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7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24519"/>
</workbook>
</file>

<file path=xl/calcChain.xml><?xml version="1.0" encoding="utf-8"?>
<calcChain xmlns="http://schemas.openxmlformats.org/spreadsheetml/2006/main">
  <c r="D44" i="5"/>
  <c r="D24"/>
  <c r="D23"/>
  <c r="D22"/>
  <c r="D21"/>
  <c r="D20"/>
  <c r="D19"/>
  <c r="D18"/>
  <c r="D17"/>
  <c r="D16"/>
  <c r="D15"/>
  <c r="D14"/>
  <c r="D13"/>
  <c r="D12"/>
  <c r="D11"/>
  <c r="D10"/>
  <c r="D9"/>
  <c r="D8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L39" i="39"/>
  <c r="F39"/>
  <c r="E39"/>
  <c r="J38"/>
  <c r="I38"/>
  <c r="F38"/>
  <c r="B38"/>
  <c r="M37"/>
  <c r="L37"/>
  <c r="J37"/>
  <c r="F36"/>
  <c r="L35"/>
  <c r="E35"/>
  <c r="D35"/>
  <c r="N34"/>
  <c r="D34"/>
  <c r="F33"/>
  <c r="E33"/>
  <c r="F32"/>
  <c r="E32"/>
  <c r="N31"/>
  <c r="M31"/>
  <c r="I31"/>
  <c r="H31"/>
  <c r="D31"/>
  <c r="F29"/>
  <c r="J28"/>
  <c r="M26"/>
  <c r="E26"/>
  <c r="D26"/>
  <c r="M24"/>
  <c r="L24"/>
  <c r="D24"/>
  <c r="M22"/>
  <c r="L22"/>
  <c r="E22"/>
  <c r="F21"/>
  <c r="E21"/>
  <c r="M19"/>
  <c r="L19"/>
  <c r="E19"/>
  <c r="F18"/>
  <c r="F15"/>
  <c r="E15"/>
  <c r="F14"/>
  <c r="F13"/>
  <c r="F11"/>
  <c r="Q110" i="4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9" i="39" s="1"/>
  <c r="P108" i="41"/>
  <c r="P39" i="39" s="1"/>
  <c r="O108" i="41"/>
  <c r="O39" i="39" s="1"/>
  <c r="N108" i="41"/>
  <c r="N39" i="39" s="1"/>
  <c r="M108" i="41"/>
  <c r="M39" i="39" s="1"/>
  <c r="L108" i="41"/>
  <c r="K108"/>
  <c r="K39" i="39" s="1"/>
  <c r="J108" i="41"/>
  <c r="J39" i="39" s="1"/>
  <c r="I108" i="41"/>
  <c r="I39" i="39" s="1"/>
  <c r="H108" i="41"/>
  <c r="H39" i="39" s="1"/>
  <c r="G108" i="41"/>
  <c r="G39" i="39" s="1"/>
  <c r="F108" i="41"/>
  <c r="E108"/>
  <c r="D108"/>
  <c r="D39" i="39" s="1"/>
  <c r="C108" i="41"/>
  <c r="C39" i="39" s="1"/>
  <c r="B108" i="41"/>
  <c r="B39" i="39" s="1"/>
  <c r="Q107" i="4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9" i="39" s="1"/>
  <c r="Q110" i="4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I108"/>
  <c r="H108"/>
  <c r="H38" i="39" s="1"/>
  <c r="G108" i="40"/>
  <c r="G38" i="39" s="1"/>
  <c r="F108" i="40"/>
  <c r="E108"/>
  <c r="E38" i="39" s="1"/>
  <c r="D108" i="40"/>
  <c r="D38" i="39" s="1"/>
  <c r="C108" i="40"/>
  <c r="C38" i="39" s="1"/>
  <c r="B108" i="40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L108"/>
  <c r="K108"/>
  <c r="K37" i="39" s="1"/>
  <c r="J108" i="44"/>
  <c r="I108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E108"/>
  <c r="E36" i="39" s="1"/>
  <c r="D108" i="33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O35" i="39" s="1"/>
  <c r="N108" i="32"/>
  <c r="N35" i="39" s="1"/>
  <c r="M108" i="32"/>
  <c r="M35" i="39" s="1"/>
  <c r="L108" i="32"/>
  <c r="K108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D108"/>
  <c r="C108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O34" i="39" s="1"/>
  <c r="N108" i="31"/>
  <c r="M108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C108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E108"/>
  <c r="D108"/>
  <c r="D33" i="39" s="1"/>
  <c r="C108" i="30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E108"/>
  <c r="D108"/>
  <c r="D32" i="39" s="1"/>
  <c r="C108" i="29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M108"/>
  <c r="L108"/>
  <c r="L31" i="39" s="1"/>
  <c r="K108" i="28"/>
  <c r="K31" i="39" s="1"/>
  <c r="J108" i="28"/>
  <c r="J31" i="39" s="1"/>
  <c r="I108" i="28"/>
  <c r="H108"/>
  <c r="G108"/>
  <c r="G31" i="39" s="1"/>
  <c r="F108" i="28"/>
  <c r="F31" i="39" s="1"/>
  <c r="E108" i="28"/>
  <c r="E31" i="39" s="1"/>
  <c r="D108" i="28"/>
  <c r="C10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E108"/>
  <c r="E29" i="39" s="1"/>
  <c r="D108" i="26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I108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1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0" i="2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L108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D108"/>
  <c r="C108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L108"/>
  <c r="K108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C108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0" i="1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L108"/>
  <c r="K108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D108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E108"/>
  <c r="D10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L108"/>
  <c r="K108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D108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E108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1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E108"/>
  <c r="D108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E108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E108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E10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2" i="2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D111" i="41" l="1"/>
  <c r="C111"/>
  <c r="B111"/>
  <c r="Q111"/>
  <c r="P111"/>
  <c r="O111"/>
  <c r="N111"/>
  <c r="M111"/>
  <c r="L111"/>
  <c r="K111"/>
  <c r="J111"/>
  <c r="I111"/>
  <c r="H111"/>
  <c r="G111"/>
  <c r="F111"/>
  <c r="E111"/>
  <c r="Q111" i="40"/>
  <c r="P111"/>
  <c r="O111"/>
  <c r="N111"/>
  <c r="M111"/>
  <c r="L111"/>
  <c r="K111"/>
  <c r="J111"/>
  <c r="I111"/>
  <c r="H111"/>
  <c r="G111"/>
  <c r="F111"/>
  <c r="E111"/>
  <c r="D111"/>
  <c r="C111"/>
  <c r="B111"/>
  <c r="M111" i="44"/>
  <c r="L111"/>
  <c r="K111"/>
  <c r="J111"/>
  <c r="I111"/>
  <c r="H111"/>
  <c r="G111"/>
  <c r="F111"/>
  <c r="E111"/>
  <c r="D111"/>
  <c r="C111"/>
  <c r="B111"/>
  <c r="Q111"/>
  <c r="P111"/>
  <c r="O111"/>
  <c r="N111"/>
  <c r="M111" i="33"/>
  <c r="L111"/>
  <c r="K111"/>
  <c r="J111"/>
  <c r="I111"/>
  <c r="H111"/>
  <c r="G111"/>
  <c r="F111"/>
  <c r="E111"/>
  <c r="D111"/>
  <c r="C111"/>
  <c r="B111"/>
  <c r="Q111"/>
  <c r="P111"/>
  <c r="O111"/>
  <c r="N111"/>
  <c r="K111" i="32"/>
  <c r="J111"/>
  <c r="I111"/>
  <c r="H111"/>
  <c r="G111"/>
  <c r="F111"/>
  <c r="E111"/>
  <c r="D111"/>
  <c r="C111"/>
  <c r="B111"/>
  <c r="Q111"/>
  <c r="P111"/>
  <c r="O111"/>
  <c r="N111"/>
  <c r="M111"/>
  <c r="L111"/>
  <c r="J111" i="31"/>
  <c r="I111"/>
  <c r="H111"/>
  <c r="G111"/>
  <c r="F111"/>
  <c r="E111"/>
  <c r="D111"/>
  <c r="C111"/>
  <c r="B111"/>
  <c r="Q111"/>
  <c r="P111"/>
  <c r="O111"/>
  <c r="N111"/>
  <c r="M111"/>
  <c r="L111"/>
  <c r="K111"/>
  <c r="G111" i="30"/>
  <c r="I112"/>
  <c r="F111"/>
  <c r="E111"/>
  <c r="H112"/>
  <c r="D111"/>
  <c r="C111"/>
  <c r="B111"/>
  <c r="Q111"/>
  <c r="P111"/>
  <c r="O111"/>
  <c r="N111"/>
  <c r="M111"/>
  <c r="L111"/>
  <c r="K111"/>
  <c r="J111"/>
  <c r="F111" i="29"/>
  <c r="E111"/>
  <c r="H112"/>
  <c r="G111"/>
  <c r="D111"/>
  <c r="C111"/>
  <c r="B111"/>
  <c r="Q111"/>
  <c r="P111"/>
  <c r="O111"/>
  <c r="N111"/>
  <c r="M111"/>
  <c r="L111"/>
  <c r="K111"/>
  <c r="J111"/>
  <c r="I111"/>
  <c r="D111" i="28"/>
  <c r="C111"/>
  <c r="B111"/>
  <c r="Q111"/>
  <c r="P111"/>
  <c r="O111"/>
  <c r="N111"/>
  <c r="M111"/>
  <c r="L111"/>
  <c r="K111"/>
  <c r="J111"/>
  <c r="I111"/>
  <c r="H111"/>
  <c r="G111"/>
  <c r="F111"/>
  <c r="E111"/>
  <c r="E111" i="27"/>
  <c r="D111"/>
  <c r="C111"/>
  <c r="B111"/>
  <c r="Q111"/>
  <c r="P111"/>
  <c r="O111"/>
  <c r="N111"/>
  <c r="M111"/>
  <c r="L111"/>
  <c r="K111"/>
  <c r="J111"/>
  <c r="I111"/>
  <c r="H111"/>
  <c r="G111"/>
  <c r="F111"/>
  <c r="E111" i="26"/>
  <c r="D111"/>
  <c r="C111"/>
  <c r="B111"/>
  <c r="Q111"/>
  <c r="P111"/>
  <c r="O111"/>
  <c r="N111"/>
  <c r="M111"/>
  <c r="L111"/>
  <c r="K111"/>
  <c r="J111"/>
  <c r="I111"/>
  <c r="H111"/>
  <c r="G111"/>
  <c r="F111"/>
  <c r="E111" i="25"/>
  <c r="D111"/>
  <c r="C111"/>
  <c r="B111"/>
  <c r="Q111"/>
  <c r="P111"/>
  <c r="O111"/>
  <c r="N111"/>
  <c r="M111"/>
  <c r="L111"/>
  <c r="K111"/>
  <c r="J111"/>
  <c r="I111"/>
  <c r="H111"/>
  <c r="G111"/>
  <c r="F111"/>
  <c r="D111" i="24"/>
  <c r="C111"/>
  <c r="B111"/>
  <c r="Q111"/>
  <c r="F112"/>
  <c r="E112"/>
  <c r="P111"/>
  <c r="O111"/>
  <c r="N111"/>
  <c r="M111"/>
  <c r="L111"/>
  <c r="K111"/>
  <c r="J111"/>
  <c r="I111"/>
  <c r="H111"/>
  <c r="G111"/>
  <c r="D111" i="23"/>
  <c r="C111"/>
  <c r="B111"/>
  <c r="Q111"/>
  <c r="P111"/>
  <c r="O111"/>
  <c r="N111"/>
  <c r="M111"/>
  <c r="L111"/>
  <c r="K111"/>
  <c r="J111"/>
  <c r="I111"/>
  <c r="H111"/>
  <c r="G111"/>
  <c r="F111"/>
  <c r="E111"/>
  <c r="E111" i="22"/>
  <c r="D111"/>
  <c r="C111"/>
  <c r="B111"/>
  <c r="Q111"/>
  <c r="P111"/>
  <c r="O111"/>
  <c r="N111"/>
  <c r="M111"/>
  <c r="L111"/>
  <c r="K111"/>
  <c r="J111"/>
  <c r="I111"/>
  <c r="H111"/>
  <c r="G111"/>
  <c r="F111"/>
  <c r="C111" i="21"/>
  <c r="B111"/>
  <c r="Q111"/>
  <c r="P111"/>
  <c r="O111"/>
  <c r="N111"/>
  <c r="M111"/>
  <c r="L111"/>
  <c r="K111"/>
  <c r="J111"/>
  <c r="I111"/>
  <c r="H111"/>
  <c r="G111"/>
  <c r="F111"/>
  <c r="E111"/>
  <c r="D111"/>
  <c r="D111" i="20"/>
  <c r="C111"/>
  <c r="B111"/>
  <c r="Q111"/>
  <c r="P111"/>
  <c r="O111"/>
  <c r="N111"/>
  <c r="M111"/>
  <c r="L111"/>
  <c r="K111"/>
  <c r="J111"/>
  <c r="I111"/>
  <c r="H111"/>
  <c r="G111"/>
  <c r="F111"/>
  <c r="E111"/>
  <c r="B111" i="19"/>
  <c r="Q111"/>
  <c r="P111"/>
  <c r="O111"/>
  <c r="N111"/>
  <c r="M111"/>
  <c r="L111"/>
  <c r="K111"/>
  <c r="J111"/>
  <c r="I111"/>
  <c r="H111"/>
  <c r="G111"/>
  <c r="F111"/>
  <c r="E111"/>
  <c r="D111"/>
  <c r="C111"/>
  <c r="O111" i="18"/>
  <c r="N111"/>
  <c r="M111"/>
  <c r="L111"/>
  <c r="K111"/>
  <c r="J111"/>
  <c r="I111"/>
  <c r="H111"/>
  <c r="G111"/>
  <c r="F111"/>
  <c r="E111"/>
  <c r="Q112"/>
  <c r="D111"/>
  <c r="P111"/>
  <c r="C111"/>
  <c r="B111"/>
  <c r="B111" i="17"/>
  <c r="Q111"/>
  <c r="P111"/>
  <c r="O111"/>
  <c r="N111"/>
  <c r="M111"/>
  <c r="L111"/>
  <c r="K111"/>
  <c r="J111"/>
  <c r="I111"/>
  <c r="H111"/>
  <c r="G111"/>
  <c r="F111"/>
  <c r="E111"/>
  <c r="D111"/>
  <c r="C111"/>
  <c r="P111" i="16"/>
  <c r="O111"/>
  <c r="N111"/>
  <c r="M111"/>
  <c r="L111"/>
  <c r="K111"/>
  <c r="J111"/>
  <c r="I111"/>
  <c r="H111"/>
  <c r="G111"/>
  <c r="F111"/>
  <c r="E111"/>
  <c r="D111"/>
  <c r="C111"/>
  <c r="B111"/>
  <c r="Q111"/>
  <c r="O111" i="15"/>
  <c r="P112"/>
  <c r="N111"/>
  <c r="M111"/>
  <c r="L111"/>
  <c r="K111"/>
  <c r="J111"/>
  <c r="I111"/>
  <c r="H111"/>
  <c r="G111"/>
  <c r="F111"/>
  <c r="E111"/>
  <c r="D111"/>
  <c r="C111"/>
  <c r="B111"/>
  <c r="Q111"/>
  <c r="Q111" i="14"/>
  <c r="P111"/>
  <c r="O111"/>
  <c r="N111"/>
  <c r="M111"/>
  <c r="L111"/>
  <c r="K111"/>
  <c r="J111"/>
  <c r="I111"/>
  <c r="H111"/>
  <c r="G111"/>
  <c r="F111"/>
  <c r="E111"/>
  <c r="D111"/>
  <c r="C111"/>
  <c r="B111"/>
  <c r="B111" i="13"/>
  <c r="Q111"/>
  <c r="P111"/>
  <c r="O111"/>
  <c r="N111"/>
  <c r="M111"/>
  <c r="L111"/>
  <c r="K111"/>
  <c r="J111"/>
  <c r="I111"/>
  <c r="H111"/>
  <c r="G111"/>
  <c r="F111"/>
  <c r="E111"/>
  <c r="D111"/>
  <c r="C111"/>
  <c r="O111" i="12"/>
  <c r="N111"/>
  <c r="P112"/>
  <c r="M111"/>
  <c r="L111"/>
  <c r="K111"/>
  <c r="J111"/>
  <c r="Q112"/>
  <c r="I111"/>
  <c r="H111"/>
  <c r="G111"/>
  <c r="F111"/>
  <c r="E111"/>
  <c r="D111"/>
  <c r="C111"/>
  <c r="B111"/>
  <c r="P111" i="11"/>
  <c r="O111"/>
  <c r="N111"/>
  <c r="M111"/>
  <c r="Q111"/>
  <c r="L111"/>
  <c r="K111"/>
  <c r="J111"/>
  <c r="I111"/>
  <c r="H111"/>
  <c r="G111"/>
  <c r="F111"/>
  <c r="E111"/>
  <c r="D111"/>
  <c r="C111"/>
  <c r="B111"/>
  <c r="P111" i="10"/>
  <c r="O111"/>
  <c r="N111"/>
  <c r="M111"/>
  <c r="L111"/>
  <c r="K111"/>
  <c r="J111"/>
  <c r="I111"/>
  <c r="Q111"/>
  <c r="H111"/>
  <c r="G111"/>
  <c r="F111"/>
  <c r="E111"/>
  <c r="D111"/>
  <c r="C111"/>
  <c r="B111"/>
  <c r="B111" i="9"/>
  <c r="Q111"/>
  <c r="P111"/>
  <c r="O111"/>
  <c r="N111"/>
  <c r="M111"/>
  <c r="L111"/>
  <c r="K111"/>
  <c r="J111"/>
  <c r="I111"/>
  <c r="H111"/>
  <c r="G111"/>
  <c r="F111"/>
  <c r="E111"/>
  <c r="D111"/>
  <c r="C111"/>
  <c r="B111" i="8"/>
  <c r="Q111"/>
  <c r="P111"/>
  <c r="O111"/>
  <c r="N111"/>
  <c r="M111"/>
  <c r="L111"/>
  <c r="K111"/>
  <c r="J111"/>
  <c r="I111"/>
  <c r="H111"/>
  <c r="G111"/>
  <c r="F111"/>
  <c r="E111"/>
  <c r="D111"/>
  <c r="C111"/>
  <c r="C111" i="3"/>
  <c r="B111"/>
  <c r="Q111"/>
  <c r="P111"/>
  <c r="O111"/>
  <c r="N111"/>
  <c r="M111"/>
  <c r="L111"/>
  <c r="K111"/>
  <c r="J111"/>
  <c r="I111"/>
  <c r="H111"/>
  <c r="G111"/>
  <c r="F111"/>
  <c r="E111"/>
  <c r="D111"/>
  <c r="C45" i="39"/>
  <c r="C44"/>
  <c r="C43"/>
  <c r="C42"/>
  <c r="C41"/>
  <c r="D45"/>
  <c r="D44"/>
  <c r="D43"/>
  <c r="D42"/>
  <c r="D41"/>
  <c r="B45"/>
  <c r="B44"/>
  <c r="B43"/>
  <c r="B42"/>
  <c r="B41"/>
  <c r="Q45"/>
  <c r="Q44"/>
  <c r="Q43"/>
  <c r="Q42"/>
  <c r="Q41"/>
  <c r="N45"/>
  <c r="N44"/>
  <c r="N43"/>
  <c r="N42"/>
  <c r="N41"/>
  <c r="M45"/>
  <c r="M44"/>
  <c r="M43"/>
  <c r="M42"/>
  <c r="M41"/>
  <c r="O45"/>
  <c r="O44"/>
  <c r="O43"/>
  <c r="O42"/>
  <c r="O41"/>
  <c r="P45"/>
  <c r="P44"/>
  <c r="P43"/>
  <c r="P42"/>
  <c r="P41"/>
  <c r="L45"/>
  <c r="L44"/>
  <c r="L43"/>
  <c r="L42"/>
  <c r="L41"/>
  <c r="K45"/>
  <c r="K44"/>
  <c r="K43"/>
  <c r="K42"/>
  <c r="K41"/>
  <c r="J45"/>
  <c r="J44"/>
  <c r="J43"/>
  <c r="J42"/>
  <c r="J41"/>
  <c r="I45"/>
  <c r="I44"/>
  <c r="I43"/>
  <c r="I42"/>
  <c r="I41"/>
  <c r="H45"/>
  <c r="H44"/>
  <c r="H43"/>
  <c r="H42"/>
  <c r="H41"/>
  <c r="G45"/>
  <c r="G44"/>
  <c r="G43"/>
  <c r="G42"/>
  <c r="G41"/>
  <c r="F45"/>
  <c r="F44"/>
  <c r="F43"/>
  <c r="F42"/>
  <c r="F41"/>
  <c r="E45"/>
  <c r="E44"/>
  <c r="E43"/>
  <c r="E42"/>
  <c r="E41"/>
  <c r="D111" i="2"/>
  <c r="C111"/>
  <c r="B111"/>
  <c r="Q111"/>
  <c r="P111"/>
  <c r="O111"/>
  <c r="N111"/>
  <c r="M111"/>
  <c r="L111"/>
  <c r="K111"/>
  <c r="J111"/>
  <c r="I111"/>
  <c r="H111"/>
  <c r="G111"/>
  <c r="F111"/>
  <c r="E111"/>
  <c r="J47" i="39" l="1"/>
  <c r="J46"/>
  <c r="N47"/>
  <c r="N46"/>
  <c r="F47"/>
  <c r="F46"/>
  <c r="I47"/>
  <c r="I46"/>
  <c r="L47"/>
  <c r="L46"/>
  <c r="C47"/>
  <c r="C46"/>
  <c r="M47"/>
  <c r="M46"/>
  <c r="B47"/>
  <c r="B46"/>
  <c r="D47"/>
  <c r="D46"/>
  <c r="E47"/>
  <c r="E46"/>
  <c r="G47"/>
  <c r="G46"/>
  <c r="K47"/>
  <c r="K46"/>
  <c r="O47"/>
  <c r="O46"/>
  <c r="P47"/>
  <c r="P46"/>
  <c r="H47"/>
  <c r="H46"/>
  <c r="Q47"/>
  <c r="Q46"/>
</calcChain>
</file>

<file path=xl/sharedStrings.xml><?xml version="1.0" encoding="utf-8"?>
<sst xmlns="http://schemas.openxmlformats.org/spreadsheetml/2006/main" count="2918" uniqueCount="239">
  <si>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</si>
  <si>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</si>
  <si>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</si>
  <si>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</si>
  <si>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</si>
  <si>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</si>
  <si>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</si>
  <si>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</si>
  <si>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</si>
  <si>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</si>
  <si>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</si>
  <si>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</si>
  <si>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</si>
  <si>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</si>
  <si>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</si>
  <si>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</si>
  <si>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</si>
  <si>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</si>
  <si>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</si>
  <si>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</si>
  <si>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</si>
  <si>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</si>
  <si>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</si>
  <si>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</si>
  <si>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</si>
  <si>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</si>
  <si>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</si>
  <si>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</si>
  <si>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</si>
  <si>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</si>
  <si>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</si>
  <si>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</si>
  <si>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</si>
  <si>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</si>
  <si>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</si>
  <si>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</si>
  <si>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</si>
  <si>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</si>
  <si>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</si>
  <si>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</si>
  <si>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</si>
  <si>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</si>
  <si>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</si>
  <si>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</si>
  <si>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</si>
  <si>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</si>
  <si>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</si>
  <si>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</si>
  <si>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</si>
  <si>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</si>
  <si>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</si>
  <si>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</si>
  <si>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</si>
  <si>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</si>
  <si>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</si>
  <si>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</si>
  <si>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</si>
  <si>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</si>
  <si>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</si>
  <si>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</si>
  <si>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</si>
  <si>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</si>
  <si>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</si>
  <si>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</si>
  <si>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</si>
  <si>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</si>
  <si>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</si>
  <si>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</si>
  <si>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</si>
  <si>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</si>
  <si>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</si>
  <si>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</si>
  <si>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</si>
  <si>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</si>
  <si>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</si>
  <si>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</si>
  <si>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</si>
  <si>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</si>
  <si>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</si>
  <si>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</si>
  <si>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</si>
  <si>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</si>
  <si>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</si>
  <si>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family val="2"/>
      </rP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</si>
  <si>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</si>
  <si>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</si>
  <si>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</si>
  <si>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</si>
  <si>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family val="2"/>
      </rP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</si>
  <si>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</si>
  <si>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</si>
  <si>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CO</t>
    </r>
    <r>
      <rPr>
        <b/>
        <sz val="10"/>
        <color indexed="9"/>
        <rFont val="Arial"/>
        <family val="2"/>
      </rPr>
      <t xml:space="preserve"> ARE </t>
    </r>
  </si>
  <si>
    <t>VOC</t>
  </si>
  <si>
    <r>
      <rPr>
        <b/>
        <sz val="10"/>
        <color theme="0"/>
        <rFont val="Arial"/>
        <family val="2"/>
      </rP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</si>
  <si>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O3</t>
  </si>
  <si>
    <r>
      <rPr>
        <b/>
        <sz val="10"/>
        <color theme="0"/>
        <rFont val="Arial"/>
        <family val="2"/>
      </rP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</si>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</sst>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2"/>
      <color theme="1"/>
      <name val="Arial Black"/>
      <family val="2"/>
    </font>
    <font>
      <b/>
      <sz val="9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26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0"/>
      <color theme="2" tint="-0.89996032593768116"/>
      <name val="Arial Black"/>
      <family val="2"/>
    </font>
    <font>
      <b/>
      <sz val="10"/>
      <name val="Calibri"/>
      <family val="2"/>
      <scheme val="minor"/>
    </font>
    <font>
      <b/>
      <sz val="10"/>
      <color theme="2" tint="-0.89996032593768116"/>
      <name val="Arial"/>
      <family val="2"/>
    </font>
    <font>
      <b/>
      <sz val="12"/>
      <name val="Calibri"/>
      <family val="2"/>
      <scheme val="minor"/>
    </font>
    <font>
      <b/>
      <i/>
      <sz val="12"/>
      <name val="Arial"/>
      <family val="2"/>
    </font>
    <font>
      <b/>
      <i/>
      <sz val="10"/>
      <name val="Arial"/>
      <family val="2"/>
    </font>
    <font>
      <sz val="9"/>
      <color theme="3" tint="0.3999450666829432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2" tint="-0.89996032593768116"/>
      <name val="Arial Black"/>
      <family val="2"/>
    </font>
    <font>
      <sz val="11"/>
      <color theme="3" tint="0.39994506668294322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theme="5" tint="-0.249977111117893"/>
      <name val="Arial"/>
      <family val="2"/>
    </font>
    <font>
      <b/>
      <sz val="10"/>
      <color indexed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0" activePane="bottomRight" state="frozen"/>
      <selection pane="topRight"/>
      <selection pane="bottomLeft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45566.010416666664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45566.010416666664</v>
      </c>
      <c r="B9" s="112">
        <v>9.2899999999999991</v>
      </c>
      <c r="C9" s="112">
        <v>4.22</v>
      </c>
      <c r="D9" s="112">
        <v>14</v>
      </c>
      <c r="E9" s="112">
        <v>9.34</v>
      </c>
      <c r="F9" s="112">
        <v>6.1</v>
      </c>
      <c r="G9" s="112">
        <v>39.6</v>
      </c>
      <c r="H9" s="112">
        <v>17.61</v>
      </c>
      <c r="I9" s="112">
        <v>5.3</v>
      </c>
      <c r="J9" s="112">
        <v>0.19</v>
      </c>
      <c r="K9" s="112">
        <v>246.23</v>
      </c>
      <c r="L9" s="112">
        <v>26.56</v>
      </c>
      <c r="M9" s="112">
        <v>94.83</v>
      </c>
      <c r="N9" s="112">
        <v>2.1</v>
      </c>
      <c r="O9" s="112">
        <v>0</v>
      </c>
      <c r="P9" s="112">
        <v>0.41</v>
      </c>
      <c r="Q9" s="112">
        <v>4.66</v>
      </c>
    </row>
    <row r="10" spans="1:21" customFormat="1">
      <c r="A10" s="80">
        <v>45566.020833333336</v>
      </c>
      <c r="B10" s="112">
        <v>9.26</v>
      </c>
      <c r="C10" s="112">
        <v>4.25</v>
      </c>
      <c r="D10" s="112">
        <v>14</v>
      </c>
      <c r="E10" s="112">
        <v>9.61</v>
      </c>
      <c r="F10" s="112">
        <v>5.72</v>
      </c>
      <c r="G10" s="112">
        <v>39.6</v>
      </c>
      <c r="H10" s="112">
        <v>17.61</v>
      </c>
      <c r="I10" s="112">
        <v>5.08</v>
      </c>
      <c r="J10" s="112">
        <v>0.28000000000000003</v>
      </c>
      <c r="K10" s="112">
        <v>253.06</v>
      </c>
      <c r="L10" s="112">
        <v>26.6</v>
      </c>
      <c r="M10" s="112">
        <v>93.6</v>
      </c>
      <c r="N10" s="112">
        <v>2</v>
      </c>
      <c r="O10" s="112">
        <v>0</v>
      </c>
      <c r="P10" s="112">
        <v>0.41</v>
      </c>
      <c r="Q10" s="112">
        <v>4.67</v>
      </c>
    </row>
    <row r="11" spans="1:21" customFormat="1">
      <c r="A11" s="80">
        <v>45566.03125</v>
      </c>
      <c r="B11" s="112">
        <v>9.2200000000000006</v>
      </c>
      <c r="C11" s="112">
        <v>4.03</v>
      </c>
      <c r="D11" s="112">
        <v>14</v>
      </c>
      <c r="E11" s="112">
        <v>10.23</v>
      </c>
      <c r="F11" s="112">
        <v>5.85</v>
      </c>
      <c r="G11" s="112">
        <v>39.6</v>
      </c>
      <c r="H11" s="112">
        <v>17.61</v>
      </c>
      <c r="I11" s="112">
        <v>5.0599999999999996</v>
      </c>
      <c r="J11" s="112">
        <v>0.18</v>
      </c>
      <c r="K11" s="112">
        <v>247.86</v>
      </c>
      <c r="L11" s="112">
        <v>26.57</v>
      </c>
      <c r="M11" s="112">
        <v>93.59</v>
      </c>
      <c r="N11" s="112">
        <v>2.1</v>
      </c>
      <c r="O11" s="112">
        <v>0</v>
      </c>
      <c r="P11" s="112">
        <v>0.41</v>
      </c>
      <c r="Q11" s="112">
        <v>4.68</v>
      </c>
    </row>
    <row r="12" spans="1:21" customFormat="1">
      <c r="A12" s="80">
        <v>45566.041666666664</v>
      </c>
      <c r="B12" s="112">
        <v>9.24</v>
      </c>
      <c r="C12" s="112">
        <v>4.08</v>
      </c>
      <c r="D12" s="112">
        <v>14.01</v>
      </c>
      <c r="E12" s="112">
        <v>10.4</v>
      </c>
      <c r="F12" s="112">
        <v>5.65</v>
      </c>
      <c r="G12" s="112">
        <v>39.380000000000003</v>
      </c>
      <c r="H12" s="112">
        <v>17.61</v>
      </c>
      <c r="I12" s="112">
        <v>5.0999999999999996</v>
      </c>
      <c r="J12" s="112">
        <v>0.22</v>
      </c>
      <c r="K12" s="112">
        <v>262</v>
      </c>
      <c r="L12" s="112">
        <v>26.44</v>
      </c>
      <c r="M12" s="112">
        <v>92.53</v>
      </c>
      <c r="N12" s="112">
        <v>2.1</v>
      </c>
      <c r="O12" s="112">
        <v>0</v>
      </c>
      <c r="P12" s="112">
        <v>0.41</v>
      </c>
      <c r="Q12" s="112">
        <v>4.67</v>
      </c>
    </row>
    <row r="13" spans="1:21" customFormat="1">
      <c r="A13" s="80">
        <v>45566.052083333336</v>
      </c>
      <c r="B13" s="112">
        <v>9.24</v>
      </c>
      <c r="C13" s="112">
        <v>4.12</v>
      </c>
      <c r="D13" s="112">
        <v>14</v>
      </c>
      <c r="E13" s="112">
        <v>10.54</v>
      </c>
      <c r="F13" s="112">
        <v>5.57</v>
      </c>
      <c r="G13" s="112">
        <v>35.65</v>
      </c>
      <c r="H13" s="112">
        <v>17.48</v>
      </c>
      <c r="I13" s="112">
        <v>5.25</v>
      </c>
      <c r="J13" s="112">
        <v>0.26</v>
      </c>
      <c r="K13" s="112">
        <v>255.19</v>
      </c>
      <c r="L13" s="112">
        <v>26.41</v>
      </c>
      <c r="M13" s="112">
        <v>92.2</v>
      </c>
      <c r="N13" s="112">
        <v>2.1</v>
      </c>
      <c r="O13" s="112">
        <v>0</v>
      </c>
      <c r="P13" s="112">
        <v>0.4</v>
      </c>
      <c r="Q13" s="112">
        <v>4.66</v>
      </c>
    </row>
    <row r="14" spans="1:21" customFormat="1">
      <c r="A14" s="80">
        <v>45566.0625</v>
      </c>
      <c r="B14" s="112">
        <v>9.23</v>
      </c>
      <c r="C14" s="112">
        <v>4.0999999999999996</v>
      </c>
      <c r="D14" s="112">
        <v>14</v>
      </c>
      <c r="E14" s="112">
        <v>10.59</v>
      </c>
      <c r="F14" s="112">
        <v>5.25</v>
      </c>
      <c r="G14" s="112">
        <v>35.65</v>
      </c>
      <c r="H14" s="112">
        <v>17.48</v>
      </c>
      <c r="I14" s="112">
        <v>4.8499999999999996</v>
      </c>
      <c r="J14" s="112">
        <v>0.18</v>
      </c>
      <c r="K14" s="112">
        <v>239.75</v>
      </c>
      <c r="L14" s="112">
        <v>26.4</v>
      </c>
      <c r="M14" s="112">
        <v>92.72</v>
      </c>
      <c r="N14" s="112">
        <v>2.1</v>
      </c>
      <c r="O14" s="112">
        <v>0</v>
      </c>
      <c r="P14" s="112">
        <v>0.4</v>
      </c>
      <c r="Q14" s="112">
        <v>4.66</v>
      </c>
    </row>
    <row r="15" spans="1:21" customFormat="1">
      <c r="A15" s="80">
        <v>45566.072916666664</v>
      </c>
      <c r="B15" s="112">
        <v>9.24</v>
      </c>
      <c r="C15" s="112">
        <v>4.0999999999999996</v>
      </c>
      <c r="D15" s="112">
        <v>14</v>
      </c>
      <c r="E15" s="112">
        <v>10.47</v>
      </c>
      <c r="F15" s="112">
        <v>6.68</v>
      </c>
      <c r="G15" s="112">
        <v>35.65</v>
      </c>
      <c r="H15" s="112">
        <v>17.48</v>
      </c>
      <c r="I15" s="112">
        <v>4.6900000000000004</v>
      </c>
      <c r="J15" s="112">
        <v>0.24</v>
      </c>
      <c r="K15" s="112">
        <v>257.89999999999998</v>
      </c>
      <c r="L15" s="112">
        <v>26.39</v>
      </c>
      <c r="M15" s="112">
        <v>92.67</v>
      </c>
      <c r="N15" s="112">
        <v>2.1</v>
      </c>
      <c r="O15" s="112">
        <v>0</v>
      </c>
      <c r="P15" s="112">
        <v>0.39</v>
      </c>
      <c r="Q15" s="112">
        <v>4.66</v>
      </c>
    </row>
    <row r="16" spans="1:21" customFormat="1">
      <c r="A16" s="80">
        <v>45566.083333333336</v>
      </c>
      <c r="B16" s="112">
        <v>9.23</v>
      </c>
      <c r="C16" s="112">
        <v>4.1100000000000003</v>
      </c>
      <c r="D16" s="112">
        <v>14</v>
      </c>
      <c r="E16" s="112">
        <v>10.46</v>
      </c>
      <c r="F16" s="112">
        <v>5.46</v>
      </c>
      <c r="G16" s="112">
        <v>35.340000000000003</v>
      </c>
      <c r="H16" s="112">
        <v>17.46</v>
      </c>
      <c r="I16" s="112">
        <v>4.8</v>
      </c>
      <c r="J16" s="112">
        <v>0.14000000000000001</v>
      </c>
      <c r="K16" s="112">
        <v>239.95</v>
      </c>
      <c r="L16" s="112">
        <v>26.35</v>
      </c>
      <c r="M16" s="112">
        <v>92.41</v>
      </c>
      <c r="N16" s="112">
        <v>2.2000000000000002</v>
      </c>
      <c r="O16" s="112">
        <v>0</v>
      </c>
      <c r="P16" s="112">
        <v>0.39</v>
      </c>
      <c r="Q16" s="112">
        <v>4.68</v>
      </c>
    </row>
    <row r="17" spans="1:17" customFormat="1">
      <c r="A17" s="80">
        <v>45566.09375</v>
      </c>
      <c r="B17" s="112">
        <v>9.25</v>
      </c>
      <c r="C17" s="112">
        <v>4.0999999999999996</v>
      </c>
      <c r="D17" s="112">
        <v>14</v>
      </c>
      <c r="E17" s="112">
        <v>10.53</v>
      </c>
      <c r="F17" s="112">
        <v>5.09</v>
      </c>
      <c r="G17" s="112">
        <v>28.69</v>
      </c>
      <c r="H17" s="112">
        <v>17.16</v>
      </c>
      <c r="I17" s="112">
        <v>4.78</v>
      </c>
      <c r="J17" s="112">
        <v>0.23</v>
      </c>
      <c r="K17" s="112">
        <v>257.2</v>
      </c>
      <c r="L17" s="112">
        <v>26.27</v>
      </c>
      <c r="M17" s="112">
        <v>91.97</v>
      </c>
      <c r="N17" s="112">
        <v>2.1</v>
      </c>
      <c r="O17" s="112">
        <v>0</v>
      </c>
      <c r="P17" s="112">
        <v>0.39</v>
      </c>
      <c r="Q17" s="112">
        <v>4.68</v>
      </c>
    </row>
    <row r="18" spans="1:17" customFormat="1">
      <c r="A18" s="80">
        <v>45566.104166666664</v>
      </c>
      <c r="B18" s="112">
        <v>9.25</v>
      </c>
      <c r="C18" s="112">
        <v>4.1100000000000003</v>
      </c>
      <c r="D18" s="112">
        <v>14</v>
      </c>
      <c r="E18" s="112">
        <v>11.03</v>
      </c>
      <c r="F18" s="112">
        <v>5.55</v>
      </c>
      <c r="G18" s="112">
        <v>28.69</v>
      </c>
      <c r="H18" s="112">
        <v>17.16</v>
      </c>
      <c r="I18" s="112">
        <v>4.66</v>
      </c>
      <c r="J18" s="112">
        <v>0.27</v>
      </c>
      <c r="K18" s="112">
        <v>256.86</v>
      </c>
      <c r="L18" s="112">
        <v>26.18</v>
      </c>
      <c r="M18" s="112">
        <v>92.1</v>
      </c>
      <c r="N18" s="112">
        <v>2.1</v>
      </c>
      <c r="O18" s="112">
        <v>0</v>
      </c>
      <c r="P18" s="112">
        <v>0.38</v>
      </c>
      <c r="Q18" s="112">
        <v>4.68</v>
      </c>
    </row>
    <row r="19" spans="1:17" customFormat="1">
      <c r="A19" s="80">
        <v>45566.114583333336</v>
      </c>
      <c r="B19" s="112">
        <v>9.26</v>
      </c>
      <c r="C19" s="112">
        <v>4.07</v>
      </c>
      <c r="D19" s="112">
        <v>14</v>
      </c>
      <c r="E19" s="112">
        <v>10.220000000000001</v>
      </c>
      <c r="F19" s="112">
        <v>4.1399999999999997</v>
      </c>
      <c r="G19" s="112">
        <v>28.69</v>
      </c>
      <c r="H19" s="112">
        <v>17.16</v>
      </c>
      <c r="I19" s="112">
        <v>4.6500000000000004</v>
      </c>
      <c r="J19" s="112">
        <v>0.24</v>
      </c>
      <c r="K19" s="112">
        <v>257.16000000000003</v>
      </c>
      <c r="L19" s="112">
        <v>26.21</v>
      </c>
      <c r="M19" s="112">
        <v>92.04</v>
      </c>
      <c r="N19" s="112">
        <v>2.1</v>
      </c>
      <c r="O19" s="112">
        <v>0</v>
      </c>
      <c r="P19" s="112">
        <v>0.38</v>
      </c>
      <c r="Q19" s="112">
        <v>4.68</v>
      </c>
    </row>
    <row r="20" spans="1:17" customFormat="1">
      <c r="A20" s="80">
        <v>45566.125</v>
      </c>
      <c r="B20" s="112">
        <v>9.23</v>
      </c>
      <c r="C20" s="112">
        <v>4.09</v>
      </c>
      <c r="D20" s="112">
        <v>14</v>
      </c>
      <c r="E20" s="112">
        <v>11.44</v>
      </c>
      <c r="F20" s="112">
        <v>4.55</v>
      </c>
      <c r="G20" s="112">
        <v>28.58</v>
      </c>
      <c r="H20" s="112">
        <v>16.93</v>
      </c>
      <c r="I20" s="112">
        <v>4.62</v>
      </c>
      <c r="J20" s="112">
        <v>0.23</v>
      </c>
      <c r="K20" s="112">
        <v>255.94</v>
      </c>
      <c r="L20" s="112">
        <v>26.16</v>
      </c>
      <c r="M20" s="112">
        <v>93.1</v>
      </c>
      <c r="N20" s="112">
        <v>2.1</v>
      </c>
      <c r="O20" s="112">
        <v>0</v>
      </c>
      <c r="P20" s="112">
        <v>0.38</v>
      </c>
      <c r="Q20" s="112">
        <v>4.67</v>
      </c>
    </row>
    <row r="21" spans="1:17" customFormat="1">
      <c r="A21" s="80">
        <v>45566.135416666664</v>
      </c>
      <c r="B21" s="112">
        <v>9.23</v>
      </c>
      <c r="C21" s="112">
        <v>4.07</v>
      </c>
      <c r="D21" s="112">
        <v>14</v>
      </c>
      <c r="E21" s="112">
        <v>12.14</v>
      </c>
      <c r="F21" s="112">
        <v>5.03</v>
      </c>
      <c r="G21" s="112">
        <v>26.05</v>
      </c>
      <c r="H21" s="112">
        <v>12.12</v>
      </c>
      <c r="I21" s="112">
        <v>4.59</v>
      </c>
      <c r="J21" s="112">
        <v>0.24</v>
      </c>
      <c r="K21" s="112">
        <v>261.08</v>
      </c>
      <c r="L21" s="112">
        <v>26.08</v>
      </c>
      <c r="M21" s="112">
        <v>93.13</v>
      </c>
      <c r="N21" s="112">
        <v>2.1</v>
      </c>
      <c r="O21" s="112">
        <v>0</v>
      </c>
      <c r="P21" s="112">
        <v>0.37</v>
      </c>
      <c r="Q21" s="112">
        <v>4.67</v>
      </c>
    </row>
    <row r="22" spans="1:17" customFormat="1">
      <c r="A22" s="80">
        <v>45566.145833333336</v>
      </c>
      <c r="B22" s="112">
        <v>9.23</v>
      </c>
      <c r="C22" s="112">
        <v>4.1100000000000003</v>
      </c>
      <c r="D22" s="112">
        <v>14</v>
      </c>
      <c r="E22" s="112">
        <v>11.85</v>
      </c>
      <c r="F22" s="112">
        <v>4.83</v>
      </c>
      <c r="G22" s="112">
        <v>26.05</v>
      </c>
      <c r="H22" s="112">
        <v>12.12</v>
      </c>
      <c r="I22" s="112">
        <v>4.4000000000000004</v>
      </c>
      <c r="J22" s="112">
        <v>0.23</v>
      </c>
      <c r="K22" s="112">
        <v>261.27</v>
      </c>
      <c r="L22" s="112">
        <v>26.04</v>
      </c>
      <c r="M22" s="112">
        <v>93.11</v>
      </c>
      <c r="N22" s="112">
        <v>2.1</v>
      </c>
      <c r="O22" s="112">
        <v>0</v>
      </c>
      <c r="P22" s="112">
        <v>0.36</v>
      </c>
      <c r="Q22" s="112">
        <v>4.67</v>
      </c>
    </row>
    <row r="23" spans="1:17" customFormat="1">
      <c r="A23" s="80">
        <v>45566.15625</v>
      </c>
      <c r="B23" s="112">
        <v>9.25</v>
      </c>
      <c r="C23" s="112">
        <v>4.1100000000000003</v>
      </c>
      <c r="D23" s="112">
        <v>14</v>
      </c>
      <c r="E23" s="112">
        <v>12.06</v>
      </c>
      <c r="F23" s="112">
        <v>4.8600000000000003</v>
      </c>
      <c r="G23" s="112">
        <v>26.05</v>
      </c>
      <c r="H23" s="112">
        <v>12.12</v>
      </c>
      <c r="I23" s="112">
        <v>4.46</v>
      </c>
      <c r="J23" s="112">
        <v>0.13</v>
      </c>
      <c r="K23" s="112">
        <v>244.77</v>
      </c>
      <c r="L23" s="112">
        <v>25.86</v>
      </c>
      <c r="M23" s="112">
        <v>93.51</v>
      </c>
      <c r="N23" s="112">
        <v>2.1</v>
      </c>
      <c r="O23" s="112">
        <v>0</v>
      </c>
      <c r="P23" s="112">
        <v>0.36</v>
      </c>
      <c r="Q23" s="112">
        <v>4.67</v>
      </c>
    </row>
    <row r="24" spans="1:17" customFormat="1">
      <c r="A24" s="80">
        <v>45566.166666666664</v>
      </c>
      <c r="B24" s="112">
        <v>9.31</v>
      </c>
      <c r="C24" s="112">
        <v>4.1100000000000003</v>
      </c>
      <c r="D24" s="112">
        <v>14</v>
      </c>
      <c r="E24" s="112">
        <v>12.68</v>
      </c>
      <c r="F24" s="112">
        <v>4.9400000000000004</v>
      </c>
      <c r="G24" s="112">
        <v>25.83</v>
      </c>
      <c r="H24" s="112">
        <v>12.26</v>
      </c>
      <c r="I24" s="112">
        <v>4.5199999999999996</v>
      </c>
      <c r="J24" s="112">
        <v>0.11</v>
      </c>
      <c r="K24" s="112">
        <v>217.01</v>
      </c>
      <c r="L24" s="112">
        <v>25.73</v>
      </c>
      <c r="M24" s="112">
        <v>93.92</v>
      </c>
      <c r="N24" s="112">
        <v>2.1</v>
      </c>
      <c r="O24" s="112">
        <v>0</v>
      </c>
      <c r="P24" s="112">
        <v>0.37</v>
      </c>
      <c r="Q24" s="112">
        <v>4.66</v>
      </c>
    </row>
    <row r="25" spans="1:17" customFormat="1">
      <c r="A25" s="80">
        <v>45566.177083333336</v>
      </c>
      <c r="B25" s="112">
        <v>9.33</v>
      </c>
      <c r="C25" s="112">
        <v>4.09</v>
      </c>
      <c r="D25" s="112">
        <v>14.01</v>
      </c>
      <c r="E25" s="112">
        <v>12.22</v>
      </c>
      <c r="F25" s="112">
        <v>4.32</v>
      </c>
      <c r="G25" s="112">
        <v>21.12</v>
      </c>
      <c r="H25" s="112">
        <v>15.22</v>
      </c>
      <c r="I25" s="112">
        <v>4.5199999999999996</v>
      </c>
      <c r="J25" s="112">
        <v>0.31</v>
      </c>
      <c r="K25" s="112">
        <v>259.58</v>
      </c>
      <c r="L25" s="112">
        <v>25.74</v>
      </c>
      <c r="M25" s="112">
        <v>95.24</v>
      </c>
      <c r="N25" s="112">
        <v>2.1</v>
      </c>
      <c r="O25" s="112">
        <v>0</v>
      </c>
      <c r="P25" s="112">
        <v>0.37</v>
      </c>
      <c r="Q25" s="112">
        <v>4.6500000000000004</v>
      </c>
    </row>
    <row r="26" spans="1:17" customFormat="1">
      <c r="A26" s="80">
        <v>45566.1875</v>
      </c>
      <c r="B26" s="112">
        <v>9.32</v>
      </c>
      <c r="C26" s="112">
        <v>4.12</v>
      </c>
      <c r="D26" s="112">
        <v>14.07</v>
      </c>
      <c r="E26" s="112">
        <v>11.96</v>
      </c>
      <c r="F26" s="112">
        <v>4.9800000000000004</v>
      </c>
      <c r="G26" s="112">
        <v>21.12</v>
      </c>
      <c r="H26" s="112">
        <v>15.22</v>
      </c>
      <c r="I26" s="112">
        <v>4.53</v>
      </c>
      <c r="J26" s="112">
        <v>0.28000000000000003</v>
      </c>
      <c r="K26" s="112">
        <v>265.52999999999997</v>
      </c>
      <c r="L26" s="112">
        <v>25.73</v>
      </c>
      <c r="M26" s="112">
        <v>95.92</v>
      </c>
      <c r="N26" s="112">
        <v>2.1</v>
      </c>
      <c r="O26" s="112">
        <v>0</v>
      </c>
      <c r="P26" s="112">
        <v>0.38</v>
      </c>
      <c r="Q26" s="112">
        <v>4.66</v>
      </c>
    </row>
    <row r="27" spans="1:17" customFormat="1">
      <c r="A27" s="80">
        <v>45566.197916666664</v>
      </c>
      <c r="B27" s="112">
        <v>9.31</v>
      </c>
      <c r="C27" s="112">
        <v>4.09</v>
      </c>
      <c r="D27" s="112">
        <v>14.07</v>
      </c>
      <c r="E27" s="112">
        <v>11.18</v>
      </c>
      <c r="F27" s="112">
        <v>4.93</v>
      </c>
      <c r="G27" s="112">
        <v>21.12</v>
      </c>
      <c r="H27" s="112">
        <v>15.22</v>
      </c>
      <c r="I27" s="112">
        <v>4.58</v>
      </c>
      <c r="J27" s="112">
        <v>0.15</v>
      </c>
      <c r="K27" s="112">
        <v>244.58</v>
      </c>
      <c r="L27" s="112">
        <v>25.74</v>
      </c>
      <c r="M27" s="112">
        <v>96.44</v>
      </c>
      <c r="N27" s="112">
        <v>2.1</v>
      </c>
      <c r="O27" s="112">
        <v>0</v>
      </c>
      <c r="P27" s="112">
        <v>0.37</v>
      </c>
      <c r="Q27" s="112">
        <v>4.66</v>
      </c>
    </row>
    <row r="28" spans="1:17" customFormat="1">
      <c r="A28" s="80">
        <v>45566.208333333336</v>
      </c>
      <c r="B28" s="112">
        <v>9.32</v>
      </c>
      <c r="C28" s="112">
        <v>4.08</v>
      </c>
      <c r="D28" s="112">
        <v>14.05</v>
      </c>
      <c r="E28" s="112">
        <v>11.33</v>
      </c>
      <c r="F28" s="112">
        <v>5.12</v>
      </c>
      <c r="G28" s="112">
        <v>21.18</v>
      </c>
      <c r="H28" s="112">
        <v>15.1</v>
      </c>
      <c r="I28" s="112">
        <v>4.55</v>
      </c>
      <c r="J28" s="112">
        <v>0.1</v>
      </c>
      <c r="K28" s="112">
        <v>189.67</v>
      </c>
      <c r="L28" s="112">
        <v>25.66</v>
      </c>
      <c r="M28" s="112">
        <v>96.02</v>
      </c>
      <c r="N28" s="112">
        <v>2.1</v>
      </c>
      <c r="O28" s="112">
        <v>0</v>
      </c>
      <c r="P28" s="112">
        <v>0.37</v>
      </c>
      <c r="Q28" s="112">
        <v>4.6500000000000004</v>
      </c>
    </row>
    <row r="29" spans="1:17" customFormat="1">
      <c r="A29" s="80">
        <v>45566.21875</v>
      </c>
      <c r="B29" s="112">
        <v>9.31</v>
      </c>
      <c r="C29" s="112">
        <v>4.0599999999999996</v>
      </c>
      <c r="D29" s="112">
        <v>14.04</v>
      </c>
      <c r="E29" s="112">
        <v>11.1</v>
      </c>
      <c r="F29" s="112">
        <v>5.37</v>
      </c>
      <c r="G29" s="112">
        <v>22.47</v>
      </c>
      <c r="H29" s="112">
        <v>12.79</v>
      </c>
      <c r="I29" s="112">
        <v>4.5599999999999996</v>
      </c>
      <c r="J29" s="112">
        <v>0.18</v>
      </c>
      <c r="K29" s="112">
        <v>248.31</v>
      </c>
      <c r="L29" s="112">
        <v>25.75</v>
      </c>
      <c r="M29" s="112">
        <v>95.76</v>
      </c>
      <c r="N29" s="112">
        <v>2.1</v>
      </c>
      <c r="O29" s="112">
        <v>0</v>
      </c>
      <c r="P29" s="112">
        <v>0.36</v>
      </c>
      <c r="Q29" s="112">
        <v>4.66</v>
      </c>
    </row>
    <row r="30" spans="1:17" customFormat="1">
      <c r="A30" s="80">
        <v>45566.229166666664</v>
      </c>
      <c r="B30" s="112">
        <v>9.2899999999999991</v>
      </c>
      <c r="C30" s="112">
        <v>4.0599999999999996</v>
      </c>
      <c r="D30" s="112">
        <v>14.05</v>
      </c>
      <c r="E30" s="112">
        <v>10.54</v>
      </c>
      <c r="F30" s="112">
        <v>5.19</v>
      </c>
      <c r="G30" s="112">
        <v>22.47</v>
      </c>
      <c r="H30" s="112">
        <v>12.79</v>
      </c>
      <c r="I30" s="112">
        <v>4.49</v>
      </c>
      <c r="J30" s="112">
        <v>0.18</v>
      </c>
      <c r="K30" s="112">
        <v>253.12</v>
      </c>
      <c r="L30" s="112">
        <v>25.84</v>
      </c>
      <c r="M30" s="112">
        <v>96.64</v>
      </c>
      <c r="N30" s="112">
        <v>2.1</v>
      </c>
      <c r="O30" s="112">
        <v>0</v>
      </c>
      <c r="P30" s="112">
        <v>0.35</v>
      </c>
      <c r="Q30" s="112">
        <v>4.67</v>
      </c>
    </row>
    <row r="31" spans="1:17" customFormat="1">
      <c r="A31" s="80">
        <v>45566.239583333336</v>
      </c>
      <c r="B31" s="112">
        <v>9.3000000000000007</v>
      </c>
      <c r="C31" s="112">
        <v>4.0599999999999996</v>
      </c>
      <c r="D31" s="112">
        <v>14.04</v>
      </c>
      <c r="E31" s="112">
        <v>10.82</v>
      </c>
      <c r="F31" s="112">
        <v>4.51</v>
      </c>
      <c r="G31" s="112">
        <v>22.47</v>
      </c>
      <c r="H31" s="112">
        <v>12.79</v>
      </c>
      <c r="I31" s="112">
        <v>4.7</v>
      </c>
      <c r="J31" s="112">
        <v>0.15</v>
      </c>
      <c r="K31" s="112">
        <v>232.02</v>
      </c>
      <c r="L31" s="112">
        <v>25.73</v>
      </c>
      <c r="M31" s="112">
        <v>95.21</v>
      </c>
      <c r="N31" s="112">
        <v>3.4</v>
      </c>
      <c r="O31" s="112">
        <v>0</v>
      </c>
      <c r="P31" s="112">
        <v>0.36</v>
      </c>
      <c r="Q31" s="112">
        <v>4.66</v>
      </c>
    </row>
    <row r="32" spans="1:17" customFormat="1">
      <c r="A32" s="80">
        <v>45566.25</v>
      </c>
      <c r="B32" s="112">
        <v>9.3000000000000007</v>
      </c>
      <c r="C32" s="112">
        <v>4.07</v>
      </c>
      <c r="D32" s="112">
        <v>14.03</v>
      </c>
      <c r="E32" s="112">
        <v>10.54</v>
      </c>
      <c r="F32" s="112">
        <v>4.34</v>
      </c>
      <c r="G32" s="112">
        <v>22.88</v>
      </c>
      <c r="H32" s="112">
        <v>12.72</v>
      </c>
      <c r="I32" s="112">
        <v>4.75</v>
      </c>
      <c r="J32" s="112">
        <v>0.15</v>
      </c>
      <c r="K32" s="112">
        <v>232.41</v>
      </c>
      <c r="L32" s="112">
        <v>25.74</v>
      </c>
      <c r="M32" s="112">
        <v>94.9</v>
      </c>
      <c r="N32" s="112">
        <v>7.9</v>
      </c>
      <c r="O32" s="112">
        <v>0</v>
      </c>
      <c r="P32" s="112">
        <v>0.36</v>
      </c>
      <c r="Q32" s="112">
        <v>4.66</v>
      </c>
    </row>
    <row r="33" spans="1:17" customFormat="1">
      <c r="A33" s="80">
        <v>45566.260416666664</v>
      </c>
      <c r="B33" s="112">
        <v>9.3000000000000007</v>
      </c>
      <c r="C33" s="112">
        <v>4.05</v>
      </c>
      <c r="D33" s="112">
        <v>14.02</v>
      </c>
      <c r="E33" s="112">
        <v>10.130000000000001</v>
      </c>
      <c r="F33" s="112">
        <v>4.58</v>
      </c>
      <c r="G33" s="112">
        <v>31.67</v>
      </c>
      <c r="H33" s="112">
        <v>11.69</v>
      </c>
      <c r="I33" s="112">
        <v>4.68</v>
      </c>
      <c r="J33" s="112">
        <v>0.26</v>
      </c>
      <c r="K33" s="112">
        <v>260.2</v>
      </c>
      <c r="L33" s="112">
        <v>25.83</v>
      </c>
      <c r="M33" s="112">
        <v>95.79</v>
      </c>
      <c r="N33" s="112">
        <v>15.3</v>
      </c>
      <c r="O33" s="112">
        <v>0</v>
      </c>
      <c r="P33" s="112">
        <v>0.37</v>
      </c>
      <c r="Q33" s="112">
        <v>4.66</v>
      </c>
    </row>
    <row r="34" spans="1:17" customFormat="1">
      <c r="A34" s="80">
        <v>45566.270833333336</v>
      </c>
      <c r="B34" s="112">
        <v>9.2899999999999991</v>
      </c>
      <c r="C34" s="112">
        <v>4.05</v>
      </c>
      <c r="D34" s="112">
        <v>14.02</v>
      </c>
      <c r="E34" s="112">
        <v>9.83</v>
      </c>
      <c r="F34" s="112">
        <v>4.6900000000000004</v>
      </c>
      <c r="G34" s="112">
        <v>31.67</v>
      </c>
      <c r="H34" s="112">
        <v>11.69</v>
      </c>
      <c r="I34" s="112">
        <v>4.6900000000000004</v>
      </c>
      <c r="J34" s="112">
        <v>0.23</v>
      </c>
      <c r="K34" s="112">
        <v>259.79000000000002</v>
      </c>
      <c r="L34" s="112">
        <v>26.12</v>
      </c>
      <c r="M34" s="112">
        <v>96.96</v>
      </c>
      <c r="N34" s="112">
        <v>23.5</v>
      </c>
      <c r="O34" s="112">
        <v>0</v>
      </c>
      <c r="P34" s="112">
        <v>0.37</v>
      </c>
      <c r="Q34" s="112">
        <v>4.66</v>
      </c>
    </row>
    <row r="35" spans="1:17" customFormat="1">
      <c r="A35" s="80">
        <v>45566.28125</v>
      </c>
      <c r="B35" s="112">
        <v>9.2799999999999994</v>
      </c>
      <c r="C35" s="112">
        <v>4.08</v>
      </c>
      <c r="D35" s="112">
        <v>14.04</v>
      </c>
      <c r="E35" s="112">
        <v>10.19</v>
      </c>
      <c r="F35" s="112">
        <v>4.62</v>
      </c>
      <c r="G35" s="112">
        <v>31.67</v>
      </c>
      <c r="H35" s="112">
        <v>11.69</v>
      </c>
      <c r="I35" s="112">
        <v>4.76</v>
      </c>
      <c r="J35" s="112">
        <v>0.26</v>
      </c>
      <c r="K35" s="112">
        <v>257.66000000000003</v>
      </c>
      <c r="L35" s="112">
        <v>26.44</v>
      </c>
      <c r="M35" s="112">
        <v>96.93</v>
      </c>
      <c r="N35" s="112">
        <v>32.299999999999997</v>
      </c>
      <c r="O35" s="112">
        <v>0</v>
      </c>
      <c r="P35" s="112">
        <v>0.37</v>
      </c>
      <c r="Q35" s="112">
        <v>4.6500000000000004</v>
      </c>
    </row>
    <row r="36" spans="1:17" customFormat="1">
      <c r="A36" s="80">
        <v>45566.291666666664</v>
      </c>
      <c r="B36" s="112">
        <v>9.2799999999999994</v>
      </c>
      <c r="C36" s="112">
        <v>4.08</v>
      </c>
      <c r="D36" s="112">
        <v>14.03</v>
      </c>
      <c r="E36" s="112">
        <v>10.31</v>
      </c>
      <c r="F36" s="112">
        <v>4.8600000000000003</v>
      </c>
      <c r="G36" s="112">
        <v>31.61</v>
      </c>
      <c r="H36" s="112">
        <v>11.94</v>
      </c>
      <c r="I36" s="112">
        <v>4.8499999999999996</v>
      </c>
      <c r="J36" s="112">
        <v>0.37</v>
      </c>
      <c r="K36" s="112">
        <v>254.26</v>
      </c>
      <c r="L36" s="112">
        <v>26.68</v>
      </c>
      <c r="M36" s="112">
        <v>95.66</v>
      </c>
      <c r="N36" s="112">
        <v>43.5</v>
      </c>
      <c r="O36" s="112">
        <v>0</v>
      </c>
      <c r="P36" s="112">
        <v>0.37</v>
      </c>
      <c r="Q36" s="112">
        <v>4.66</v>
      </c>
    </row>
    <row r="37" spans="1:17" customFormat="1">
      <c r="A37" s="80">
        <v>45566.302083333336</v>
      </c>
      <c r="B37" s="112">
        <v>9.2799999999999994</v>
      </c>
      <c r="C37" s="112">
        <v>4.07</v>
      </c>
      <c r="D37" s="112">
        <v>14.01</v>
      </c>
      <c r="E37" s="112">
        <v>9.98</v>
      </c>
      <c r="F37" s="112">
        <v>5.4</v>
      </c>
      <c r="G37" s="112">
        <v>30.47</v>
      </c>
      <c r="H37" s="112">
        <v>15.98</v>
      </c>
      <c r="I37" s="112">
        <v>4.96</v>
      </c>
      <c r="J37" s="112">
        <v>0.32</v>
      </c>
      <c r="K37" s="112">
        <v>256.44</v>
      </c>
      <c r="L37" s="112">
        <v>27.05</v>
      </c>
      <c r="M37" s="112">
        <v>94.74</v>
      </c>
      <c r="N37" s="112">
        <v>58.9</v>
      </c>
      <c r="O37" s="112">
        <v>0</v>
      </c>
      <c r="P37" s="112">
        <v>0.38</v>
      </c>
      <c r="Q37" s="112">
        <v>4.6399999999999997</v>
      </c>
    </row>
    <row r="38" spans="1:17" customFormat="1">
      <c r="A38" s="80">
        <v>45566.3125</v>
      </c>
      <c r="B38" s="112">
        <v>9.3000000000000007</v>
      </c>
      <c r="C38" s="112">
        <v>4.08</v>
      </c>
      <c r="D38" s="112">
        <v>14.02</v>
      </c>
      <c r="E38" s="112">
        <v>10.07</v>
      </c>
      <c r="F38" s="112">
        <v>4.9400000000000004</v>
      </c>
      <c r="G38" s="112">
        <v>30.47</v>
      </c>
      <c r="H38" s="112">
        <v>15.98</v>
      </c>
      <c r="I38" s="112">
        <v>4.9800000000000004</v>
      </c>
      <c r="J38" s="112">
        <v>0.37</v>
      </c>
      <c r="K38" s="112">
        <v>263.07</v>
      </c>
      <c r="L38" s="112">
        <v>27.32</v>
      </c>
      <c r="M38" s="112">
        <v>93.67</v>
      </c>
      <c r="N38" s="112">
        <v>86.2</v>
      </c>
      <c r="O38" s="112">
        <v>0</v>
      </c>
      <c r="P38" s="112">
        <v>0.39</v>
      </c>
      <c r="Q38" s="112">
        <v>4.6500000000000004</v>
      </c>
    </row>
    <row r="39" spans="1:17" customFormat="1">
      <c r="A39" s="80">
        <v>45566.322916666664</v>
      </c>
      <c r="B39" s="112">
        <v>9.2799999999999994</v>
      </c>
      <c r="C39" s="112">
        <v>4.09</v>
      </c>
      <c r="D39" s="112">
        <v>14.03</v>
      </c>
      <c r="E39" s="112">
        <v>9.86</v>
      </c>
      <c r="F39" s="112">
        <v>4.6500000000000004</v>
      </c>
      <c r="G39" s="112">
        <v>30.47</v>
      </c>
      <c r="H39" s="112">
        <v>15.98</v>
      </c>
      <c r="I39" s="112">
        <v>4.96</v>
      </c>
      <c r="J39" s="112">
        <v>0.4</v>
      </c>
      <c r="K39" s="112">
        <v>264.98</v>
      </c>
      <c r="L39" s="112">
        <v>27.86</v>
      </c>
      <c r="M39" s="112">
        <v>92.12</v>
      </c>
      <c r="N39" s="112">
        <v>109.3</v>
      </c>
      <c r="O39" s="112">
        <v>0</v>
      </c>
      <c r="P39" s="112">
        <v>0.38</v>
      </c>
      <c r="Q39" s="112">
        <v>4.66</v>
      </c>
    </row>
    <row r="40" spans="1:17" customFormat="1">
      <c r="A40" s="80">
        <v>45566.333333333336</v>
      </c>
      <c r="B40" s="112">
        <v>9.2799999999999994</v>
      </c>
      <c r="C40" s="112">
        <v>4.0599999999999996</v>
      </c>
      <c r="D40" s="112">
        <v>14.03</v>
      </c>
      <c r="E40" s="112">
        <v>10.23</v>
      </c>
      <c r="F40" s="112">
        <v>5.59</v>
      </c>
      <c r="G40" s="112">
        <v>30.52</v>
      </c>
      <c r="H40" s="112">
        <v>15.88</v>
      </c>
      <c r="I40" s="112">
        <v>5.15</v>
      </c>
      <c r="J40" s="112">
        <v>0.47</v>
      </c>
      <c r="K40" s="112">
        <v>264.83999999999997</v>
      </c>
      <c r="L40" s="112">
        <v>28.44</v>
      </c>
      <c r="M40" s="112">
        <v>91.07</v>
      </c>
      <c r="N40" s="112">
        <v>164.9</v>
      </c>
      <c r="O40" s="112">
        <v>0</v>
      </c>
      <c r="P40" s="112">
        <v>0.42</v>
      </c>
      <c r="Q40" s="112">
        <v>4.6500000000000004</v>
      </c>
    </row>
    <row r="41" spans="1:17" customFormat="1">
      <c r="A41" s="80">
        <v>45566.34375</v>
      </c>
      <c r="B41" s="112">
        <v>9.27</v>
      </c>
      <c r="C41" s="112">
        <v>4.05</v>
      </c>
      <c r="D41" s="112">
        <v>14.01</v>
      </c>
      <c r="E41" s="112">
        <v>10.27</v>
      </c>
      <c r="F41" s="112">
        <v>6.64</v>
      </c>
      <c r="G41" s="112">
        <v>31.58</v>
      </c>
      <c r="H41" s="112">
        <v>14.39</v>
      </c>
      <c r="I41" s="112">
        <v>5.58</v>
      </c>
      <c r="J41" s="112">
        <v>0.59</v>
      </c>
      <c r="K41" s="112">
        <v>271.22000000000003</v>
      </c>
      <c r="L41" s="112">
        <v>29.03</v>
      </c>
      <c r="M41" s="112">
        <v>89.16</v>
      </c>
      <c r="N41" s="112">
        <v>250.2</v>
      </c>
      <c r="O41" s="112">
        <v>0</v>
      </c>
      <c r="P41" s="112">
        <v>0.43</v>
      </c>
      <c r="Q41" s="112">
        <v>4.6500000000000004</v>
      </c>
    </row>
    <row r="42" spans="1:17" customFormat="1">
      <c r="A42" s="80">
        <v>45566.354166666664</v>
      </c>
      <c r="B42" s="112">
        <v>9.36</v>
      </c>
      <c r="C42" s="112">
        <v>4.04</v>
      </c>
      <c r="D42" s="112">
        <v>14</v>
      </c>
      <c r="E42" s="112">
        <v>10.14</v>
      </c>
      <c r="F42" s="112">
        <v>6.55</v>
      </c>
      <c r="G42" s="112">
        <v>31.58</v>
      </c>
      <c r="H42" s="112">
        <v>14.39</v>
      </c>
      <c r="I42" s="112">
        <v>6.23</v>
      </c>
      <c r="J42" s="112">
        <v>0.8</v>
      </c>
      <c r="K42" s="112">
        <v>267.08999999999997</v>
      </c>
      <c r="L42" s="112">
        <v>29.31</v>
      </c>
      <c r="M42" s="112">
        <v>86.24</v>
      </c>
      <c r="N42" s="112">
        <v>262.5</v>
      </c>
      <c r="O42" s="112">
        <v>0</v>
      </c>
      <c r="P42" s="112">
        <v>0.48</v>
      </c>
      <c r="Q42" s="112">
        <v>4.6399999999999997</v>
      </c>
    </row>
    <row r="43" spans="1:17" customFormat="1">
      <c r="A43" s="80">
        <v>45566.364583333336</v>
      </c>
      <c r="B43" s="112">
        <v>9.39</v>
      </c>
      <c r="C43" s="112">
        <v>4.0599999999999996</v>
      </c>
      <c r="D43" s="112">
        <v>14</v>
      </c>
      <c r="E43" s="112">
        <v>10.95</v>
      </c>
      <c r="F43" s="112">
        <v>7.39</v>
      </c>
      <c r="G43" s="112">
        <v>31.58</v>
      </c>
      <c r="H43" s="112">
        <v>14.39</v>
      </c>
      <c r="I43" s="112">
        <v>6.51</v>
      </c>
      <c r="J43" s="112">
        <v>0.86</v>
      </c>
      <c r="K43" s="112">
        <v>269.36</v>
      </c>
      <c r="L43" s="112">
        <v>29.71</v>
      </c>
      <c r="M43" s="112">
        <v>83.52</v>
      </c>
      <c r="N43" s="112">
        <v>173.3</v>
      </c>
      <c r="O43" s="112">
        <v>0</v>
      </c>
      <c r="P43" s="112">
        <v>0.55000000000000004</v>
      </c>
      <c r="Q43" s="112">
        <v>4.66</v>
      </c>
    </row>
    <row r="44" spans="1:17" customFormat="1">
      <c r="A44" s="80">
        <v>45566.375</v>
      </c>
      <c r="B44" s="112">
        <v>9.32</v>
      </c>
      <c r="C44" s="112">
        <v>4.07</v>
      </c>
      <c r="D44" s="112">
        <v>14.08</v>
      </c>
      <c r="E44" s="112">
        <v>11.04</v>
      </c>
      <c r="F44" s="112">
        <v>7.62</v>
      </c>
      <c r="G44" s="112">
        <v>32.270000000000003</v>
      </c>
      <c r="H44" s="112">
        <v>14.48</v>
      </c>
      <c r="I44" s="112">
        <v>6.44</v>
      </c>
      <c r="J44" s="112">
        <v>0.57999999999999996</v>
      </c>
      <c r="K44" s="112">
        <v>280.17</v>
      </c>
      <c r="L44" s="112">
        <v>30.32</v>
      </c>
      <c r="M44" s="112">
        <v>77.75</v>
      </c>
      <c r="N44" s="112">
        <v>286.8</v>
      </c>
      <c r="O44" s="112">
        <v>0</v>
      </c>
      <c r="P44" s="112">
        <v>0.54</v>
      </c>
      <c r="Q44" s="112">
        <v>4.68</v>
      </c>
    </row>
    <row r="45" spans="1:17" customFormat="1">
      <c r="A45" s="80">
        <v>45566.385416666664</v>
      </c>
      <c r="B45" s="112">
        <v>9.2899999999999991</v>
      </c>
      <c r="C45" s="112">
        <v>4.09</v>
      </c>
      <c r="D45" s="112">
        <v>14.12</v>
      </c>
      <c r="E45" s="112">
        <v>11.44</v>
      </c>
      <c r="F45" s="112">
        <v>6.37</v>
      </c>
      <c r="G45" s="112">
        <v>47.09</v>
      </c>
      <c r="H45" s="112">
        <v>16.34</v>
      </c>
      <c r="I45" s="112">
        <v>6.42</v>
      </c>
      <c r="J45" s="112">
        <v>0.64</v>
      </c>
      <c r="K45" s="112">
        <v>268.33999999999997</v>
      </c>
      <c r="L45" s="112">
        <v>30.34</v>
      </c>
      <c r="M45" s="112">
        <v>78.7</v>
      </c>
      <c r="N45" s="112">
        <v>133.5</v>
      </c>
      <c r="O45" s="112">
        <v>0</v>
      </c>
      <c r="P45" s="112">
        <v>0.54</v>
      </c>
      <c r="Q45" s="112">
        <v>4.67</v>
      </c>
    </row>
    <row r="46" spans="1:17" customFormat="1">
      <c r="A46" s="80">
        <v>45566.395833333336</v>
      </c>
      <c r="B46" s="112">
        <v>9.24</v>
      </c>
      <c r="C46" s="112">
        <v>4.08</v>
      </c>
      <c r="D46" s="112">
        <v>14.05</v>
      </c>
      <c r="E46" s="112">
        <v>13.66</v>
      </c>
      <c r="F46" s="112">
        <v>8.3800000000000008</v>
      </c>
      <c r="G46" s="112">
        <v>47.09</v>
      </c>
      <c r="H46" s="112">
        <v>16.34</v>
      </c>
      <c r="I46" s="112">
        <v>6.55</v>
      </c>
      <c r="J46" s="112">
        <v>0.68</v>
      </c>
      <c r="K46" s="112">
        <v>266.2</v>
      </c>
      <c r="L46" s="112">
        <v>30.45</v>
      </c>
      <c r="M46" s="112">
        <v>78.19</v>
      </c>
      <c r="N46" s="112">
        <v>162.69999999999999</v>
      </c>
      <c r="O46" s="112">
        <v>0</v>
      </c>
      <c r="P46" s="112">
        <v>0.56000000000000005</v>
      </c>
      <c r="Q46" s="112">
        <v>4.68</v>
      </c>
    </row>
    <row r="47" spans="1:17" customFormat="1">
      <c r="A47" s="80">
        <v>45566.40625</v>
      </c>
      <c r="B47" s="112">
        <v>9.23</v>
      </c>
      <c r="C47" s="112">
        <v>4.04</v>
      </c>
      <c r="D47" s="112">
        <v>14.01</v>
      </c>
      <c r="E47" s="112">
        <v>14.06</v>
      </c>
      <c r="F47" s="112">
        <v>8.5500000000000007</v>
      </c>
      <c r="G47" s="112">
        <v>47.09</v>
      </c>
      <c r="H47" s="112">
        <v>16.34</v>
      </c>
      <c r="I47" s="112">
        <v>7.1</v>
      </c>
      <c r="J47" s="112">
        <v>0.64</v>
      </c>
      <c r="K47" s="112">
        <v>260.33</v>
      </c>
      <c r="L47" s="112">
        <v>31.19</v>
      </c>
      <c r="M47" s="112">
        <v>75.88</v>
      </c>
      <c r="N47" s="112">
        <v>214.2</v>
      </c>
      <c r="O47" s="112">
        <v>0</v>
      </c>
      <c r="P47" s="112">
        <v>0.62</v>
      </c>
      <c r="Q47" s="112">
        <v>4.67</v>
      </c>
    </row>
    <row r="48" spans="1:17" customFormat="1">
      <c r="A48" s="80">
        <v>45566.416666666664</v>
      </c>
      <c r="B48" s="112">
        <v>9.2200000000000006</v>
      </c>
      <c r="C48" s="112">
        <v>4.0999999999999996</v>
      </c>
      <c r="D48" s="112">
        <v>14</v>
      </c>
      <c r="E48" s="112">
        <v>14.48</v>
      </c>
      <c r="F48" s="112">
        <v>8.1</v>
      </c>
      <c r="G48" s="112">
        <v>47.55</v>
      </c>
      <c r="H48" s="112">
        <v>16.690000000000001</v>
      </c>
      <c r="I48" s="112">
        <v>7.22</v>
      </c>
      <c r="J48" s="112">
        <v>0.55000000000000004</v>
      </c>
      <c r="K48" s="112">
        <v>261.38</v>
      </c>
      <c r="L48" s="112">
        <v>31.8</v>
      </c>
      <c r="M48" s="112">
        <v>73.5</v>
      </c>
      <c r="N48" s="112">
        <v>166.1</v>
      </c>
      <c r="O48" s="112">
        <v>0</v>
      </c>
      <c r="P48" s="112">
        <v>0.63</v>
      </c>
      <c r="Q48" s="112">
        <v>4.67</v>
      </c>
    </row>
    <row r="49" spans="1:17" customFormat="1">
      <c r="A49" s="80">
        <v>45566.427083333336</v>
      </c>
      <c r="B49" s="112">
        <v>9.2200000000000006</v>
      </c>
      <c r="C49" s="112">
        <v>4.1100000000000003</v>
      </c>
      <c r="D49" s="112">
        <v>14</v>
      </c>
      <c r="E49" s="112">
        <v>15.88</v>
      </c>
      <c r="F49" s="112">
        <v>7.78</v>
      </c>
      <c r="G49" s="112">
        <v>57.38</v>
      </c>
      <c r="H49" s="112">
        <v>24.02</v>
      </c>
      <c r="I49" s="112">
        <v>7.23</v>
      </c>
      <c r="J49" s="112">
        <v>0.56000000000000005</v>
      </c>
      <c r="K49" s="112">
        <v>270.72000000000003</v>
      </c>
      <c r="L49" s="112">
        <v>31.76</v>
      </c>
      <c r="M49" s="112">
        <v>72.900000000000006</v>
      </c>
      <c r="N49" s="112">
        <v>170.5</v>
      </c>
      <c r="O49" s="112">
        <v>0</v>
      </c>
      <c r="P49" s="112">
        <v>0.65</v>
      </c>
      <c r="Q49" s="112">
        <v>4.6900000000000004</v>
      </c>
    </row>
    <row r="50" spans="1:17" customFormat="1">
      <c r="A50" s="80">
        <v>45566.4375</v>
      </c>
      <c r="B50" s="112">
        <v>9.2100000000000009</v>
      </c>
      <c r="C50" s="112">
        <v>4.13</v>
      </c>
      <c r="D50" s="112">
        <v>14</v>
      </c>
      <c r="E50" s="112">
        <v>15.35</v>
      </c>
      <c r="F50" s="112">
        <v>8.61</v>
      </c>
      <c r="G50" s="112">
        <v>57.38</v>
      </c>
      <c r="H50" s="112">
        <v>24.02</v>
      </c>
      <c r="I50" s="112">
        <v>7.32</v>
      </c>
      <c r="J50" s="112">
        <v>0.72</v>
      </c>
      <c r="K50" s="112">
        <v>272.11</v>
      </c>
      <c r="L50" s="112">
        <v>31.67</v>
      </c>
      <c r="M50" s="112">
        <v>71.92</v>
      </c>
      <c r="N50" s="112">
        <v>333.8</v>
      </c>
      <c r="O50" s="112">
        <v>0</v>
      </c>
      <c r="P50" s="112">
        <v>0.67</v>
      </c>
      <c r="Q50" s="112">
        <v>4.68</v>
      </c>
    </row>
    <row r="51" spans="1:17" customFormat="1">
      <c r="A51" s="80">
        <v>45566.447916666664</v>
      </c>
      <c r="B51" s="112">
        <v>9.19</v>
      </c>
      <c r="C51" s="112">
        <v>4.13</v>
      </c>
      <c r="D51" s="112">
        <v>14</v>
      </c>
      <c r="E51" s="112">
        <v>10.68</v>
      </c>
      <c r="F51" s="112">
        <v>9.31</v>
      </c>
      <c r="G51" s="112">
        <v>57.38</v>
      </c>
      <c r="H51" s="112">
        <v>24.02</v>
      </c>
      <c r="I51" s="112">
        <v>7.36</v>
      </c>
      <c r="J51" s="112">
        <v>0.51</v>
      </c>
      <c r="K51" s="112">
        <v>256.31</v>
      </c>
      <c r="L51" s="112">
        <v>32.18</v>
      </c>
      <c r="M51" s="112">
        <v>71.19</v>
      </c>
      <c r="N51" s="112">
        <v>615.70000000000005</v>
      </c>
      <c r="O51" s="112">
        <v>0</v>
      </c>
      <c r="P51" s="112">
        <v>0.67</v>
      </c>
      <c r="Q51" s="112">
        <v>4.66</v>
      </c>
    </row>
    <row r="52" spans="1:17" customFormat="1">
      <c r="A52" s="80">
        <v>45566.458333333336</v>
      </c>
      <c r="B52" s="112">
        <v>9.1999999999999993</v>
      </c>
      <c r="C52" s="112">
        <v>4.1399999999999997</v>
      </c>
      <c r="D52" s="112">
        <v>14</v>
      </c>
      <c r="E52" s="112">
        <v>16.47</v>
      </c>
      <c r="F52" s="112">
        <v>9.1300000000000008</v>
      </c>
      <c r="G52" s="112">
        <v>57.51</v>
      </c>
      <c r="H52" s="112">
        <v>23.81</v>
      </c>
      <c r="I52" s="112">
        <v>7.44</v>
      </c>
      <c r="J52" s="112">
        <v>0.62</v>
      </c>
      <c r="K52" s="112">
        <v>263</v>
      </c>
      <c r="L52" s="112">
        <v>32.54</v>
      </c>
      <c r="M52" s="112">
        <v>69.94</v>
      </c>
      <c r="N52" s="112">
        <v>295.39999999999998</v>
      </c>
      <c r="O52" s="112">
        <v>0</v>
      </c>
      <c r="P52" s="112">
        <v>0.65</v>
      </c>
      <c r="Q52" s="112">
        <v>4.66</v>
      </c>
    </row>
    <row r="53" spans="1:17" customFormat="1">
      <c r="A53" s="80">
        <v>45566.46875</v>
      </c>
      <c r="B53" s="112">
        <v>9.1999999999999993</v>
      </c>
      <c r="C53" s="112">
        <v>4.17</v>
      </c>
      <c r="D53" s="112">
        <v>14</v>
      </c>
      <c r="E53" s="112">
        <v>15.17</v>
      </c>
      <c r="F53" s="112">
        <v>10.81</v>
      </c>
      <c r="G53" s="112">
        <v>60.41</v>
      </c>
      <c r="H53" s="112">
        <v>20.61</v>
      </c>
      <c r="I53" s="112">
        <v>7.33</v>
      </c>
      <c r="J53" s="112">
        <v>0.66</v>
      </c>
      <c r="K53" s="112">
        <v>264.62</v>
      </c>
      <c r="L53" s="112">
        <v>32.340000000000003</v>
      </c>
      <c r="M53" s="112">
        <v>69.430000000000007</v>
      </c>
      <c r="N53" s="112">
        <v>501.8</v>
      </c>
      <c r="O53" s="112">
        <v>0</v>
      </c>
      <c r="P53" s="112">
        <v>0.64</v>
      </c>
      <c r="Q53" s="112">
        <v>4.6500000000000004</v>
      </c>
    </row>
    <row r="54" spans="1:17" customFormat="1">
      <c r="A54" s="80">
        <v>45566.479166666664</v>
      </c>
      <c r="B54" s="112">
        <v>9.1999999999999993</v>
      </c>
      <c r="C54" s="112">
        <v>4.1500000000000004</v>
      </c>
      <c r="D54" s="112">
        <v>14</v>
      </c>
      <c r="E54" s="112">
        <v>17.13</v>
      </c>
      <c r="F54" s="112">
        <v>11.45</v>
      </c>
      <c r="G54" s="112">
        <v>60.41</v>
      </c>
      <c r="H54" s="112">
        <v>20.61</v>
      </c>
      <c r="I54" s="112">
        <v>7.01</v>
      </c>
      <c r="J54" s="112">
        <v>0.51</v>
      </c>
      <c r="K54" s="112">
        <v>260.89</v>
      </c>
      <c r="L54" s="112">
        <v>32.75</v>
      </c>
      <c r="M54" s="112">
        <v>68.37</v>
      </c>
      <c r="N54" s="112">
        <v>443.2</v>
      </c>
      <c r="O54" s="112">
        <v>0</v>
      </c>
      <c r="P54" s="112">
        <v>0.63</v>
      </c>
      <c r="Q54" s="112">
        <v>4.66</v>
      </c>
    </row>
    <row r="55" spans="1:17" customFormat="1">
      <c r="A55" s="80">
        <v>45566.489583333336</v>
      </c>
      <c r="B55" s="112">
        <v>9.19</v>
      </c>
      <c r="C55" s="112">
        <v>4.16</v>
      </c>
      <c r="D55" s="112">
        <v>14</v>
      </c>
      <c r="E55" s="112">
        <v>15.22</v>
      </c>
      <c r="F55" s="112">
        <v>10.77</v>
      </c>
      <c r="G55" s="112">
        <v>60.41</v>
      </c>
      <c r="H55" s="112">
        <v>20.61</v>
      </c>
      <c r="I55" s="112">
        <v>7.19</v>
      </c>
      <c r="J55" s="112">
        <v>0.51</v>
      </c>
      <c r="K55" s="112">
        <v>265.54000000000002</v>
      </c>
      <c r="L55" s="112">
        <v>33.049999999999997</v>
      </c>
      <c r="M55" s="112">
        <v>67.16</v>
      </c>
      <c r="N55" s="112">
        <v>578.4</v>
      </c>
      <c r="O55" s="112">
        <v>0</v>
      </c>
      <c r="P55" s="112">
        <v>0.64</v>
      </c>
      <c r="Q55" s="112">
        <v>4.68</v>
      </c>
    </row>
    <row r="56" spans="1:17" customFormat="1">
      <c r="A56" s="80">
        <v>45566.5</v>
      </c>
      <c r="B56" s="112">
        <v>9.2100000000000009</v>
      </c>
      <c r="C56" s="112">
        <v>4.17</v>
      </c>
      <c r="D56" s="112">
        <v>14</v>
      </c>
      <c r="E56" s="112">
        <v>15.13</v>
      </c>
      <c r="F56" s="112">
        <v>22.57</v>
      </c>
      <c r="G56" s="112">
        <v>60.43</v>
      </c>
      <c r="H56" s="112">
        <v>20.62</v>
      </c>
      <c r="I56" s="112">
        <v>7.07</v>
      </c>
      <c r="J56" s="112">
        <v>0.53</v>
      </c>
      <c r="K56" s="112">
        <v>269.26</v>
      </c>
      <c r="L56" s="112">
        <v>32.86</v>
      </c>
      <c r="M56" s="112">
        <v>67.349999999999994</v>
      </c>
      <c r="N56" s="112">
        <v>526.9</v>
      </c>
      <c r="O56" s="112">
        <v>0</v>
      </c>
      <c r="P56" s="112">
        <v>0.61</v>
      </c>
      <c r="Q56" s="112">
        <v>4.6900000000000004</v>
      </c>
    </row>
    <row r="57" spans="1:17" customFormat="1">
      <c r="A57" s="80">
        <v>45566.510416666664</v>
      </c>
      <c r="B57" s="112">
        <v>9.2100000000000009</v>
      </c>
      <c r="C57" s="112">
        <v>4.17</v>
      </c>
      <c r="D57" s="112">
        <v>14</v>
      </c>
      <c r="E57" s="112">
        <v>13.81</v>
      </c>
      <c r="F57" s="112">
        <v>39.020000000000003</v>
      </c>
      <c r="G57" s="112">
        <v>60.89</v>
      </c>
      <c r="H57" s="112">
        <v>20.77</v>
      </c>
      <c r="I57" s="112">
        <v>7</v>
      </c>
      <c r="J57" s="112">
        <v>0.65</v>
      </c>
      <c r="K57" s="112">
        <v>272.3</v>
      </c>
      <c r="L57" s="112">
        <v>33.18</v>
      </c>
      <c r="M57" s="112">
        <v>64.22</v>
      </c>
      <c r="N57" s="112">
        <v>694.2</v>
      </c>
      <c r="O57" s="112">
        <v>0</v>
      </c>
      <c r="P57" s="112">
        <v>0.61</v>
      </c>
      <c r="Q57" s="112">
        <v>4.68</v>
      </c>
    </row>
    <row r="58" spans="1:17" customFormat="1">
      <c r="A58" s="80">
        <v>45566.520833333336</v>
      </c>
      <c r="B58" s="112">
        <v>9.27</v>
      </c>
      <c r="C58" s="112">
        <v>4.1500000000000004</v>
      </c>
      <c r="D58" s="112">
        <v>14</v>
      </c>
      <c r="E58" s="112">
        <v>13.56</v>
      </c>
      <c r="F58" s="112">
        <v>43.34</v>
      </c>
      <c r="G58" s="112">
        <v>60.89</v>
      </c>
      <c r="H58" s="112">
        <v>20.77</v>
      </c>
      <c r="I58" s="112">
        <v>6.72</v>
      </c>
      <c r="J58" s="112">
        <v>0.49</v>
      </c>
      <c r="K58" s="112">
        <v>271.82</v>
      </c>
      <c r="L58" s="112">
        <v>33.33</v>
      </c>
      <c r="M58" s="112">
        <v>63.9</v>
      </c>
      <c r="N58" s="112">
        <v>416.8</v>
      </c>
      <c r="O58" s="112">
        <v>0</v>
      </c>
      <c r="P58" s="112">
        <v>0.59</v>
      </c>
      <c r="Q58" s="112">
        <v>4.67</v>
      </c>
    </row>
    <row r="59" spans="1:17" customFormat="1">
      <c r="A59" s="80">
        <v>45566.53125</v>
      </c>
      <c r="B59" s="112">
        <v>9.26</v>
      </c>
      <c r="C59" s="112">
        <v>4.1399999999999997</v>
      </c>
      <c r="D59" s="112">
        <v>14</v>
      </c>
      <c r="E59" s="112">
        <v>13.42</v>
      </c>
      <c r="F59" s="112">
        <v>43.07</v>
      </c>
      <c r="G59" s="112">
        <v>60.89</v>
      </c>
      <c r="H59" s="112">
        <v>20.77</v>
      </c>
      <c r="I59" s="112">
        <v>6.19</v>
      </c>
      <c r="J59" s="112">
        <v>0.47</v>
      </c>
      <c r="K59" s="112">
        <v>272.63</v>
      </c>
      <c r="L59" s="112">
        <v>32.94</v>
      </c>
      <c r="M59" s="112">
        <v>65.55</v>
      </c>
      <c r="N59" s="112">
        <v>346.3</v>
      </c>
      <c r="O59" s="112">
        <v>0</v>
      </c>
      <c r="P59" s="112">
        <v>0.53</v>
      </c>
      <c r="Q59" s="112">
        <v>4.67</v>
      </c>
    </row>
    <row r="60" spans="1:17" customFormat="1">
      <c r="A60" s="80">
        <v>45566.541666666664</v>
      </c>
      <c r="B60" s="112">
        <v>9.19</v>
      </c>
      <c r="C60" s="112">
        <v>4.05</v>
      </c>
      <c r="D60" s="112">
        <v>14</v>
      </c>
      <c r="E60" s="112">
        <v>13.16</v>
      </c>
      <c r="F60" s="112">
        <v>40.840000000000003</v>
      </c>
      <c r="G60" s="112">
        <v>60.83</v>
      </c>
      <c r="H60" s="112">
        <v>21.1</v>
      </c>
      <c r="I60" s="112">
        <v>5.94</v>
      </c>
      <c r="J60" s="167" t="s">
        <v>14</v>
      </c>
      <c r="K60" s="167" t="s">
        <v>14</v>
      </c>
      <c r="L60" s="112">
        <v>32.67</v>
      </c>
      <c r="M60" s="112">
        <v>67.099999999999994</v>
      </c>
      <c r="N60" s="112">
        <v>299.2</v>
      </c>
      <c r="O60" s="112">
        <v>0</v>
      </c>
      <c r="P60" s="112">
        <v>0.53</v>
      </c>
      <c r="Q60" s="112">
        <v>4.67</v>
      </c>
    </row>
    <row r="61" spans="1:17" customFormat="1">
      <c r="A61" s="80">
        <v>45566.552083333336</v>
      </c>
      <c r="B61" s="167" t="s">
        <v>14</v>
      </c>
      <c r="C61" s="167" t="s">
        <v>14</v>
      </c>
      <c r="D61" s="167" t="s">
        <v>14</v>
      </c>
      <c r="E61" s="167" t="s">
        <v>14</v>
      </c>
      <c r="F61" s="167" t="s">
        <v>14</v>
      </c>
      <c r="G61" s="167" t="s">
        <v>14</v>
      </c>
      <c r="H61" s="167" t="s">
        <v>14</v>
      </c>
      <c r="I61" s="167" t="s">
        <v>14</v>
      </c>
      <c r="J61" s="167" t="s">
        <v>14</v>
      </c>
      <c r="K61" s="167" t="s">
        <v>14</v>
      </c>
      <c r="L61" s="167" t="s">
        <v>14</v>
      </c>
      <c r="M61" s="167" t="s">
        <v>14</v>
      </c>
      <c r="N61" s="167" t="s">
        <v>14</v>
      </c>
      <c r="O61" s="167" t="s">
        <v>14</v>
      </c>
      <c r="P61" s="167" t="s">
        <v>14</v>
      </c>
      <c r="Q61" s="167" t="s">
        <v>14</v>
      </c>
    </row>
    <row r="62" spans="1:17" customFormat="1">
      <c r="A62" s="80">
        <v>45566.5625</v>
      </c>
      <c r="B62" s="167" t="s">
        <v>14</v>
      </c>
      <c r="C62" s="167" t="s">
        <v>14</v>
      </c>
      <c r="D62" s="167" t="s">
        <v>14</v>
      </c>
      <c r="E62" s="167" t="s">
        <v>14</v>
      </c>
      <c r="F62" s="167" t="s">
        <v>14</v>
      </c>
      <c r="G62" s="167" t="s">
        <v>14</v>
      </c>
      <c r="H62" s="167" t="s">
        <v>14</v>
      </c>
      <c r="I62" s="167" t="s">
        <v>14</v>
      </c>
      <c r="J62" s="167" t="s">
        <v>14</v>
      </c>
      <c r="K62" s="167" t="s">
        <v>14</v>
      </c>
      <c r="L62" s="167" t="s">
        <v>14</v>
      </c>
      <c r="M62" s="167" t="s">
        <v>14</v>
      </c>
      <c r="N62" s="167" t="s">
        <v>14</v>
      </c>
      <c r="O62" s="167" t="s">
        <v>14</v>
      </c>
      <c r="P62" s="167" t="s">
        <v>14</v>
      </c>
      <c r="Q62" s="167" t="s">
        <v>14</v>
      </c>
    </row>
    <row r="63" spans="1:17" customFormat="1">
      <c r="A63" s="80">
        <v>45566.572916666664</v>
      </c>
      <c r="B63" s="112">
        <v>9.3699999999999992</v>
      </c>
      <c r="C63" s="112">
        <v>4.0599999999999996</v>
      </c>
      <c r="D63" s="112">
        <v>14.09</v>
      </c>
      <c r="E63" s="112">
        <v>14.44</v>
      </c>
      <c r="F63" s="112">
        <v>33.729999999999997</v>
      </c>
      <c r="G63" s="112">
        <v>59.55</v>
      </c>
      <c r="H63" s="112">
        <v>26.31</v>
      </c>
      <c r="I63" s="112">
        <v>5.21</v>
      </c>
      <c r="J63" s="112">
        <v>0.52</v>
      </c>
      <c r="K63" s="112">
        <v>259.27999999999997</v>
      </c>
      <c r="L63" s="112">
        <v>32.75</v>
      </c>
      <c r="M63" s="112">
        <v>67.319999999999993</v>
      </c>
      <c r="N63" s="112">
        <v>312</v>
      </c>
      <c r="O63" s="112">
        <v>0</v>
      </c>
      <c r="P63" s="112">
        <v>0.49</v>
      </c>
      <c r="Q63" s="167" t="s">
        <v>14</v>
      </c>
    </row>
    <row r="64" spans="1:17" customFormat="1">
      <c r="A64" s="80">
        <v>45566.583333333336</v>
      </c>
      <c r="B64" s="112">
        <v>9.2899999999999991</v>
      </c>
      <c r="C64" s="112">
        <v>4.0599999999999996</v>
      </c>
      <c r="D64" s="112">
        <v>14.02</v>
      </c>
      <c r="E64" s="112">
        <v>14.45</v>
      </c>
      <c r="F64" s="112">
        <v>23.99</v>
      </c>
      <c r="G64" s="112">
        <v>59.47</v>
      </c>
      <c r="H64" s="167" t="s">
        <v>14</v>
      </c>
      <c r="I64" s="112">
        <v>5.2</v>
      </c>
      <c r="J64" s="112">
        <v>0.41</v>
      </c>
      <c r="K64" s="112">
        <v>270</v>
      </c>
      <c r="L64" s="112">
        <v>33.130000000000003</v>
      </c>
      <c r="M64" s="112">
        <v>68.22</v>
      </c>
      <c r="N64" s="112">
        <v>301.89999999999998</v>
      </c>
      <c r="O64" s="112">
        <v>0</v>
      </c>
      <c r="P64" s="112">
        <v>0.49</v>
      </c>
      <c r="Q64" s="112">
        <v>4.6399999999999997</v>
      </c>
    </row>
    <row r="65" spans="1:17" customFormat="1">
      <c r="A65" s="80">
        <v>45566.59375</v>
      </c>
      <c r="B65" s="112">
        <v>9.31</v>
      </c>
      <c r="C65" s="112">
        <v>4.07</v>
      </c>
      <c r="D65" s="112">
        <v>14.04</v>
      </c>
      <c r="E65" s="112">
        <v>12.15</v>
      </c>
      <c r="F65" s="112">
        <v>15.58</v>
      </c>
      <c r="G65" s="112">
        <v>56.15</v>
      </c>
      <c r="H65" s="112">
        <v>24.31</v>
      </c>
      <c r="I65" s="112">
        <v>5.15</v>
      </c>
      <c r="J65" s="112">
        <v>0.23</v>
      </c>
      <c r="K65" s="112">
        <v>211.02</v>
      </c>
      <c r="L65" s="112">
        <v>32.700000000000003</v>
      </c>
      <c r="M65" s="112">
        <v>72.739999999999995</v>
      </c>
      <c r="N65" s="112">
        <v>149.5</v>
      </c>
      <c r="O65" s="112">
        <v>0</v>
      </c>
      <c r="P65" s="112">
        <v>0.5</v>
      </c>
      <c r="Q65" s="112">
        <v>4.63</v>
      </c>
    </row>
    <row r="66" spans="1:17" customFormat="1">
      <c r="A66" s="80">
        <v>45566.604166666664</v>
      </c>
      <c r="B66" s="112">
        <v>9.2899999999999991</v>
      </c>
      <c r="C66" s="112">
        <v>4.0999999999999996</v>
      </c>
      <c r="D66" s="112">
        <v>14.04</v>
      </c>
      <c r="E66" s="112">
        <v>11.67</v>
      </c>
      <c r="F66" s="112">
        <v>17.920000000000002</v>
      </c>
      <c r="G66" s="112">
        <v>56.15</v>
      </c>
      <c r="H66" s="112">
        <v>24.31</v>
      </c>
      <c r="I66" s="112">
        <v>5.1100000000000003</v>
      </c>
      <c r="J66" s="112">
        <v>0.33</v>
      </c>
      <c r="K66" s="112">
        <v>253.47</v>
      </c>
      <c r="L66" s="112">
        <v>32.130000000000003</v>
      </c>
      <c r="M66" s="112">
        <v>76.97</v>
      </c>
      <c r="N66" s="112">
        <v>119.6</v>
      </c>
      <c r="O66" s="112">
        <v>0</v>
      </c>
      <c r="P66" s="112">
        <v>0.5</v>
      </c>
      <c r="Q66" s="112">
        <v>4.62</v>
      </c>
    </row>
    <row r="67" spans="1:17" customFormat="1">
      <c r="A67" s="80">
        <v>45566.614583333336</v>
      </c>
      <c r="B67" s="112">
        <v>9.33</v>
      </c>
      <c r="C67" s="112">
        <v>4.07</v>
      </c>
      <c r="D67" s="112">
        <v>14.06</v>
      </c>
      <c r="E67" s="112">
        <v>10.98</v>
      </c>
      <c r="F67" s="112">
        <v>15.61</v>
      </c>
      <c r="G67" s="112">
        <v>56.15</v>
      </c>
      <c r="H67" s="112">
        <v>24.31</v>
      </c>
      <c r="I67" s="112">
        <v>5.0999999999999996</v>
      </c>
      <c r="J67" s="112">
        <v>0.38</v>
      </c>
      <c r="K67" s="112">
        <v>253.03</v>
      </c>
      <c r="L67" s="112">
        <v>32.43</v>
      </c>
      <c r="M67" s="112">
        <v>75.91</v>
      </c>
      <c r="N67" s="112">
        <v>122.4</v>
      </c>
      <c r="O67" s="112">
        <v>0</v>
      </c>
      <c r="P67" s="112">
        <v>0.49</v>
      </c>
      <c r="Q67" s="112">
        <v>4.62</v>
      </c>
    </row>
    <row r="68" spans="1:17" customFormat="1">
      <c r="A68" s="80">
        <v>45566.625</v>
      </c>
      <c r="B68" s="112">
        <v>9.39</v>
      </c>
      <c r="C68" s="112">
        <v>4.09</v>
      </c>
      <c r="D68" s="112">
        <v>14.12</v>
      </c>
      <c r="E68" s="112">
        <v>10.53</v>
      </c>
      <c r="F68" s="112">
        <v>12.41</v>
      </c>
      <c r="G68" s="112">
        <v>55.85</v>
      </c>
      <c r="H68" s="112">
        <v>24.12</v>
      </c>
      <c r="I68" s="112">
        <v>4.9400000000000004</v>
      </c>
      <c r="J68" s="112">
        <v>0.36</v>
      </c>
      <c r="K68" s="112">
        <v>248.42</v>
      </c>
      <c r="L68" s="112">
        <v>32.42</v>
      </c>
      <c r="M68" s="112">
        <v>74.17</v>
      </c>
      <c r="N68" s="112">
        <v>115.4</v>
      </c>
      <c r="O68" s="112">
        <v>0</v>
      </c>
      <c r="P68" s="112">
        <v>0.49</v>
      </c>
      <c r="Q68" s="112">
        <v>4.62</v>
      </c>
    </row>
    <row r="69" spans="1:17" customFormat="1">
      <c r="A69" s="80">
        <v>45566.635416666664</v>
      </c>
      <c r="B69" s="112">
        <v>9.3699999999999992</v>
      </c>
      <c r="C69" s="112">
        <v>4.07</v>
      </c>
      <c r="D69" s="112">
        <v>14.09</v>
      </c>
      <c r="E69" s="112">
        <v>9.83</v>
      </c>
      <c r="F69" s="112">
        <v>7.42</v>
      </c>
      <c r="G69" s="112">
        <v>49.29</v>
      </c>
      <c r="H69" s="112">
        <v>21.19</v>
      </c>
      <c r="I69" s="112">
        <v>4.82</v>
      </c>
      <c r="J69" s="112">
        <v>0.53</v>
      </c>
      <c r="K69" s="112">
        <v>264.67</v>
      </c>
      <c r="L69" s="112">
        <v>32.549999999999997</v>
      </c>
      <c r="M69" s="112">
        <v>72.14</v>
      </c>
      <c r="N69" s="112">
        <v>98</v>
      </c>
      <c r="O69" s="112">
        <v>0</v>
      </c>
      <c r="P69" s="112">
        <v>0.48</v>
      </c>
      <c r="Q69" s="112">
        <v>4.62</v>
      </c>
    </row>
    <row r="70" spans="1:17" customFormat="1">
      <c r="A70" s="80">
        <v>45566.645833333336</v>
      </c>
      <c r="B70" s="112">
        <v>9.34</v>
      </c>
      <c r="C70" s="112">
        <v>4.05</v>
      </c>
      <c r="D70" s="112">
        <v>14.06</v>
      </c>
      <c r="E70" s="112">
        <v>9.58</v>
      </c>
      <c r="F70" s="112">
        <v>6.01</v>
      </c>
      <c r="G70" s="112">
        <v>49.29</v>
      </c>
      <c r="H70" s="112">
        <v>21.19</v>
      </c>
      <c r="I70" s="112">
        <v>4.8</v>
      </c>
      <c r="J70" s="112">
        <v>0.56000000000000005</v>
      </c>
      <c r="K70" s="112">
        <v>261.7</v>
      </c>
      <c r="L70" s="112">
        <v>32.19</v>
      </c>
      <c r="M70" s="112">
        <v>75.77</v>
      </c>
      <c r="N70" s="112">
        <v>96.6</v>
      </c>
      <c r="O70" s="112">
        <v>0</v>
      </c>
      <c r="P70" s="112">
        <v>0.48</v>
      </c>
      <c r="Q70" s="112">
        <v>4.63</v>
      </c>
    </row>
    <row r="71" spans="1:17" customFormat="1">
      <c r="A71" s="80">
        <v>45566.65625</v>
      </c>
      <c r="B71" s="112">
        <v>9.34</v>
      </c>
      <c r="C71" s="112">
        <v>4.07</v>
      </c>
      <c r="D71" s="112">
        <v>14.07</v>
      </c>
      <c r="E71" s="112">
        <v>9.19</v>
      </c>
      <c r="F71" s="112">
        <v>5.92</v>
      </c>
      <c r="G71" s="112">
        <v>49.29</v>
      </c>
      <c r="H71" s="112">
        <v>21.19</v>
      </c>
      <c r="I71" s="112">
        <v>4.96</v>
      </c>
      <c r="J71" s="112">
        <v>0.21</v>
      </c>
      <c r="K71" s="112">
        <v>235.78</v>
      </c>
      <c r="L71" s="112">
        <v>32.200000000000003</v>
      </c>
      <c r="M71" s="112">
        <v>77.12</v>
      </c>
      <c r="N71" s="112">
        <v>123.9</v>
      </c>
      <c r="O71" s="112">
        <v>0</v>
      </c>
      <c r="P71" s="112">
        <v>0.48</v>
      </c>
      <c r="Q71" s="112">
        <v>4.62</v>
      </c>
    </row>
    <row r="72" spans="1:17" customFormat="1">
      <c r="A72" s="80">
        <v>45566.666666666664</v>
      </c>
      <c r="B72" s="112">
        <v>9.34</v>
      </c>
      <c r="C72" s="112">
        <v>4.08</v>
      </c>
      <c r="D72" s="112">
        <v>14.08</v>
      </c>
      <c r="E72" s="112">
        <v>9.39</v>
      </c>
      <c r="F72" s="112">
        <v>4.93</v>
      </c>
      <c r="G72" s="112">
        <v>49.03</v>
      </c>
      <c r="H72" s="112">
        <v>21</v>
      </c>
      <c r="I72" s="112">
        <v>5.03</v>
      </c>
      <c r="J72" s="112">
        <v>0.19</v>
      </c>
      <c r="K72" s="112">
        <v>120.34</v>
      </c>
      <c r="L72" s="112">
        <v>31.69</v>
      </c>
      <c r="M72" s="112">
        <v>78.290000000000006</v>
      </c>
      <c r="N72" s="112">
        <v>61</v>
      </c>
      <c r="O72" s="112">
        <v>0</v>
      </c>
      <c r="P72" s="112">
        <v>0.48</v>
      </c>
      <c r="Q72" s="112">
        <v>4.63</v>
      </c>
    </row>
    <row r="73" spans="1:17" customFormat="1">
      <c r="A73" s="80">
        <v>45566.677083333336</v>
      </c>
      <c r="B73" s="112">
        <v>9.33</v>
      </c>
      <c r="C73" s="112">
        <v>4.08</v>
      </c>
      <c r="D73" s="112">
        <v>14.06</v>
      </c>
      <c r="E73" s="112">
        <v>9.56</v>
      </c>
      <c r="F73" s="112">
        <v>4.6500000000000004</v>
      </c>
      <c r="G73" s="112">
        <v>43.31</v>
      </c>
      <c r="H73" s="112">
        <v>18.010000000000002</v>
      </c>
      <c r="I73" s="112">
        <v>5.08</v>
      </c>
      <c r="J73" s="112">
        <v>0.22</v>
      </c>
      <c r="K73" s="112">
        <v>112.64</v>
      </c>
      <c r="L73" s="112">
        <v>30.51</v>
      </c>
      <c r="M73" s="112">
        <v>79.75</v>
      </c>
      <c r="N73" s="112">
        <v>47.2</v>
      </c>
      <c r="O73" s="112">
        <v>0</v>
      </c>
      <c r="P73" s="112">
        <v>0.48</v>
      </c>
      <c r="Q73" s="112">
        <v>4.63</v>
      </c>
    </row>
    <row r="74" spans="1:17" customFormat="1">
      <c r="A74" s="80">
        <v>45566.6875</v>
      </c>
      <c r="B74" s="112">
        <v>9.33</v>
      </c>
      <c r="C74" s="112">
        <v>4.08</v>
      </c>
      <c r="D74" s="112">
        <v>14.06</v>
      </c>
      <c r="E74" s="112">
        <v>8.5</v>
      </c>
      <c r="F74" s="112">
        <v>4.5999999999999996</v>
      </c>
      <c r="G74" s="112">
        <v>43.31</v>
      </c>
      <c r="H74" s="112">
        <v>18.010000000000002</v>
      </c>
      <c r="I74" s="112">
        <v>5.18</v>
      </c>
      <c r="J74" s="112">
        <v>0.17</v>
      </c>
      <c r="K74" s="112">
        <v>113.37</v>
      </c>
      <c r="L74" s="112">
        <v>30.53</v>
      </c>
      <c r="M74" s="112">
        <v>80.400000000000006</v>
      </c>
      <c r="N74" s="112">
        <v>57.5</v>
      </c>
      <c r="O74" s="112">
        <v>0</v>
      </c>
      <c r="P74" s="112">
        <v>0.47</v>
      </c>
      <c r="Q74" s="112">
        <v>4.6399999999999997</v>
      </c>
    </row>
    <row r="75" spans="1:17" customFormat="1">
      <c r="A75" s="80">
        <v>45566.697916666664</v>
      </c>
      <c r="B75" s="112">
        <v>9.35</v>
      </c>
      <c r="C75" s="112">
        <v>4.05</v>
      </c>
      <c r="D75" s="112">
        <v>14.07</v>
      </c>
      <c r="E75" s="112">
        <v>8.84</v>
      </c>
      <c r="F75" s="112">
        <v>4.3499999999999996</v>
      </c>
      <c r="G75" s="112">
        <v>43.31</v>
      </c>
      <c r="H75" s="112">
        <v>18.010000000000002</v>
      </c>
      <c r="I75" s="112">
        <v>5.19</v>
      </c>
      <c r="J75" s="112">
        <v>0.19</v>
      </c>
      <c r="K75" s="112">
        <v>157.81</v>
      </c>
      <c r="L75" s="112">
        <v>31.27</v>
      </c>
      <c r="M75" s="112">
        <v>77.400000000000006</v>
      </c>
      <c r="N75" s="112">
        <v>55.2</v>
      </c>
      <c r="O75" s="112">
        <v>0</v>
      </c>
      <c r="P75" s="112">
        <v>0.47</v>
      </c>
      <c r="Q75" s="112">
        <v>4.6399999999999997</v>
      </c>
    </row>
    <row r="76" spans="1:17" customFormat="1">
      <c r="A76" s="80">
        <v>45566.708333333336</v>
      </c>
      <c r="B76" s="112">
        <v>9.35</v>
      </c>
      <c r="C76" s="112">
        <v>4.04</v>
      </c>
      <c r="D76" s="112">
        <v>14.06</v>
      </c>
      <c r="E76" s="112">
        <v>8.82</v>
      </c>
      <c r="F76" s="112">
        <v>4.41</v>
      </c>
      <c r="G76" s="112">
        <v>43.09</v>
      </c>
      <c r="H76" s="112">
        <v>17.8</v>
      </c>
      <c r="I76" s="112">
        <v>5.24</v>
      </c>
      <c r="J76" s="112">
        <v>0.16</v>
      </c>
      <c r="K76" s="112">
        <v>146.13999999999999</v>
      </c>
      <c r="L76" s="112">
        <v>31.2</v>
      </c>
      <c r="M76" s="112">
        <v>78.650000000000006</v>
      </c>
      <c r="N76" s="112">
        <v>32.200000000000003</v>
      </c>
      <c r="O76" s="112">
        <v>0</v>
      </c>
      <c r="P76" s="112">
        <v>0.47</v>
      </c>
      <c r="Q76" s="112">
        <v>4.63</v>
      </c>
    </row>
    <row r="77" spans="1:17" customFormat="1">
      <c r="A77" s="80">
        <v>45566.71875</v>
      </c>
      <c r="B77" s="112">
        <v>9.36</v>
      </c>
      <c r="C77" s="112">
        <v>4.0599999999999996</v>
      </c>
      <c r="D77" s="112">
        <v>14.08</v>
      </c>
      <c r="E77" s="112">
        <v>8.7200000000000006</v>
      </c>
      <c r="F77" s="112">
        <v>4.43</v>
      </c>
      <c r="G77" s="112">
        <v>38.39</v>
      </c>
      <c r="H77" s="112">
        <v>13.45</v>
      </c>
      <c r="I77" s="112">
        <v>5.25</v>
      </c>
      <c r="J77" s="112">
        <v>0.13</v>
      </c>
      <c r="K77" s="112">
        <v>199.49</v>
      </c>
      <c r="L77" s="112">
        <v>30.8</v>
      </c>
      <c r="M77" s="112">
        <v>77.67</v>
      </c>
      <c r="N77" s="112">
        <v>23.2</v>
      </c>
      <c r="O77" s="112">
        <v>0</v>
      </c>
      <c r="P77" s="112">
        <v>0.46</v>
      </c>
      <c r="Q77" s="112">
        <v>4.63</v>
      </c>
    </row>
    <row r="78" spans="1:17" customFormat="1">
      <c r="A78" s="80">
        <v>45566.729166666664</v>
      </c>
      <c r="B78" s="112">
        <v>9.3699999999999992</v>
      </c>
      <c r="C78" s="112">
        <v>4.0599999999999996</v>
      </c>
      <c r="D78" s="112">
        <v>14.08</v>
      </c>
      <c r="E78" s="112">
        <v>8.74</v>
      </c>
      <c r="F78" s="112">
        <v>4.82</v>
      </c>
      <c r="G78" s="112">
        <v>38.39</v>
      </c>
      <c r="H78" s="112">
        <v>13.45</v>
      </c>
      <c r="I78" s="112">
        <v>5.28</v>
      </c>
      <c r="J78" s="112">
        <v>0.13</v>
      </c>
      <c r="K78" s="112">
        <v>169.2</v>
      </c>
      <c r="L78" s="112">
        <v>30.48</v>
      </c>
      <c r="M78" s="112">
        <v>81.459999999999994</v>
      </c>
      <c r="N78" s="112">
        <v>8.5</v>
      </c>
      <c r="O78" s="112">
        <v>0</v>
      </c>
      <c r="P78" s="112">
        <v>0.47</v>
      </c>
      <c r="Q78" s="112">
        <v>4.63</v>
      </c>
    </row>
    <row r="79" spans="1:17" customFormat="1">
      <c r="A79" s="80">
        <v>45566.739583333336</v>
      </c>
      <c r="B79" s="112">
        <v>9.4</v>
      </c>
      <c r="C79" s="112">
        <v>4.08</v>
      </c>
      <c r="D79" s="112">
        <v>14.12</v>
      </c>
      <c r="E79" s="112">
        <v>8.33</v>
      </c>
      <c r="F79" s="112">
        <v>13.41</v>
      </c>
      <c r="G79" s="112">
        <v>38.39</v>
      </c>
      <c r="H79" s="112">
        <v>13.45</v>
      </c>
      <c r="I79" s="112">
        <v>5.27</v>
      </c>
      <c r="J79" s="112">
        <v>0.13</v>
      </c>
      <c r="K79" s="112">
        <v>178.23</v>
      </c>
      <c r="L79" s="112">
        <v>30.47</v>
      </c>
      <c r="M79" s="112">
        <v>81.37</v>
      </c>
      <c r="N79" s="112">
        <v>3.4</v>
      </c>
      <c r="O79" s="112">
        <v>0</v>
      </c>
      <c r="P79" s="112">
        <v>0.41</v>
      </c>
      <c r="Q79" s="112">
        <v>4.6500000000000004</v>
      </c>
    </row>
    <row r="80" spans="1:17" customFormat="1">
      <c r="A80" s="80">
        <v>45566.75</v>
      </c>
      <c r="B80" s="112">
        <v>9.4499999999999993</v>
      </c>
      <c r="C80" s="112">
        <v>4.07</v>
      </c>
      <c r="D80" s="112">
        <v>14.16</v>
      </c>
      <c r="E80" s="112">
        <v>7.49</v>
      </c>
      <c r="F80" s="112">
        <v>16.02</v>
      </c>
      <c r="G80" s="112">
        <v>38.299999999999997</v>
      </c>
      <c r="H80" s="112">
        <v>13.74</v>
      </c>
      <c r="I80" s="112">
        <v>5.07</v>
      </c>
      <c r="J80" s="112">
        <v>0.18</v>
      </c>
      <c r="K80" s="112">
        <v>174.73</v>
      </c>
      <c r="L80" s="112">
        <v>30.75</v>
      </c>
      <c r="M80" s="112">
        <v>79.14</v>
      </c>
      <c r="N80" s="112">
        <v>2.5</v>
      </c>
      <c r="O80" s="112">
        <v>0</v>
      </c>
      <c r="P80" s="112">
        <v>0.35</v>
      </c>
      <c r="Q80" s="112">
        <v>4.6900000000000004</v>
      </c>
    </row>
    <row r="81" spans="1:17" customFormat="1">
      <c r="A81" s="80">
        <v>45566.760416666664</v>
      </c>
      <c r="B81" s="112">
        <v>9.51</v>
      </c>
      <c r="C81" s="112">
        <v>4.05</v>
      </c>
      <c r="D81" s="112">
        <v>14.19</v>
      </c>
      <c r="E81" s="112">
        <v>6.93</v>
      </c>
      <c r="F81" s="112">
        <v>8.66</v>
      </c>
      <c r="G81" s="112">
        <v>36.49</v>
      </c>
      <c r="H81" s="112">
        <v>19.8</v>
      </c>
      <c r="I81" s="112">
        <v>4.32</v>
      </c>
      <c r="J81" s="112">
        <v>0.16</v>
      </c>
      <c r="K81" s="112">
        <v>179.84</v>
      </c>
      <c r="L81" s="112">
        <v>29.77</v>
      </c>
      <c r="M81" s="112">
        <v>85.48</v>
      </c>
      <c r="N81" s="112">
        <v>2.6</v>
      </c>
      <c r="O81" s="112">
        <v>0</v>
      </c>
      <c r="P81" s="112">
        <v>0.33</v>
      </c>
      <c r="Q81" s="112">
        <v>4.6900000000000004</v>
      </c>
    </row>
    <row r="82" spans="1:17" customFormat="1">
      <c r="A82" s="80">
        <v>45566.770833333336</v>
      </c>
      <c r="B82" s="112">
        <v>9.42</v>
      </c>
      <c r="C82" s="112">
        <v>4.08</v>
      </c>
      <c r="D82" s="112">
        <v>14.13</v>
      </c>
      <c r="E82" s="112">
        <v>8.18</v>
      </c>
      <c r="F82" s="112">
        <v>14.08</v>
      </c>
      <c r="G82" s="112">
        <v>36.49</v>
      </c>
      <c r="H82" s="112">
        <v>19.8</v>
      </c>
      <c r="I82" s="112">
        <v>4.03</v>
      </c>
      <c r="J82" s="112">
        <v>0.14000000000000001</v>
      </c>
      <c r="K82" s="112">
        <v>246.71</v>
      </c>
      <c r="L82" s="112">
        <v>29.53</v>
      </c>
      <c r="M82" s="112">
        <v>85.43</v>
      </c>
      <c r="N82" s="112">
        <v>2.1</v>
      </c>
      <c r="O82" s="112">
        <v>0</v>
      </c>
      <c r="P82" s="112">
        <v>0.34</v>
      </c>
      <c r="Q82" s="112">
        <v>4.68</v>
      </c>
    </row>
    <row r="83" spans="1:17" customFormat="1">
      <c r="A83" s="80">
        <v>45566.78125</v>
      </c>
      <c r="B83" s="112">
        <v>9.43</v>
      </c>
      <c r="C83" s="112">
        <v>4.07</v>
      </c>
      <c r="D83" s="112">
        <v>14.14</v>
      </c>
      <c r="E83" s="112">
        <v>9.2200000000000006</v>
      </c>
      <c r="F83" s="112">
        <v>10.91</v>
      </c>
      <c r="G83" s="112">
        <v>36.49</v>
      </c>
      <c r="H83" s="112">
        <v>19.8</v>
      </c>
      <c r="I83" s="112">
        <v>4.26</v>
      </c>
      <c r="J83" s="112">
        <v>0.09</v>
      </c>
      <c r="K83" s="112">
        <v>218.3</v>
      </c>
      <c r="L83" s="112">
        <v>29.46</v>
      </c>
      <c r="M83" s="112">
        <v>85.62</v>
      </c>
      <c r="N83" s="112">
        <v>2.2000000000000002</v>
      </c>
      <c r="O83" s="112">
        <v>0</v>
      </c>
      <c r="P83" s="112">
        <v>0.33</v>
      </c>
      <c r="Q83" s="112">
        <v>4.67</v>
      </c>
    </row>
    <row r="84" spans="1:17" customFormat="1">
      <c r="A84" s="80">
        <v>45566.791666666664</v>
      </c>
      <c r="B84" s="112">
        <v>9.35</v>
      </c>
      <c r="C84" s="112">
        <v>4.05</v>
      </c>
      <c r="D84" s="112">
        <v>14.07</v>
      </c>
      <c r="E84" s="112">
        <v>8.66</v>
      </c>
      <c r="F84" s="112">
        <v>14.93</v>
      </c>
      <c r="G84" s="112">
        <v>36.71</v>
      </c>
      <c r="H84" s="112">
        <v>19.71</v>
      </c>
      <c r="I84" s="112">
        <v>4.16</v>
      </c>
      <c r="J84" s="112">
        <v>0.21</v>
      </c>
      <c r="K84" s="112">
        <v>250.21</v>
      </c>
      <c r="L84" s="112">
        <v>29.51</v>
      </c>
      <c r="M84" s="112">
        <v>84.52</v>
      </c>
      <c r="N84" s="112">
        <v>2</v>
      </c>
      <c r="O84" s="112">
        <v>0</v>
      </c>
      <c r="P84" s="112">
        <v>0.36</v>
      </c>
      <c r="Q84" s="112">
        <v>4.67</v>
      </c>
    </row>
    <row r="85" spans="1:17" customFormat="1">
      <c r="A85" s="80">
        <v>45566.802083333336</v>
      </c>
      <c r="B85" s="112">
        <v>9.33</v>
      </c>
      <c r="C85" s="112">
        <v>4.08</v>
      </c>
      <c r="D85" s="112">
        <v>14.06</v>
      </c>
      <c r="E85" s="112">
        <v>9.42</v>
      </c>
      <c r="F85" s="112">
        <v>11.37</v>
      </c>
      <c r="G85" s="112">
        <v>41.44</v>
      </c>
      <c r="H85" s="112">
        <v>17.97</v>
      </c>
      <c r="I85" s="112">
        <v>4.3099999999999996</v>
      </c>
      <c r="J85" s="112">
        <v>0.26</v>
      </c>
      <c r="K85" s="112">
        <v>265.31</v>
      </c>
      <c r="L85" s="112">
        <v>29.5</v>
      </c>
      <c r="M85" s="112">
        <v>84.55</v>
      </c>
      <c r="N85" s="112">
        <v>2.1</v>
      </c>
      <c r="O85" s="112">
        <v>0</v>
      </c>
      <c r="P85" s="112">
        <v>0.36</v>
      </c>
      <c r="Q85" s="112">
        <v>4.66</v>
      </c>
    </row>
    <row r="86" spans="1:17" customFormat="1">
      <c r="A86" s="80">
        <v>45566.8125</v>
      </c>
      <c r="B86" s="112">
        <v>9.34</v>
      </c>
      <c r="C86" s="112">
        <v>4.0599999999999996</v>
      </c>
      <c r="D86" s="112">
        <v>14.06</v>
      </c>
      <c r="E86" s="112">
        <v>9.99</v>
      </c>
      <c r="F86" s="112">
        <v>13.33</v>
      </c>
      <c r="G86" s="112">
        <v>41.44</v>
      </c>
      <c r="H86" s="112">
        <v>17.97</v>
      </c>
      <c r="I86" s="112">
        <v>4.32</v>
      </c>
      <c r="J86" s="112">
        <v>0.34</v>
      </c>
      <c r="K86" s="112">
        <v>259.02999999999997</v>
      </c>
      <c r="L86" s="112">
        <v>29.51</v>
      </c>
      <c r="M86" s="112">
        <v>82.47</v>
      </c>
      <c r="N86" s="112">
        <v>2.1</v>
      </c>
      <c r="O86" s="112">
        <v>0</v>
      </c>
      <c r="P86" s="112">
        <v>0.36</v>
      </c>
      <c r="Q86" s="112">
        <v>4.67</v>
      </c>
    </row>
    <row r="87" spans="1:17" customFormat="1">
      <c r="A87" s="80">
        <v>45566.822916666664</v>
      </c>
      <c r="B87" s="112">
        <v>9.33</v>
      </c>
      <c r="C87" s="112">
        <v>4.0599999999999996</v>
      </c>
      <c r="D87" s="112">
        <v>14.05</v>
      </c>
      <c r="E87" s="112">
        <v>10.26</v>
      </c>
      <c r="F87" s="112">
        <v>12.27</v>
      </c>
      <c r="G87" s="112">
        <v>41.44</v>
      </c>
      <c r="H87" s="112">
        <v>17.97</v>
      </c>
      <c r="I87" s="112">
        <v>4.4400000000000004</v>
      </c>
      <c r="J87" s="112">
        <v>0.1</v>
      </c>
      <c r="K87" s="112">
        <v>224.94</v>
      </c>
      <c r="L87" s="112">
        <v>29.39</v>
      </c>
      <c r="M87" s="112">
        <v>83.44</v>
      </c>
      <c r="N87" s="112">
        <v>2.2999999999999998</v>
      </c>
      <c r="O87" s="112">
        <v>0</v>
      </c>
      <c r="P87" s="112">
        <v>0.38</v>
      </c>
      <c r="Q87" s="112">
        <v>4.66</v>
      </c>
    </row>
    <row r="88" spans="1:17" customFormat="1">
      <c r="A88" s="80">
        <v>45566.833333333336</v>
      </c>
      <c r="B88" s="112">
        <v>9.34</v>
      </c>
      <c r="C88" s="112">
        <v>4.07</v>
      </c>
      <c r="D88" s="112">
        <v>14.07</v>
      </c>
      <c r="E88" s="112">
        <v>10.34</v>
      </c>
      <c r="F88" s="112">
        <v>11.01</v>
      </c>
      <c r="G88" s="112">
        <v>41.57</v>
      </c>
      <c r="H88" s="112">
        <v>17.68</v>
      </c>
      <c r="I88" s="112">
        <v>4.3600000000000003</v>
      </c>
      <c r="J88" s="112">
        <v>0.16</v>
      </c>
      <c r="K88" s="112">
        <v>169.32</v>
      </c>
      <c r="L88" s="112">
        <v>29.13</v>
      </c>
      <c r="M88" s="112">
        <v>85.61</v>
      </c>
      <c r="N88" s="112">
        <v>2.4</v>
      </c>
      <c r="O88" s="112">
        <v>0</v>
      </c>
      <c r="P88" s="112">
        <v>0.37</v>
      </c>
      <c r="Q88" s="112">
        <v>4.66</v>
      </c>
    </row>
    <row r="89" spans="1:17" customFormat="1">
      <c r="A89" s="80">
        <v>45566.84375</v>
      </c>
      <c r="B89" s="112">
        <v>9.33</v>
      </c>
      <c r="C89" s="112">
        <v>4.08</v>
      </c>
      <c r="D89" s="112">
        <v>14.06</v>
      </c>
      <c r="E89" s="112">
        <v>9.73</v>
      </c>
      <c r="F89" s="112">
        <v>13.79</v>
      </c>
      <c r="G89" s="112">
        <v>44.38</v>
      </c>
      <c r="H89" s="112">
        <v>13.1</v>
      </c>
      <c r="I89" s="112">
        <v>4.51</v>
      </c>
      <c r="J89" s="112">
        <v>0.11</v>
      </c>
      <c r="K89" s="112">
        <v>186.47</v>
      </c>
      <c r="L89" s="112">
        <v>28.91</v>
      </c>
      <c r="M89" s="112">
        <v>85.85</v>
      </c>
      <c r="N89" s="112">
        <v>2.2999999999999998</v>
      </c>
      <c r="O89" s="112">
        <v>0</v>
      </c>
      <c r="P89" s="112">
        <v>0.4</v>
      </c>
      <c r="Q89" s="112">
        <v>4.67</v>
      </c>
    </row>
    <row r="90" spans="1:17" customFormat="1">
      <c r="A90" s="80">
        <v>45566.854166666664</v>
      </c>
      <c r="B90" s="112">
        <v>9.33</v>
      </c>
      <c r="C90" s="112">
        <v>4.07</v>
      </c>
      <c r="D90" s="112">
        <v>14.06</v>
      </c>
      <c r="E90" s="112">
        <v>10.29</v>
      </c>
      <c r="F90" s="112">
        <v>8.86</v>
      </c>
      <c r="G90" s="112">
        <v>44.38</v>
      </c>
      <c r="H90" s="112">
        <v>13.1</v>
      </c>
      <c r="I90" s="112">
        <v>4.46</v>
      </c>
      <c r="J90" s="112">
        <v>0.12</v>
      </c>
      <c r="K90" s="112">
        <v>188.42</v>
      </c>
      <c r="L90" s="112">
        <v>28.77</v>
      </c>
      <c r="M90" s="112">
        <v>87.78</v>
      </c>
      <c r="N90" s="112">
        <v>2.1</v>
      </c>
      <c r="O90" s="112">
        <v>0</v>
      </c>
      <c r="P90" s="112">
        <v>0.39</v>
      </c>
      <c r="Q90" s="112">
        <v>4.6500000000000004</v>
      </c>
    </row>
    <row r="91" spans="1:17" customFormat="1">
      <c r="A91" s="80">
        <v>45566.864583333336</v>
      </c>
      <c r="B91" s="112">
        <v>9.32</v>
      </c>
      <c r="C91" s="112">
        <v>4.08</v>
      </c>
      <c r="D91" s="112">
        <v>14.06</v>
      </c>
      <c r="E91" s="112">
        <v>10.11</v>
      </c>
      <c r="F91" s="112">
        <v>11.23</v>
      </c>
      <c r="G91" s="112">
        <v>44.38</v>
      </c>
      <c r="H91" s="112">
        <v>13.1</v>
      </c>
      <c r="I91" s="112">
        <v>4.4400000000000004</v>
      </c>
      <c r="J91" s="112">
        <v>0.15</v>
      </c>
      <c r="K91" s="112">
        <v>251.22</v>
      </c>
      <c r="L91" s="112">
        <v>28.59</v>
      </c>
      <c r="M91" s="112">
        <v>88.25</v>
      </c>
      <c r="N91" s="112">
        <v>2.1</v>
      </c>
      <c r="O91" s="112">
        <v>0</v>
      </c>
      <c r="P91" s="112">
        <v>0.39</v>
      </c>
      <c r="Q91" s="112">
        <v>4.6500000000000004</v>
      </c>
    </row>
    <row r="92" spans="1:17" customFormat="1">
      <c r="A92" s="80">
        <v>45566.875</v>
      </c>
      <c r="B92" s="112">
        <v>9.33</v>
      </c>
      <c r="C92" s="112">
        <v>4.07</v>
      </c>
      <c r="D92" s="112">
        <v>14.06</v>
      </c>
      <c r="E92" s="112">
        <v>10.24</v>
      </c>
      <c r="F92" s="112">
        <v>10.58</v>
      </c>
      <c r="G92" s="112">
        <v>44.36</v>
      </c>
      <c r="H92" s="112">
        <v>13.18</v>
      </c>
      <c r="I92" s="112">
        <v>4.58</v>
      </c>
      <c r="J92" s="112">
        <v>0.13</v>
      </c>
      <c r="K92" s="112">
        <v>189.75</v>
      </c>
      <c r="L92" s="112">
        <v>28.63</v>
      </c>
      <c r="M92" s="112">
        <v>88.59</v>
      </c>
      <c r="N92" s="112">
        <v>2.1</v>
      </c>
      <c r="O92" s="112">
        <v>0</v>
      </c>
      <c r="P92" s="112">
        <v>0.4</v>
      </c>
      <c r="Q92" s="112">
        <v>4.66</v>
      </c>
    </row>
    <row r="93" spans="1:17" customFormat="1">
      <c r="A93" s="80">
        <v>45566.885416666664</v>
      </c>
      <c r="B93" s="112">
        <v>9.35</v>
      </c>
      <c r="C93" s="112">
        <v>4.0599999999999996</v>
      </c>
      <c r="D93" s="112">
        <v>14.07</v>
      </c>
      <c r="E93" s="112">
        <v>10.050000000000001</v>
      </c>
      <c r="F93" s="112">
        <v>9.6999999999999993</v>
      </c>
      <c r="G93" s="112">
        <v>44.01</v>
      </c>
      <c r="H93" s="112">
        <v>14.53</v>
      </c>
      <c r="I93" s="112">
        <v>4.5999999999999996</v>
      </c>
      <c r="J93" s="112">
        <v>0.14000000000000001</v>
      </c>
      <c r="K93" s="112">
        <v>195.2</v>
      </c>
      <c r="L93" s="112">
        <v>28.45</v>
      </c>
      <c r="M93" s="112">
        <v>89.18</v>
      </c>
      <c r="N93" s="112">
        <v>2.2000000000000002</v>
      </c>
      <c r="O93" s="112">
        <v>0</v>
      </c>
      <c r="P93" s="112">
        <v>0.4</v>
      </c>
      <c r="Q93" s="112">
        <v>4.67</v>
      </c>
    </row>
    <row r="94" spans="1:17" customFormat="1">
      <c r="A94" s="80">
        <v>45566.895833333336</v>
      </c>
      <c r="B94" s="112">
        <v>9.33</v>
      </c>
      <c r="C94" s="112">
        <v>4.07</v>
      </c>
      <c r="D94" s="112">
        <v>14.06</v>
      </c>
      <c r="E94" s="112">
        <v>10.35</v>
      </c>
      <c r="F94" s="112">
        <v>9.86</v>
      </c>
      <c r="G94" s="112">
        <v>44.01</v>
      </c>
      <c r="H94" s="112">
        <v>14.53</v>
      </c>
      <c r="I94" s="112">
        <v>4.72</v>
      </c>
      <c r="J94" s="112">
        <v>0.13</v>
      </c>
      <c r="K94" s="112">
        <v>185.24</v>
      </c>
      <c r="L94" s="112">
        <v>28.32</v>
      </c>
      <c r="M94" s="112">
        <v>89.86</v>
      </c>
      <c r="N94" s="112">
        <v>2.1</v>
      </c>
      <c r="O94" s="112">
        <v>0</v>
      </c>
      <c r="P94" s="112">
        <v>0.44</v>
      </c>
      <c r="Q94" s="112">
        <v>4.67</v>
      </c>
    </row>
    <row r="95" spans="1:17" customFormat="1">
      <c r="A95" s="80">
        <v>45566.90625</v>
      </c>
      <c r="B95" s="112">
        <v>9.34</v>
      </c>
      <c r="C95" s="112">
        <v>4.09</v>
      </c>
      <c r="D95" s="112">
        <v>14.08</v>
      </c>
      <c r="E95" s="112">
        <v>10.99</v>
      </c>
      <c r="F95" s="112">
        <v>7.14</v>
      </c>
      <c r="G95" s="112">
        <v>44.01</v>
      </c>
      <c r="H95" s="112">
        <v>14.53</v>
      </c>
      <c r="I95" s="112">
        <v>4.78</v>
      </c>
      <c r="J95" s="112">
        <v>0.11</v>
      </c>
      <c r="K95" s="112">
        <v>198.44</v>
      </c>
      <c r="L95" s="112">
        <v>28.26</v>
      </c>
      <c r="M95" s="112">
        <v>89.57</v>
      </c>
      <c r="N95" s="112">
        <v>2.1</v>
      </c>
      <c r="O95" s="112">
        <v>0</v>
      </c>
      <c r="P95" s="112">
        <v>0.44</v>
      </c>
      <c r="Q95" s="112">
        <v>4.68</v>
      </c>
    </row>
    <row r="96" spans="1:17" customFormat="1">
      <c r="A96" s="80">
        <v>45566.916666666664</v>
      </c>
      <c r="B96" s="112">
        <v>9.34</v>
      </c>
      <c r="C96" s="112">
        <v>4.09</v>
      </c>
      <c r="D96" s="112">
        <v>14.08</v>
      </c>
      <c r="E96" s="112">
        <v>10.07</v>
      </c>
      <c r="F96" s="112">
        <v>9.18</v>
      </c>
      <c r="G96" s="112">
        <v>44.18</v>
      </c>
      <c r="H96" s="112">
        <v>14.45</v>
      </c>
      <c r="I96" s="112">
        <v>5.0599999999999996</v>
      </c>
      <c r="J96" s="112">
        <v>0.13</v>
      </c>
      <c r="K96" s="112">
        <v>206.44</v>
      </c>
      <c r="L96" s="112">
        <v>28.28</v>
      </c>
      <c r="M96" s="112">
        <v>89.5</v>
      </c>
      <c r="N96" s="112">
        <v>2.1</v>
      </c>
      <c r="O96" s="112">
        <v>0</v>
      </c>
      <c r="P96" s="112">
        <v>0.48</v>
      </c>
      <c r="Q96" s="112">
        <v>4.67</v>
      </c>
    </row>
    <row r="97" spans="1:22" customFormat="1">
      <c r="A97" s="80">
        <v>45566.927083333336</v>
      </c>
      <c r="B97" s="112">
        <v>9.34</v>
      </c>
      <c r="C97" s="112">
        <v>4.08</v>
      </c>
      <c r="D97" s="112">
        <v>14.08</v>
      </c>
      <c r="E97" s="112">
        <v>11.05</v>
      </c>
      <c r="F97" s="112">
        <v>7.43</v>
      </c>
      <c r="G97" s="112">
        <v>47.73</v>
      </c>
      <c r="H97" s="112">
        <v>13.3</v>
      </c>
      <c r="I97" s="112">
        <v>5.13</v>
      </c>
      <c r="J97" s="112">
        <v>0.12</v>
      </c>
      <c r="K97" s="112">
        <v>204.98</v>
      </c>
      <c r="L97" s="112">
        <v>28.01</v>
      </c>
      <c r="M97" s="112">
        <v>91.85</v>
      </c>
      <c r="N97" s="112">
        <v>2.1</v>
      </c>
      <c r="O97" s="112">
        <v>0</v>
      </c>
      <c r="P97" s="112">
        <v>0.47</v>
      </c>
      <c r="Q97" s="112">
        <v>4.67</v>
      </c>
    </row>
    <row r="98" spans="1:22" customFormat="1">
      <c r="A98" s="80">
        <v>45566.9375</v>
      </c>
      <c r="B98" s="112">
        <v>9.33</v>
      </c>
      <c r="C98" s="112">
        <v>4.07</v>
      </c>
      <c r="D98" s="112">
        <v>14.06</v>
      </c>
      <c r="E98" s="112">
        <v>10.93</v>
      </c>
      <c r="F98" s="112">
        <v>7.26</v>
      </c>
      <c r="G98" s="112">
        <v>47.73</v>
      </c>
      <c r="H98" s="112">
        <v>13.3</v>
      </c>
      <c r="I98" s="112">
        <v>5.6</v>
      </c>
      <c r="J98" s="112">
        <v>0.13</v>
      </c>
      <c r="K98" s="112">
        <v>190.49</v>
      </c>
      <c r="L98" s="112">
        <v>27.94</v>
      </c>
      <c r="M98" s="112">
        <v>92.6</v>
      </c>
      <c r="N98" s="112">
        <v>2.1</v>
      </c>
      <c r="O98" s="112">
        <v>0</v>
      </c>
      <c r="P98" s="112">
        <v>0.48</v>
      </c>
      <c r="Q98" s="112">
        <v>4.6500000000000004</v>
      </c>
    </row>
    <row r="99" spans="1:22" customFormat="1">
      <c r="A99" s="80">
        <v>45566.947916666664</v>
      </c>
      <c r="B99" s="112">
        <v>9.32</v>
      </c>
      <c r="C99" s="112">
        <v>4.07</v>
      </c>
      <c r="D99" s="112">
        <v>14.05</v>
      </c>
      <c r="E99" s="112">
        <v>10.56</v>
      </c>
      <c r="F99" s="112">
        <v>8.34</v>
      </c>
      <c r="G99" s="112">
        <v>47.73</v>
      </c>
      <c r="H99" s="112">
        <v>13.3</v>
      </c>
      <c r="I99" s="112">
        <v>5.62</v>
      </c>
      <c r="J99" s="112">
        <v>0.12</v>
      </c>
      <c r="K99" s="112">
        <v>184.59</v>
      </c>
      <c r="L99" s="112">
        <v>27.76</v>
      </c>
      <c r="M99" s="112">
        <v>93.16</v>
      </c>
      <c r="N99" s="112">
        <v>2.1</v>
      </c>
      <c r="O99" s="112">
        <v>0</v>
      </c>
      <c r="P99" s="112">
        <v>0.51</v>
      </c>
      <c r="Q99" s="112">
        <v>4.6500000000000004</v>
      </c>
    </row>
    <row r="100" spans="1:22" customFormat="1">
      <c r="A100" s="80">
        <v>45566.958333333336</v>
      </c>
      <c r="B100" s="112">
        <v>9.3000000000000007</v>
      </c>
      <c r="C100" s="112">
        <v>4.04</v>
      </c>
      <c r="D100" s="112">
        <v>14.02</v>
      </c>
      <c r="E100" s="112">
        <v>10.039999999999999</v>
      </c>
      <c r="F100" s="112">
        <v>8.8000000000000007</v>
      </c>
      <c r="G100" s="112">
        <v>48.42</v>
      </c>
      <c r="H100" s="112">
        <v>13.62</v>
      </c>
      <c r="I100" s="112">
        <v>5.84</v>
      </c>
      <c r="J100" s="112">
        <v>0.09</v>
      </c>
      <c r="K100" s="112">
        <v>193.71</v>
      </c>
      <c r="L100" s="112">
        <v>27.71</v>
      </c>
      <c r="M100" s="112">
        <v>93.49</v>
      </c>
      <c r="N100" s="112">
        <v>2.1</v>
      </c>
      <c r="O100" s="112">
        <v>0</v>
      </c>
      <c r="P100" s="112">
        <v>0.52</v>
      </c>
      <c r="Q100" s="112">
        <v>4.66</v>
      </c>
    </row>
    <row r="101" spans="1:22" customFormat="1">
      <c r="A101" s="80">
        <v>45566.96875</v>
      </c>
      <c r="B101" s="112">
        <v>9.2899999999999991</v>
      </c>
      <c r="C101" s="112">
        <v>4.05</v>
      </c>
      <c r="D101" s="112">
        <v>14.01</v>
      </c>
      <c r="E101" s="112">
        <v>10.029999999999999</v>
      </c>
      <c r="F101" s="112">
        <v>8.4499999999999993</v>
      </c>
      <c r="G101" s="112">
        <v>63.3</v>
      </c>
      <c r="H101" s="112">
        <v>18.63</v>
      </c>
      <c r="I101" s="112">
        <v>6.15</v>
      </c>
      <c r="J101" s="112">
        <v>0.14000000000000001</v>
      </c>
      <c r="K101" s="112">
        <v>177.8</v>
      </c>
      <c r="L101" s="112">
        <v>27.66</v>
      </c>
      <c r="M101" s="112">
        <v>94.55</v>
      </c>
      <c r="N101" s="112">
        <v>2.1</v>
      </c>
      <c r="O101" s="112">
        <v>0</v>
      </c>
      <c r="P101" s="112">
        <v>0.52</v>
      </c>
      <c r="Q101" s="112">
        <v>4.6500000000000004</v>
      </c>
    </row>
    <row r="102" spans="1:22" customFormat="1">
      <c r="A102" s="80">
        <v>45566.979166666664</v>
      </c>
      <c r="B102" s="112">
        <v>9.31</v>
      </c>
      <c r="C102" s="112">
        <v>4.0599999999999996</v>
      </c>
      <c r="D102" s="112">
        <v>14.04</v>
      </c>
      <c r="E102" s="112">
        <v>9.7799999999999994</v>
      </c>
      <c r="F102" s="112">
        <v>7.51</v>
      </c>
      <c r="G102" s="112">
        <v>63.3</v>
      </c>
      <c r="H102" s="112">
        <v>18.63</v>
      </c>
      <c r="I102" s="112">
        <v>6.14</v>
      </c>
      <c r="J102" s="112">
        <v>0.09</v>
      </c>
      <c r="K102" s="112">
        <v>235.44</v>
      </c>
      <c r="L102" s="112">
        <v>27.55</v>
      </c>
      <c r="M102" s="112">
        <v>95.06</v>
      </c>
      <c r="N102" s="112">
        <v>2.1</v>
      </c>
      <c r="O102" s="112">
        <v>0</v>
      </c>
      <c r="P102" s="112">
        <v>0.51</v>
      </c>
      <c r="Q102" s="112">
        <v>4.67</v>
      </c>
    </row>
    <row r="103" spans="1:22" customFormat="1">
      <c r="A103" s="80">
        <v>45566.989583333336</v>
      </c>
      <c r="B103" s="112">
        <v>9.3000000000000007</v>
      </c>
      <c r="C103" s="112">
        <v>4.04</v>
      </c>
      <c r="D103" s="112">
        <v>14.02</v>
      </c>
      <c r="E103" s="112">
        <v>9.41</v>
      </c>
      <c r="F103" s="112">
        <v>7.08</v>
      </c>
      <c r="G103" s="112">
        <v>63.3</v>
      </c>
      <c r="H103" s="112">
        <v>18.63</v>
      </c>
      <c r="I103" s="112">
        <v>6.42</v>
      </c>
      <c r="J103" s="112">
        <v>0.09</v>
      </c>
      <c r="K103" s="112">
        <v>225.26</v>
      </c>
      <c r="L103" s="112">
        <v>27.51</v>
      </c>
      <c r="M103" s="112">
        <v>94.91</v>
      </c>
      <c r="N103" s="112">
        <v>2.1</v>
      </c>
      <c r="O103" s="112">
        <v>0</v>
      </c>
      <c r="P103" s="112">
        <v>0.51</v>
      </c>
      <c r="Q103" s="112">
        <v>4.6500000000000004</v>
      </c>
    </row>
    <row r="104" spans="1:22" customFormat="1">
      <c r="A104" s="80">
        <v>45567</v>
      </c>
      <c r="B104" s="112">
        <v>9.2799999999999994</v>
      </c>
      <c r="C104" s="112">
        <v>4.05</v>
      </c>
      <c r="D104" s="112">
        <v>14.01</v>
      </c>
      <c r="E104" s="112">
        <v>9.65</v>
      </c>
      <c r="F104" s="112">
        <v>6.95</v>
      </c>
      <c r="G104" s="112">
        <v>63.05</v>
      </c>
      <c r="H104" s="112">
        <v>18.63</v>
      </c>
      <c r="I104" s="112">
        <v>6.32</v>
      </c>
      <c r="J104" s="112">
        <v>0.35</v>
      </c>
      <c r="K104" s="112">
        <v>260.75</v>
      </c>
      <c r="L104" s="112">
        <v>27.65</v>
      </c>
      <c r="M104" s="112">
        <v>92.71</v>
      </c>
      <c r="N104" s="112">
        <v>1.8</v>
      </c>
      <c r="O104" s="112">
        <v>0</v>
      </c>
      <c r="P104" s="112">
        <v>0.55000000000000004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6.93</v>
      </c>
      <c r="F106" s="183">
        <f t="shared" si="0"/>
        <v>4.1399999999999997</v>
      </c>
      <c r="G106" s="183">
        <f t="shared" si="0"/>
        <v>21.12</v>
      </c>
      <c r="H106" s="183">
        <f t="shared" si="0"/>
        <v>11.69</v>
      </c>
      <c r="I106" s="183">
        <f t="shared" si="0"/>
        <v>4.03</v>
      </c>
      <c r="J106" s="183">
        <f t="shared" si="0"/>
        <v>0.09</v>
      </c>
      <c r="K106" s="183">
        <f t="shared" si="0"/>
        <v>112.64</v>
      </c>
      <c r="L106" s="183">
        <f t="shared" si="0"/>
        <v>25.66</v>
      </c>
      <c r="M106" s="183">
        <f t="shared" si="0"/>
        <v>63.9</v>
      </c>
      <c r="N106" s="183">
        <f t="shared" si="0"/>
        <v>1.8</v>
      </c>
      <c r="O106" s="183">
        <f t="shared" si="0"/>
        <v>0</v>
      </c>
      <c r="P106" s="183">
        <f t="shared" si="0"/>
        <v>0.33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9.51</v>
      </c>
      <c r="C107" s="184">
        <f t="shared" ref="C107:Q107" si="1">MAX(C9:C104)</f>
        <v>4.25</v>
      </c>
      <c r="D107" s="184">
        <f t="shared" si="1"/>
        <v>14.19</v>
      </c>
      <c r="E107" s="184">
        <f t="shared" si="1"/>
        <v>17.13</v>
      </c>
      <c r="F107" s="184">
        <f t="shared" si="1"/>
        <v>43.34</v>
      </c>
      <c r="G107" s="184">
        <f t="shared" si="1"/>
        <v>63.3</v>
      </c>
      <c r="H107" s="184">
        <f t="shared" si="1"/>
        <v>26.31</v>
      </c>
      <c r="I107" s="184">
        <f t="shared" si="1"/>
        <v>7.44</v>
      </c>
      <c r="J107" s="184">
        <f t="shared" si="1"/>
        <v>0.86</v>
      </c>
      <c r="K107" s="184">
        <f t="shared" si="1"/>
        <v>280.17</v>
      </c>
      <c r="L107" s="184">
        <f t="shared" si="1"/>
        <v>33.33</v>
      </c>
      <c r="M107" s="184">
        <f t="shared" si="1"/>
        <v>96.96</v>
      </c>
      <c r="N107" s="184">
        <f t="shared" si="1"/>
        <v>694.2</v>
      </c>
      <c r="O107" s="184">
        <f t="shared" si="1"/>
        <v>0</v>
      </c>
      <c r="P107" s="184">
        <f t="shared" si="1"/>
        <v>0.67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9.2989361702127713</v>
      </c>
      <c r="C108" s="183">
        <f t="shared" ref="C108:Q108" si="2">AVERAGE(C9:C104)</f>
        <v>4.0851063829787222</v>
      </c>
      <c r="D108" s="183">
        <f t="shared" si="2"/>
        <v>14.040319148936158</v>
      </c>
      <c r="E108" s="183">
        <f t="shared" si="2"/>
        <v>10.98287234042553</v>
      </c>
      <c r="F108" s="183">
        <f t="shared" si="2"/>
        <v>9.7722340425531886</v>
      </c>
      <c r="G108" s="183">
        <f t="shared" si="2"/>
        <v>42.023085106383</v>
      </c>
      <c r="H108" s="183">
        <f t="shared" si="2"/>
        <v>17.077956989247316</v>
      </c>
      <c r="I108" s="183">
        <f t="shared" si="2"/>
        <v>5.3065957446808492</v>
      </c>
      <c r="J108" s="183">
        <f t="shared" si="2"/>
        <v>0.298494623655914</v>
      </c>
      <c r="K108" s="183">
        <f t="shared" si="2"/>
        <v>234.62537634408594</v>
      </c>
      <c r="L108" s="183">
        <f t="shared" si="2"/>
        <v>29.05680851063833</v>
      </c>
      <c r="M108" s="183">
        <f t="shared" si="2"/>
        <v>84.904148936170216</v>
      </c>
      <c r="N108" s="183">
        <f t="shared" si="2"/>
        <v>98.343617021276671</v>
      </c>
      <c r="O108" s="183">
        <f t="shared" si="2"/>
        <v>0</v>
      </c>
      <c r="P108" s="183">
        <f t="shared" si="2"/>
        <v>0.45372340425531882</v>
      </c>
      <c r="Q108" s="183">
        <f t="shared" si="2"/>
        <v>4.6591397849462357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6.1512619303376308E-2</v>
      </c>
      <c r="C109" s="183">
        <f t="shared" ref="C109:Q109" si="3">STDEV(C9:C104)</f>
        <v>3.8317987040846817E-2</v>
      </c>
      <c r="D109" s="183">
        <f t="shared" si="3"/>
        <v>4.1411964601684059E-2</v>
      </c>
      <c r="E109" s="183">
        <f t="shared" si="3"/>
        <v>2.0078655131785288</v>
      </c>
      <c r="F109" s="183">
        <f t="shared" si="3"/>
        <v>8.2384588748628946</v>
      </c>
      <c r="G109" s="183">
        <f t="shared" si="3"/>
        <v>12.34512755101141</v>
      </c>
      <c r="H109" s="183">
        <f t="shared" si="3"/>
        <v>3.6561881906005169</v>
      </c>
      <c r="I109" s="183">
        <f t="shared" si="3"/>
        <v>0.91815916018007049</v>
      </c>
      <c r="J109" s="183">
        <f t="shared" si="3"/>
        <v>0.19223483281924139</v>
      </c>
      <c r="K109" s="183">
        <f t="shared" si="3"/>
        <v>39.551925077074465</v>
      </c>
      <c r="L109" s="183">
        <f t="shared" si="3"/>
        <v>2.5033664270961444</v>
      </c>
      <c r="M109" s="183">
        <f t="shared" si="3"/>
        <v>9.7859103685358821</v>
      </c>
      <c r="N109" s="183">
        <f t="shared" si="3"/>
        <v>158.63994233138618</v>
      </c>
      <c r="O109" s="183">
        <f t="shared" si="3"/>
        <v>0</v>
      </c>
      <c r="P109" s="183">
        <f t="shared" si="3"/>
        <v>9.1709968766118671E-2</v>
      </c>
      <c r="Q109" s="183">
        <f t="shared" si="3"/>
        <v>1.7548436941325653E-2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45567.010416666664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45567.010416666664</v>
      </c>
      <c r="B9" s="112">
        <v>9.16</v>
      </c>
      <c r="C9" s="112">
        <v>4.21</v>
      </c>
      <c r="D9" s="112">
        <v>14</v>
      </c>
      <c r="E9" s="112">
        <v>10.79</v>
      </c>
      <c r="F9" s="112">
        <v>7.2</v>
      </c>
      <c r="G9" s="112">
        <v>57.69</v>
      </c>
      <c r="H9" s="112">
        <v>18.72</v>
      </c>
      <c r="I9" s="112">
        <v>6.38</v>
      </c>
      <c r="J9" s="112">
        <v>0.39</v>
      </c>
      <c r="K9" s="112">
        <v>261.75</v>
      </c>
      <c r="L9" s="112">
        <v>27.93</v>
      </c>
      <c r="M9" s="112">
        <v>89.12</v>
      </c>
      <c r="N9" s="112">
        <v>1.9</v>
      </c>
      <c r="O9" s="112">
        <v>0</v>
      </c>
      <c r="P9" s="112">
        <v>0.59</v>
      </c>
      <c r="Q9" s="112">
        <v>4.6500000000000004</v>
      </c>
    </row>
    <row r="10" spans="1:21" customFormat="1">
      <c r="A10" s="80">
        <v>45567.020833333336</v>
      </c>
      <c r="B10" s="112">
        <v>9.1300000000000008</v>
      </c>
      <c r="C10" s="112">
        <v>4.26</v>
      </c>
      <c r="D10" s="112">
        <v>14</v>
      </c>
      <c r="E10" s="112">
        <v>11.04</v>
      </c>
      <c r="F10" s="112">
        <v>7.12</v>
      </c>
      <c r="G10" s="112">
        <v>57.69</v>
      </c>
      <c r="H10" s="112">
        <v>18.72</v>
      </c>
      <c r="I10" s="112">
        <v>7.16</v>
      </c>
      <c r="J10" s="112">
        <v>0.37</v>
      </c>
      <c r="K10" s="112">
        <v>260.92</v>
      </c>
      <c r="L10" s="112">
        <v>27.99</v>
      </c>
      <c r="M10" s="112">
        <v>88.31</v>
      </c>
      <c r="N10" s="112">
        <v>2.1</v>
      </c>
      <c r="O10" s="112">
        <v>0</v>
      </c>
      <c r="P10" s="112">
        <v>0.57999999999999996</v>
      </c>
      <c r="Q10" s="112">
        <v>4.66</v>
      </c>
    </row>
    <row r="11" spans="1:21" customFormat="1">
      <c r="A11" s="80">
        <v>45567.03125</v>
      </c>
      <c r="B11" s="112">
        <v>9.1300000000000008</v>
      </c>
      <c r="C11" s="112">
        <v>4.26</v>
      </c>
      <c r="D11" s="112">
        <v>14</v>
      </c>
      <c r="E11" s="112">
        <v>10.93</v>
      </c>
      <c r="F11" s="112">
        <v>7.92</v>
      </c>
      <c r="G11" s="112">
        <v>57.69</v>
      </c>
      <c r="H11" s="112">
        <v>18.72</v>
      </c>
      <c r="I11" s="112">
        <v>8.42</v>
      </c>
      <c r="J11" s="112">
        <v>0.28000000000000003</v>
      </c>
      <c r="K11" s="112">
        <v>261.08999999999997</v>
      </c>
      <c r="L11" s="112">
        <v>27.85</v>
      </c>
      <c r="M11" s="112">
        <v>88.08</v>
      </c>
      <c r="N11" s="112">
        <v>2.2000000000000002</v>
      </c>
      <c r="O11" s="112">
        <v>0</v>
      </c>
      <c r="P11" s="112">
        <v>0.56999999999999995</v>
      </c>
      <c r="Q11" s="112">
        <v>4.67</v>
      </c>
    </row>
    <row r="12" spans="1:21" customFormat="1">
      <c r="A12" s="80">
        <v>45567.041666666664</v>
      </c>
      <c r="B12" s="112">
        <v>9.1199999999999992</v>
      </c>
      <c r="C12" s="112">
        <v>4.2699999999999996</v>
      </c>
      <c r="D12" s="112">
        <v>14</v>
      </c>
      <c r="E12" s="112">
        <v>11.59</v>
      </c>
      <c r="F12" s="112">
        <v>8.01</v>
      </c>
      <c r="G12" s="112">
        <v>58.17</v>
      </c>
      <c r="H12" s="112">
        <v>18.96</v>
      </c>
      <c r="I12" s="112">
        <v>8.15</v>
      </c>
      <c r="J12" s="112">
        <v>0.33</v>
      </c>
      <c r="K12" s="112">
        <v>261.22000000000003</v>
      </c>
      <c r="L12" s="112">
        <v>27.86</v>
      </c>
      <c r="M12" s="112">
        <v>87.95</v>
      </c>
      <c r="N12" s="112">
        <v>2.1</v>
      </c>
      <c r="O12" s="112">
        <v>0</v>
      </c>
      <c r="P12" s="112">
        <v>0.56999999999999995</v>
      </c>
      <c r="Q12" s="112">
        <v>4.6500000000000004</v>
      </c>
    </row>
    <row r="13" spans="1:21" customFormat="1">
      <c r="A13" s="80">
        <v>45567.052083333336</v>
      </c>
      <c r="B13" s="112">
        <v>9.14</v>
      </c>
      <c r="C13" s="112">
        <v>4.25</v>
      </c>
      <c r="D13" s="112">
        <v>14</v>
      </c>
      <c r="E13" s="112">
        <v>12.94</v>
      </c>
      <c r="F13" s="112">
        <v>8.77</v>
      </c>
      <c r="G13" s="112">
        <v>66.45</v>
      </c>
      <c r="H13" s="112">
        <v>22.69</v>
      </c>
      <c r="I13" s="112">
        <v>7.82</v>
      </c>
      <c r="J13" s="112">
        <v>0.41</v>
      </c>
      <c r="K13" s="112">
        <v>262.83999999999997</v>
      </c>
      <c r="L13" s="112">
        <v>27.88</v>
      </c>
      <c r="M13" s="112">
        <v>87.8</v>
      </c>
      <c r="N13" s="112">
        <v>2.1</v>
      </c>
      <c r="O13" s="112">
        <v>0</v>
      </c>
      <c r="P13" s="112">
        <v>0.56000000000000005</v>
      </c>
      <c r="Q13" s="112">
        <v>4.6500000000000004</v>
      </c>
    </row>
    <row r="14" spans="1:21" customFormat="1">
      <c r="A14" s="80">
        <v>45567.0625</v>
      </c>
      <c r="B14" s="112">
        <v>9.1300000000000008</v>
      </c>
      <c r="C14" s="112">
        <v>4.26</v>
      </c>
      <c r="D14" s="112">
        <v>14</v>
      </c>
      <c r="E14" s="112">
        <v>10.92</v>
      </c>
      <c r="F14" s="112">
        <v>6.97</v>
      </c>
      <c r="G14" s="112">
        <v>66.45</v>
      </c>
      <c r="H14" s="112">
        <v>22.69</v>
      </c>
      <c r="I14" s="112">
        <v>7.59</v>
      </c>
      <c r="J14" s="112">
        <v>0.13</v>
      </c>
      <c r="K14" s="112">
        <v>184.9</v>
      </c>
      <c r="L14" s="112">
        <v>27.6</v>
      </c>
      <c r="M14" s="112">
        <v>90.34</v>
      </c>
      <c r="N14" s="112">
        <v>2.5</v>
      </c>
      <c r="O14" s="112">
        <v>0</v>
      </c>
      <c r="P14" s="112">
        <v>0.55000000000000004</v>
      </c>
      <c r="Q14" s="112">
        <v>4.6500000000000004</v>
      </c>
    </row>
    <row r="15" spans="1:21" customFormat="1">
      <c r="A15" s="80">
        <v>45567.072916666664</v>
      </c>
      <c r="B15" s="112">
        <v>9.1300000000000008</v>
      </c>
      <c r="C15" s="112">
        <v>4.2699999999999996</v>
      </c>
      <c r="D15" s="112">
        <v>14</v>
      </c>
      <c r="E15" s="112">
        <v>9.3000000000000007</v>
      </c>
      <c r="F15" s="112">
        <v>5.79</v>
      </c>
      <c r="G15" s="112">
        <v>66.45</v>
      </c>
      <c r="H15" s="112">
        <v>22.69</v>
      </c>
      <c r="I15" s="112">
        <v>7.53</v>
      </c>
      <c r="J15" s="112">
        <v>0.13</v>
      </c>
      <c r="K15" s="112">
        <v>199.22</v>
      </c>
      <c r="L15" s="112">
        <v>27.17</v>
      </c>
      <c r="M15" s="112">
        <v>94.14</v>
      </c>
      <c r="N15" s="112">
        <v>2.2000000000000002</v>
      </c>
      <c r="O15" s="112">
        <v>0</v>
      </c>
      <c r="P15" s="112">
        <v>0.56000000000000005</v>
      </c>
      <c r="Q15" s="112">
        <v>4.6399999999999997</v>
      </c>
    </row>
    <row r="16" spans="1:21" customFormat="1">
      <c r="A16" s="80">
        <v>45567.083333333336</v>
      </c>
      <c r="B16" s="112">
        <v>9.14</v>
      </c>
      <c r="C16" s="112">
        <v>4.25</v>
      </c>
      <c r="D16" s="112">
        <v>14</v>
      </c>
      <c r="E16" s="112">
        <v>9.1300000000000008</v>
      </c>
      <c r="F16" s="112">
        <v>5.53</v>
      </c>
      <c r="G16" s="112">
        <v>66.099999999999994</v>
      </c>
      <c r="H16" s="112">
        <v>22.8</v>
      </c>
      <c r="I16" s="112">
        <v>7.59</v>
      </c>
      <c r="J16" s="112">
        <v>0.15</v>
      </c>
      <c r="K16" s="112">
        <v>245.32</v>
      </c>
      <c r="L16" s="112">
        <v>27.03</v>
      </c>
      <c r="M16" s="112">
        <v>94.87</v>
      </c>
      <c r="N16" s="112">
        <v>2.1</v>
      </c>
      <c r="O16" s="112">
        <v>0</v>
      </c>
      <c r="P16" s="112">
        <v>0.56999999999999995</v>
      </c>
      <c r="Q16" s="112">
        <v>4.6399999999999997</v>
      </c>
    </row>
    <row r="17" spans="1:17" customFormat="1">
      <c r="A17" s="80">
        <v>45567.09375</v>
      </c>
      <c r="B17" s="112">
        <v>9.14</v>
      </c>
      <c r="C17" s="112">
        <v>4.25</v>
      </c>
      <c r="D17" s="112">
        <v>14</v>
      </c>
      <c r="E17" s="112">
        <v>8.4600000000000009</v>
      </c>
      <c r="F17" s="112">
        <v>5.58</v>
      </c>
      <c r="G17" s="112">
        <v>58.47</v>
      </c>
      <c r="H17" s="112">
        <v>24.53</v>
      </c>
      <c r="I17" s="112">
        <v>7.83</v>
      </c>
      <c r="J17" s="112">
        <v>0.17</v>
      </c>
      <c r="K17" s="112">
        <v>234.24</v>
      </c>
      <c r="L17" s="112">
        <v>26.99</v>
      </c>
      <c r="M17" s="112">
        <v>95.57</v>
      </c>
      <c r="N17" s="112">
        <v>2.1</v>
      </c>
      <c r="O17" s="112">
        <v>0</v>
      </c>
      <c r="P17" s="112">
        <v>0.56999999999999995</v>
      </c>
      <c r="Q17" s="112">
        <v>4.6500000000000004</v>
      </c>
    </row>
    <row r="18" spans="1:17" customFormat="1">
      <c r="A18" s="80">
        <v>45567.104166666664</v>
      </c>
      <c r="B18" s="112">
        <v>9.1300000000000008</v>
      </c>
      <c r="C18" s="112">
        <v>4.26</v>
      </c>
      <c r="D18" s="112">
        <v>14</v>
      </c>
      <c r="E18" s="112">
        <v>10.15</v>
      </c>
      <c r="F18" s="112">
        <v>5.38</v>
      </c>
      <c r="G18" s="112">
        <v>58.47</v>
      </c>
      <c r="H18" s="112">
        <v>24.53</v>
      </c>
      <c r="I18" s="112">
        <v>7.89</v>
      </c>
      <c r="J18" s="112">
        <v>0.19</v>
      </c>
      <c r="K18" s="112">
        <v>249.92</v>
      </c>
      <c r="L18" s="112">
        <v>26.93</v>
      </c>
      <c r="M18" s="112">
        <v>94.99</v>
      </c>
      <c r="N18" s="112">
        <v>2.1</v>
      </c>
      <c r="O18" s="112">
        <v>0</v>
      </c>
      <c r="P18" s="112">
        <v>0.57999999999999996</v>
      </c>
      <c r="Q18" s="112">
        <v>4.66</v>
      </c>
    </row>
    <row r="19" spans="1:17" customFormat="1">
      <c r="A19" s="80">
        <v>45567.114583333336</v>
      </c>
      <c r="B19" s="112">
        <v>9.1300000000000008</v>
      </c>
      <c r="C19" s="112">
        <v>4.26</v>
      </c>
      <c r="D19" s="112">
        <v>14</v>
      </c>
      <c r="E19" s="112">
        <v>10.5</v>
      </c>
      <c r="F19" s="112">
        <v>5.19</v>
      </c>
      <c r="G19" s="112">
        <v>58.47</v>
      </c>
      <c r="H19" s="112">
        <v>24.53</v>
      </c>
      <c r="I19" s="112">
        <v>7.63</v>
      </c>
      <c r="J19" s="112">
        <v>0.25</v>
      </c>
      <c r="K19" s="112">
        <v>256.39</v>
      </c>
      <c r="L19" s="112">
        <v>27.09</v>
      </c>
      <c r="M19" s="112">
        <v>92.31</v>
      </c>
      <c r="N19" s="112">
        <v>2</v>
      </c>
      <c r="O19" s="112">
        <v>0</v>
      </c>
      <c r="P19" s="112">
        <v>0.57999999999999996</v>
      </c>
      <c r="Q19" s="112">
        <v>4.6500000000000004</v>
      </c>
    </row>
    <row r="20" spans="1:17" customFormat="1">
      <c r="A20" s="80">
        <v>45567.125</v>
      </c>
      <c r="B20" s="112">
        <v>9.1300000000000008</v>
      </c>
      <c r="C20" s="112">
        <v>4.2699999999999996</v>
      </c>
      <c r="D20" s="112">
        <v>14</v>
      </c>
      <c r="E20" s="112">
        <v>10.85</v>
      </c>
      <c r="F20" s="112">
        <v>5.61</v>
      </c>
      <c r="G20" s="112">
        <v>58.6</v>
      </c>
      <c r="H20" s="112">
        <v>24.5</v>
      </c>
      <c r="I20" s="112">
        <v>7.7</v>
      </c>
      <c r="J20" s="112">
        <v>0.25</v>
      </c>
      <c r="K20" s="112">
        <v>252.98</v>
      </c>
      <c r="L20" s="112">
        <v>27.14</v>
      </c>
      <c r="M20" s="112">
        <v>91.07</v>
      </c>
      <c r="N20" s="112">
        <v>2.1</v>
      </c>
      <c r="O20" s="112">
        <v>0</v>
      </c>
      <c r="P20" s="112">
        <v>0.57999999999999996</v>
      </c>
      <c r="Q20" s="112">
        <v>4.6500000000000004</v>
      </c>
    </row>
    <row r="21" spans="1:17" customFormat="1">
      <c r="A21" s="80">
        <v>45567.135416666664</v>
      </c>
      <c r="B21" s="112">
        <v>9.16</v>
      </c>
      <c r="C21" s="112">
        <v>4.22</v>
      </c>
      <c r="D21" s="112">
        <v>14</v>
      </c>
      <c r="E21" s="112">
        <v>10.89</v>
      </c>
      <c r="F21" s="112">
        <v>5.94</v>
      </c>
      <c r="G21" s="112">
        <v>61.37</v>
      </c>
      <c r="H21" s="112">
        <v>24.11</v>
      </c>
      <c r="I21" s="112">
        <v>7.73</v>
      </c>
      <c r="J21" s="112">
        <v>0.23</v>
      </c>
      <c r="K21" s="112">
        <v>266.13</v>
      </c>
      <c r="L21" s="112">
        <v>27.26</v>
      </c>
      <c r="M21" s="112">
        <v>89.98</v>
      </c>
      <c r="N21" s="112">
        <v>2</v>
      </c>
      <c r="O21" s="112">
        <v>0</v>
      </c>
      <c r="P21" s="112">
        <v>0.55000000000000004</v>
      </c>
      <c r="Q21" s="112">
        <v>4.68</v>
      </c>
    </row>
    <row r="22" spans="1:17" customFormat="1">
      <c r="A22" s="80">
        <v>45567.145833333336</v>
      </c>
      <c r="B22" s="112">
        <v>9.25</v>
      </c>
      <c r="C22" s="112">
        <v>4.09</v>
      </c>
      <c r="D22" s="112">
        <v>14</v>
      </c>
      <c r="E22" s="112">
        <v>10.97</v>
      </c>
      <c r="F22" s="112">
        <v>5.26</v>
      </c>
      <c r="G22" s="112">
        <v>61.37</v>
      </c>
      <c r="H22" s="112">
        <v>24.11</v>
      </c>
      <c r="I22" s="112">
        <v>7.66</v>
      </c>
      <c r="J22" s="112">
        <v>0.25</v>
      </c>
      <c r="K22" s="112">
        <v>263.37</v>
      </c>
      <c r="L22" s="112">
        <v>27.27</v>
      </c>
      <c r="M22" s="112">
        <v>89.31</v>
      </c>
      <c r="N22" s="112">
        <v>2.1</v>
      </c>
      <c r="O22" s="112">
        <v>0</v>
      </c>
      <c r="P22" s="112">
        <v>0.53</v>
      </c>
      <c r="Q22" s="112">
        <v>4.68</v>
      </c>
    </row>
    <row r="23" spans="1:17" customFormat="1">
      <c r="A23" s="80">
        <v>45567.15625</v>
      </c>
      <c r="B23" s="112">
        <v>9.26</v>
      </c>
      <c r="C23" s="112">
        <v>4.0999999999999996</v>
      </c>
      <c r="D23" s="112">
        <v>14.02</v>
      </c>
      <c r="E23" s="112">
        <v>12.22</v>
      </c>
      <c r="F23" s="112">
        <v>5.78</v>
      </c>
      <c r="G23" s="112">
        <v>61.37</v>
      </c>
      <c r="H23" s="112">
        <v>24.11</v>
      </c>
      <c r="I23" s="112">
        <v>7.64</v>
      </c>
      <c r="J23" s="112">
        <v>0.33</v>
      </c>
      <c r="K23" s="112">
        <v>262.39</v>
      </c>
      <c r="L23" s="112">
        <v>27.22</v>
      </c>
      <c r="M23" s="112">
        <v>89.15</v>
      </c>
      <c r="N23" s="112">
        <v>2.1</v>
      </c>
      <c r="O23" s="112">
        <v>0</v>
      </c>
      <c r="P23" s="112">
        <v>0.52</v>
      </c>
      <c r="Q23" s="112">
        <v>4.67</v>
      </c>
    </row>
    <row r="24" spans="1:17" customFormat="1">
      <c r="A24" s="80">
        <v>45567.166666666664</v>
      </c>
      <c r="B24" s="112">
        <v>9.2799999999999994</v>
      </c>
      <c r="C24" s="112">
        <v>4.0999999999999996</v>
      </c>
      <c r="D24" s="112">
        <v>14.03</v>
      </c>
      <c r="E24" s="112">
        <v>11.56</v>
      </c>
      <c r="F24" s="112">
        <v>6.19</v>
      </c>
      <c r="G24" s="112">
        <v>61.68</v>
      </c>
      <c r="H24" s="112">
        <v>24.23</v>
      </c>
      <c r="I24" s="112">
        <v>7.83</v>
      </c>
      <c r="J24" s="112">
        <v>0.14000000000000001</v>
      </c>
      <c r="K24" s="112">
        <v>276.17</v>
      </c>
      <c r="L24" s="112">
        <v>27.2</v>
      </c>
      <c r="M24" s="112">
        <v>88.99</v>
      </c>
      <c r="N24" s="112">
        <v>2.1</v>
      </c>
      <c r="O24" s="112">
        <v>0</v>
      </c>
      <c r="P24" s="112">
        <v>0.51</v>
      </c>
      <c r="Q24" s="112">
        <v>4.67</v>
      </c>
    </row>
    <row r="25" spans="1:17" customFormat="1">
      <c r="A25" s="80">
        <v>45567.177083333336</v>
      </c>
      <c r="B25" s="112">
        <v>9.2899999999999991</v>
      </c>
      <c r="C25" s="112">
        <v>4.0999999999999996</v>
      </c>
      <c r="D25" s="112">
        <v>14.04</v>
      </c>
      <c r="E25" s="112">
        <v>11.9</v>
      </c>
      <c r="F25" s="112">
        <v>5.57</v>
      </c>
      <c r="G25" s="112">
        <v>68.349999999999994</v>
      </c>
      <c r="H25" s="112">
        <v>26.78</v>
      </c>
      <c r="I25" s="112">
        <v>7.91</v>
      </c>
      <c r="J25" s="112">
        <v>0.1</v>
      </c>
      <c r="K25" s="112">
        <v>300.33999999999997</v>
      </c>
      <c r="L25" s="112">
        <v>27.16</v>
      </c>
      <c r="M25" s="112">
        <v>88.4</v>
      </c>
      <c r="N25" s="112">
        <v>2.1</v>
      </c>
      <c r="O25" s="112">
        <v>0</v>
      </c>
      <c r="P25" s="112">
        <v>0.5</v>
      </c>
      <c r="Q25" s="112">
        <v>4.66</v>
      </c>
    </row>
    <row r="26" spans="1:17" customFormat="1">
      <c r="A26" s="80">
        <v>45567.1875</v>
      </c>
      <c r="B26" s="112">
        <v>9.3000000000000007</v>
      </c>
      <c r="C26" s="112">
        <v>4.05</v>
      </c>
      <c r="D26" s="112">
        <v>14.02</v>
      </c>
      <c r="E26" s="112">
        <v>12.46</v>
      </c>
      <c r="F26" s="112">
        <v>5.43</v>
      </c>
      <c r="G26" s="112">
        <v>68.349999999999994</v>
      </c>
      <c r="H26" s="112">
        <v>26.78</v>
      </c>
      <c r="I26" s="112">
        <v>8.09</v>
      </c>
      <c r="J26" s="112">
        <v>0.13</v>
      </c>
      <c r="K26" s="112">
        <v>224.03</v>
      </c>
      <c r="L26" s="112">
        <v>27.06</v>
      </c>
      <c r="M26" s="112">
        <v>89.26</v>
      </c>
      <c r="N26" s="112">
        <v>2.1</v>
      </c>
      <c r="O26" s="112">
        <v>0</v>
      </c>
      <c r="P26" s="112">
        <v>0.52</v>
      </c>
      <c r="Q26" s="112">
        <v>4.66</v>
      </c>
    </row>
    <row r="27" spans="1:17" customFormat="1">
      <c r="A27" s="80">
        <v>45567.197916666664</v>
      </c>
      <c r="B27" s="112">
        <v>9.2899999999999991</v>
      </c>
      <c r="C27" s="112">
        <v>4.07</v>
      </c>
      <c r="D27" s="112">
        <v>14.02</v>
      </c>
      <c r="E27" s="112">
        <v>11.76</v>
      </c>
      <c r="F27" s="112">
        <v>6.25</v>
      </c>
      <c r="G27" s="112">
        <v>68.349999999999994</v>
      </c>
      <c r="H27" s="112">
        <v>26.78</v>
      </c>
      <c r="I27" s="112">
        <v>7.89</v>
      </c>
      <c r="J27" s="112">
        <v>0.15</v>
      </c>
      <c r="K27" s="112">
        <v>194.15</v>
      </c>
      <c r="L27" s="112">
        <v>26.86</v>
      </c>
      <c r="M27" s="112">
        <v>90.01</v>
      </c>
      <c r="N27" s="112">
        <v>2.1</v>
      </c>
      <c r="O27" s="112">
        <v>0</v>
      </c>
      <c r="P27" s="112">
        <v>0.5</v>
      </c>
      <c r="Q27" s="112">
        <v>4.6500000000000004</v>
      </c>
    </row>
    <row r="28" spans="1:17" customFormat="1">
      <c r="A28" s="80">
        <v>45567.208333333336</v>
      </c>
      <c r="B28" s="112">
        <v>9.2899999999999991</v>
      </c>
      <c r="C28" s="112">
        <v>4.0599999999999996</v>
      </c>
      <c r="D28" s="112">
        <v>14.02</v>
      </c>
      <c r="E28" s="112">
        <v>11.43</v>
      </c>
      <c r="F28" s="112">
        <v>4.78</v>
      </c>
      <c r="G28" s="112">
        <v>68.3</v>
      </c>
      <c r="H28" s="112">
        <v>26.79</v>
      </c>
      <c r="I28" s="112">
        <v>7.6</v>
      </c>
      <c r="J28" s="112">
        <v>0.14000000000000001</v>
      </c>
      <c r="K28" s="112">
        <v>171.92</v>
      </c>
      <c r="L28" s="112">
        <v>26.75</v>
      </c>
      <c r="M28" s="112">
        <v>90.74</v>
      </c>
      <c r="N28" s="112">
        <v>2.2000000000000002</v>
      </c>
      <c r="O28" s="112">
        <v>0</v>
      </c>
      <c r="P28" s="112">
        <v>0.5</v>
      </c>
      <c r="Q28" s="112">
        <v>4.67</v>
      </c>
    </row>
    <row r="29" spans="1:17" customFormat="1">
      <c r="A29" s="80">
        <v>45567.21875</v>
      </c>
      <c r="B29" s="112">
        <v>9.2899999999999991</v>
      </c>
      <c r="C29" s="112">
        <v>4.0599999999999996</v>
      </c>
      <c r="D29" s="112">
        <v>14.02</v>
      </c>
      <c r="E29" s="112">
        <v>12.35</v>
      </c>
      <c r="F29" s="112">
        <v>4.42</v>
      </c>
      <c r="G29" s="112">
        <v>67.180000000000007</v>
      </c>
      <c r="H29" s="112">
        <v>26.92</v>
      </c>
      <c r="I29" s="112">
        <v>7.26</v>
      </c>
      <c r="J29" s="112">
        <v>0.11</v>
      </c>
      <c r="K29" s="112">
        <v>202.01</v>
      </c>
      <c r="L29" s="112">
        <v>26.35</v>
      </c>
      <c r="M29" s="112">
        <v>92.98</v>
      </c>
      <c r="N29" s="112">
        <v>2.2000000000000002</v>
      </c>
      <c r="O29" s="112">
        <v>0</v>
      </c>
      <c r="P29" s="112">
        <v>0.51</v>
      </c>
      <c r="Q29" s="112">
        <v>4.67</v>
      </c>
    </row>
    <row r="30" spans="1:17" customFormat="1">
      <c r="A30" s="80">
        <v>45567.229166666664</v>
      </c>
      <c r="B30" s="112">
        <v>9.2899999999999991</v>
      </c>
      <c r="C30" s="112">
        <v>4.09</v>
      </c>
      <c r="D30" s="112">
        <v>14.03</v>
      </c>
      <c r="E30" s="112">
        <v>12.5</v>
      </c>
      <c r="F30" s="112">
        <v>4.7</v>
      </c>
      <c r="G30" s="112">
        <v>67.180000000000007</v>
      </c>
      <c r="H30" s="112">
        <v>26.92</v>
      </c>
      <c r="I30" s="112">
        <v>7.32</v>
      </c>
      <c r="J30" s="112">
        <v>0.1</v>
      </c>
      <c r="K30" s="112">
        <v>207.2</v>
      </c>
      <c r="L30" s="112">
        <v>26.12</v>
      </c>
      <c r="M30" s="112">
        <v>95.15</v>
      </c>
      <c r="N30" s="112">
        <v>2.1</v>
      </c>
      <c r="O30" s="112">
        <v>0</v>
      </c>
      <c r="P30" s="112">
        <v>0.5</v>
      </c>
      <c r="Q30" s="112">
        <v>4.66</v>
      </c>
    </row>
    <row r="31" spans="1:17" customFormat="1">
      <c r="A31" s="80">
        <v>45567.239583333336</v>
      </c>
      <c r="B31" s="112">
        <v>9.2899999999999991</v>
      </c>
      <c r="C31" s="112">
        <v>4.08</v>
      </c>
      <c r="D31" s="112">
        <v>14.03</v>
      </c>
      <c r="E31" s="112">
        <v>12.35</v>
      </c>
      <c r="F31" s="112">
        <v>4.93</v>
      </c>
      <c r="G31" s="112">
        <v>67.180000000000007</v>
      </c>
      <c r="H31" s="112">
        <v>26.92</v>
      </c>
      <c r="I31" s="112">
        <v>7.38</v>
      </c>
      <c r="J31" s="112">
        <v>0.26</v>
      </c>
      <c r="K31" s="112">
        <v>245.27</v>
      </c>
      <c r="L31" s="112">
        <v>26.27</v>
      </c>
      <c r="M31" s="112">
        <v>94.42</v>
      </c>
      <c r="N31" s="112">
        <v>2.7</v>
      </c>
      <c r="O31" s="112">
        <v>0</v>
      </c>
      <c r="P31" s="112">
        <v>0.49</v>
      </c>
      <c r="Q31" s="112">
        <v>4.66</v>
      </c>
    </row>
    <row r="32" spans="1:17" customFormat="1">
      <c r="A32" s="80">
        <v>45567.25</v>
      </c>
      <c r="B32" s="112">
        <v>9.2899999999999991</v>
      </c>
      <c r="C32" s="112">
        <v>4.0999999999999996</v>
      </c>
      <c r="D32" s="112">
        <v>14.04</v>
      </c>
      <c r="E32" s="112">
        <v>12.13</v>
      </c>
      <c r="F32" s="112">
        <v>4.4400000000000004</v>
      </c>
      <c r="G32" s="112">
        <v>67.23</v>
      </c>
      <c r="H32" s="112">
        <v>27.03</v>
      </c>
      <c r="I32" s="112">
        <v>7.18</v>
      </c>
      <c r="J32" s="112">
        <v>0.19</v>
      </c>
      <c r="K32" s="112">
        <v>249.71</v>
      </c>
      <c r="L32" s="112">
        <v>26.36</v>
      </c>
      <c r="M32" s="112">
        <v>92.74</v>
      </c>
      <c r="N32" s="112">
        <v>7.8</v>
      </c>
      <c r="O32" s="112">
        <v>0</v>
      </c>
      <c r="P32" s="112">
        <v>0.49</v>
      </c>
      <c r="Q32" s="112">
        <v>4.66</v>
      </c>
    </row>
    <row r="33" spans="1:17" customFormat="1">
      <c r="A33" s="80">
        <v>45567.260416666664</v>
      </c>
      <c r="B33" s="112">
        <v>9.2899999999999991</v>
      </c>
      <c r="C33" s="112">
        <v>4.0999999999999996</v>
      </c>
      <c r="D33" s="112">
        <v>14.04</v>
      </c>
      <c r="E33" s="112">
        <v>12.01</v>
      </c>
      <c r="F33" s="112">
        <v>4.25</v>
      </c>
      <c r="G33" s="112">
        <v>68.17</v>
      </c>
      <c r="H33" s="112">
        <v>28.8</v>
      </c>
      <c r="I33" s="112">
        <v>6.9</v>
      </c>
      <c r="J33" s="112">
        <v>0.15</v>
      </c>
      <c r="K33" s="112">
        <v>230.9</v>
      </c>
      <c r="L33" s="112">
        <v>26.49</v>
      </c>
      <c r="M33" s="112">
        <v>93.17</v>
      </c>
      <c r="N33" s="112">
        <v>15.4</v>
      </c>
      <c r="O33" s="112">
        <v>0</v>
      </c>
      <c r="P33" s="112">
        <v>0.49</v>
      </c>
      <c r="Q33" s="112">
        <v>4.66</v>
      </c>
    </row>
    <row r="34" spans="1:17" customFormat="1">
      <c r="A34" s="80">
        <v>45567.270833333336</v>
      </c>
      <c r="B34" s="112">
        <v>9.2899999999999991</v>
      </c>
      <c r="C34" s="112">
        <v>4.08</v>
      </c>
      <c r="D34" s="112">
        <v>14.03</v>
      </c>
      <c r="E34" s="112">
        <v>12.42</v>
      </c>
      <c r="F34" s="112">
        <v>4.7699999999999996</v>
      </c>
      <c r="G34" s="112">
        <v>68.17</v>
      </c>
      <c r="H34" s="112">
        <v>28.8</v>
      </c>
      <c r="I34" s="112">
        <v>7</v>
      </c>
      <c r="J34" s="112">
        <v>0.25</v>
      </c>
      <c r="K34" s="112">
        <v>254.18</v>
      </c>
      <c r="L34" s="112">
        <v>26.73</v>
      </c>
      <c r="M34" s="112">
        <v>91.46</v>
      </c>
      <c r="N34" s="112">
        <v>23.6</v>
      </c>
      <c r="O34" s="112">
        <v>0</v>
      </c>
      <c r="P34" s="112">
        <v>0.49</v>
      </c>
      <c r="Q34" s="112">
        <v>4.67</v>
      </c>
    </row>
    <row r="35" spans="1:17" customFormat="1">
      <c r="A35" s="80">
        <v>45567.28125</v>
      </c>
      <c r="B35" s="112">
        <v>9.2799999999999994</v>
      </c>
      <c r="C35" s="112">
        <v>4.05</v>
      </c>
      <c r="D35" s="112">
        <v>14.01</v>
      </c>
      <c r="E35" s="112">
        <v>12.43</v>
      </c>
      <c r="F35" s="112">
        <v>4.95</v>
      </c>
      <c r="G35" s="112">
        <v>68.17</v>
      </c>
      <c r="H35" s="112">
        <v>28.8</v>
      </c>
      <c r="I35" s="112">
        <v>6.99</v>
      </c>
      <c r="J35" s="112">
        <v>0.21</v>
      </c>
      <c r="K35" s="112">
        <v>249.12</v>
      </c>
      <c r="L35" s="112">
        <v>27.06</v>
      </c>
      <c r="M35" s="112">
        <v>91.13</v>
      </c>
      <c r="N35" s="112">
        <v>32.1</v>
      </c>
      <c r="O35" s="112">
        <v>0</v>
      </c>
      <c r="P35" s="112">
        <v>0.49</v>
      </c>
      <c r="Q35" s="112">
        <v>4.67</v>
      </c>
    </row>
    <row r="36" spans="1:17" customFormat="1">
      <c r="A36" s="80">
        <v>45567.291666666664</v>
      </c>
      <c r="B36" s="112">
        <v>9.27</v>
      </c>
      <c r="C36" s="112">
        <v>4.07</v>
      </c>
      <c r="D36" s="112">
        <v>14.01</v>
      </c>
      <c r="E36" s="112">
        <v>12.59</v>
      </c>
      <c r="F36" s="112">
        <v>6.42</v>
      </c>
      <c r="G36" s="112">
        <v>68.34</v>
      </c>
      <c r="H36" s="112">
        <v>28.7</v>
      </c>
      <c r="I36" s="112">
        <v>6.75</v>
      </c>
      <c r="J36" s="112">
        <v>0.21</v>
      </c>
      <c r="K36" s="112">
        <v>254.08</v>
      </c>
      <c r="L36" s="112">
        <v>27.44</v>
      </c>
      <c r="M36" s="112">
        <v>89.54</v>
      </c>
      <c r="N36" s="112">
        <v>42.5</v>
      </c>
      <c r="O36" s="112">
        <v>0</v>
      </c>
      <c r="P36" s="112">
        <v>0.49</v>
      </c>
      <c r="Q36" s="112">
        <v>4.67</v>
      </c>
    </row>
    <row r="37" spans="1:17" customFormat="1">
      <c r="A37" s="80">
        <v>45567.302083333336</v>
      </c>
      <c r="B37" s="112">
        <v>9.27</v>
      </c>
      <c r="C37" s="112">
        <v>4.08</v>
      </c>
      <c r="D37" s="112">
        <v>14.02</v>
      </c>
      <c r="E37" s="112">
        <v>12.79</v>
      </c>
      <c r="F37" s="112">
        <v>6.32</v>
      </c>
      <c r="G37" s="112">
        <v>72.11</v>
      </c>
      <c r="H37" s="112">
        <v>27.14</v>
      </c>
      <c r="I37" s="112">
        <v>6.69</v>
      </c>
      <c r="J37" s="112">
        <v>0.25</v>
      </c>
      <c r="K37" s="112">
        <v>236.74</v>
      </c>
      <c r="L37" s="112">
        <v>27.97</v>
      </c>
      <c r="M37" s="112">
        <v>88.05</v>
      </c>
      <c r="N37" s="112">
        <v>57.4</v>
      </c>
      <c r="O37" s="112">
        <v>0</v>
      </c>
      <c r="P37" s="112">
        <v>0.49</v>
      </c>
      <c r="Q37" s="112">
        <v>4.66</v>
      </c>
    </row>
    <row r="38" spans="1:17" customFormat="1">
      <c r="A38" s="80">
        <v>45567.3125</v>
      </c>
      <c r="B38" s="112">
        <v>9.26</v>
      </c>
      <c r="C38" s="112">
        <v>4.09</v>
      </c>
      <c r="D38" s="112">
        <v>14.01</v>
      </c>
      <c r="E38" s="112">
        <v>12.82</v>
      </c>
      <c r="F38" s="112">
        <v>5.83</v>
      </c>
      <c r="G38" s="112">
        <v>72.11</v>
      </c>
      <c r="H38" s="112">
        <v>27.14</v>
      </c>
      <c r="I38" s="112">
        <v>6.89</v>
      </c>
      <c r="J38" s="112">
        <v>0.25</v>
      </c>
      <c r="K38" s="112">
        <v>237.11</v>
      </c>
      <c r="L38" s="112">
        <v>28.49</v>
      </c>
      <c r="M38" s="112">
        <v>88.06</v>
      </c>
      <c r="N38" s="112">
        <v>88.4</v>
      </c>
      <c r="O38" s="112">
        <v>0</v>
      </c>
      <c r="P38" s="112">
        <v>0.49</v>
      </c>
      <c r="Q38" s="112">
        <v>4.67</v>
      </c>
    </row>
    <row r="39" spans="1:17" customFormat="1">
      <c r="A39" s="80">
        <v>45567.322916666664</v>
      </c>
      <c r="B39" s="112">
        <v>9.26</v>
      </c>
      <c r="C39" s="112">
        <v>4.07</v>
      </c>
      <c r="D39" s="112">
        <v>14</v>
      </c>
      <c r="E39" s="112">
        <v>12.68</v>
      </c>
      <c r="F39" s="112">
        <v>6.21</v>
      </c>
      <c r="G39" s="112">
        <v>72.11</v>
      </c>
      <c r="H39" s="112">
        <v>27.14</v>
      </c>
      <c r="I39" s="112">
        <v>6.94</v>
      </c>
      <c r="J39" s="112">
        <v>0.42</v>
      </c>
      <c r="K39" s="112">
        <v>263.85000000000002</v>
      </c>
      <c r="L39" s="112">
        <v>28.83</v>
      </c>
      <c r="M39" s="112">
        <v>85.52</v>
      </c>
      <c r="N39" s="112">
        <v>110.6</v>
      </c>
      <c r="O39" s="112">
        <v>0</v>
      </c>
      <c r="P39" s="112">
        <v>0.49</v>
      </c>
      <c r="Q39" s="112">
        <v>4.68</v>
      </c>
    </row>
    <row r="40" spans="1:17" customFormat="1">
      <c r="A40" s="80">
        <v>45567.333333333336</v>
      </c>
      <c r="B40" s="112">
        <v>9.26</v>
      </c>
      <c r="C40" s="112">
        <v>4.07</v>
      </c>
      <c r="D40" s="112">
        <v>14</v>
      </c>
      <c r="E40" s="112">
        <v>12.29</v>
      </c>
      <c r="F40" s="112">
        <v>7.65</v>
      </c>
      <c r="G40" s="112">
        <v>72.040000000000006</v>
      </c>
      <c r="H40" s="112">
        <v>27.22</v>
      </c>
      <c r="I40" s="112">
        <v>7.09</v>
      </c>
      <c r="J40" s="112">
        <v>0.6</v>
      </c>
      <c r="K40" s="112">
        <v>267.07</v>
      </c>
      <c r="L40" s="112">
        <v>29.18</v>
      </c>
      <c r="M40" s="112">
        <v>83.49</v>
      </c>
      <c r="N40" s="112">
        <v>171.1</v>
      </c>
      <c r="O40" s="112">
        <v>0</v>
      </c>
      <c r="P40" s="112">
        <v>0.49</v>
      </c>
      <c r="Q40" s="112">
        <v>4.68</v>
      </c>
    </row>
    <row r="41" spans="1:17" customFormat="1">
      <c r="A41" s="80">
        <v>45567.34375</v>
      </c>
      <c r="B41" s="112">
        <v>9.24</v>
      </c>
      <c r="C41" s="112">
        <v>4.09</v>
      </c>
      <c r="D41" s="112">
        <v>14</v>
      </c>
      <c r="E41" s="112">
        <v>12.68</v>
      </c>
      <c r="F41" s="112">
        <v>8</v>
      </c>
      <c r="G41" s="112">
        <v>70.459999999999994</v>
      </c>
      <c r="H41" s="112">
        <v>28.44</v>
      </c>
      <c r="I41" s="112">
        <v>6.99</v>
      </c>
      <c r="J41" s="112">
        <v>0.55000000000000004</v>
      </c>
      <c r="K41" s="112">
        <v>297.73</v>
      </c>
      <c r="L41" s="112">
        <v>29.66</v>
      </c>
      <c r="M41" s="112">
        <v>80.91</v>
      </c>
      <c r="N41" s="112">
        <v>251.2</v>
      </c>
      <c r="O41" s="112">
        <v>0</v>
      </c>
      <c r="P41" s="112">
        <v>0.5</v>
      </c>
      <c r="Q41" s="112">
        <v>4.67</v>
      </c>
    </row>
    <row r="42" spans="1:17" customFormat="1">
      <c r="A42" s="80">
        <v>45567.354166666664</v>
      </c>
      <c r="B42" s="112">
        <v>9.2200000000000006</v>
      </c>
      <c r="C42" s="112">
        <v>4.13</v>
      </c>
      <c r="D42" s="112">
        <v>14</v>
      </c>
      <c r="E42" s="112">
        <v>12.57</v>
      </c>
      <c r="F42" s="112">
        <v>6.5</v>
      </c>
      <c r="G42" s="112">
        <v>70.459999999999994</v>
      </c>
      <c r="H42" s="112">
        <v>28.44</v>
      </c>
      <c r="I42" s="112">
        <v>6.86</v>
      </c>
      <c r="J42" s="112">
        <v>0.56999999999999995</v>
      </c>
      <c r="K42" s="112">
        <v>288.60000000000002</v>
      </c>
      <c r="L42" s="112">
        <v>30.03</v>
      </c>
      <c r="M42" s="112">
        <v>78.63</v>
      </c>
      <c r="N42" s="112">
        <v>331.6</v>
      </c>
      <c r="O42" s="112">
        <v>0</v>
      </c>
      <c r="P42" s="112">
        <v>0.52</v>
      </c>
      <c r="Q42" s="112">
        <v>4.66</v>
      </c>
    </row>
    <row r="43" spans="1:17" customFormat="1">
      <c r="A43" s="80">
        <v>45567.364583333336</v>
      </c>
      <c r="B43" s="112">
        <v>9.15</v>
      </c>
      <c r="C43" s="112">
        <v>4.2300000000000004</v>
      </c>
      <c r="D43" s="112">
        <v>14</v>
      </c>
      <c r="E43" s="112">
        <v>12.44</v>
      </c>
      <c r="F43" s="112">
        <v>6.11</v>
      </c>
      <c r="G43" s="112">
        <v>70.459999999999994</v>
      </c>
      <c r="H43" s="112">
        <v>28.44</v>
      </c>
      <c r="I43" s="112">
        <v>6.89</v>
      </c>
      <c r="J43" s="112">
        <v>0.55000000000000004</v>
      </c>
      <c r="K43" s="112">
        <v>276.37</v>
      </c>
      <c r="L43" s="112">
        <v>30.47</v>
      </c>
      <c r="M43" s="112">
        <v>77.37</v>
      </c>
      <c r="N43" s="112">
        <v>257.5</v>
      </c>
      <c r="O43" s="112">
        <v>0</v>
      </c>
      <c r="P43" s="112">
        <v>0.52</v>
      </c>
      <c r="Q43" s="112">
        <v>4.6399999999999997</v>
      </c>
    </row>
    <row r="44" spans="1:17" customFormat="1">
      <c r="A44" s="80">
        <v>45567.375</v>
      </c>
      <c r="B44" s="112">
        <v>9.09</v>
      </c>
      <c r="C44" s="112">
        <v>4.32</v>
      </c>
      <c r="D44" s="112">
        <v>14</v>
      </c>
      <c r="E44" s="112">
        <v>12.19</v>
      </c>
      <c r="F44" s="112">
        <v>6.47</v>
      </c>
      <c r="G44" s="112">
        <v>70.650000000000006</v>
      </c>
      <c r="H44" s="112">
        <v>28.26</v>
      </c>
      <c r="I44" s="112">
        <v>6.95</v>
      </c>
      <c r="J44" s="112">
        <v>0.54</v>
      </c>
      <c r="K44" s="112">
        <v>276.29000000000002</v>
      </c>
      <c r="L44" s="112">
        <v>30.93</v>
      </c>
      <c r="M44" s="112">
        <v>75.08</v>
      </c>
      <c r="N44" s="112">
        <v>302.39999999999998</v>
      </c>
      <c r="O44" s="112">
        <v>0</v>
      </c>
      <c r="P44" s="112">
        <v>0.54</v>
      </c>
      <c r="Q44" s="112">
        <v>4.6500000000000004</v>
      </c>
    </row>
    <row r="45" spans="1:17" customFormat="1">
      <c r="A45" s="80">
        <v>45567.385416666664</v>
      </c>
      <c r="B45" s="112">
        <v>9.1199999999999992</v>
      </c>
      <c r="C45" s="112">
        <v>4.29</v>
      </c>
      <c r="D45" s="112">
        <v>14</v>
      </c>
      <c r="E45" s="112">
        <v>12.49</v>
      </c>
      <c r="F45" s="112">
        <v>6.35</v>
      </c>
      <c r="G45" s="112">
        <v>74.66</v>
      </c>
      <c r="H45" s="112">
        <v>25.35</v>
      </c>
      <c r="I45" s="112">
        <v>6.97</v>
      </c>
      <c r="J45" s="112">
        <v>0.45</v>
      </c>
      <c r="K45" s="112">
        <v>283.79000000000002</v>
      </c>
      <c r="L45" s="112">
        <v>31.44</v>
      </c>
      <c r="M45" s="112">
        <v>72.67</v>
      </c>
      <c r="N45" s="112">
        <v>145.4</v>
      </c>
      <c r="O45" s="112">
        <v>0</v>
      </c>
      <c r="P45" s="112">
        <v>0.55000000000000004</v>
      </c>
      <c r="Q45" s="112">
        <v>4.6399999999999997</v>
      </c>
    </row>
    <row r="46" spans="1:17" customFormat="1">
      <c r="A46" s="80">
        <v>45567.395833333336</v>
      </c>
      <c r="B46" s="112">
        <v>9.15</v>
      </c>
      <c r="C46" s="112">
        <v>4.24</v>
      </c>
      <c r="D46" s="112">
        <v>14</v>
      </c>
      <c r="E46" s="112">
        <v>12.06</v>
      </c>
      <c r="F46" s="112">
        <v>6.9</v>
      </c>
      <c r="G46" s="112">
        <v>74.66</v>
      </c>
      <c r="H46" s="112">
        <v>25.35</v>
      </c>
      <c r="I46" s="112">
        <v>6.98</v>
      </c>
      <c r="J46" s="112">
        <v>0.53</v>
      </c>
      <c r="K46" s="112">
        <v>321.49</v>
      </c>
      <c r="L46" s="112">
        <v>31.76</v>
      </c>
      <c r="M46" s="112">
        <v>69.569999999999993</v>
      </c>
      <c r="N46" s="112">
        <v>157.80000000000001</v>
      </c>
      <c r="O46" s="112">
        <v>0</v>
      </c>
      <c r="P46" s="112">
        <v>0.55000000000000004</v>
      </c>
      <c r="Q46" s="112">
        <v>4.63</v>
      </c>
    </row>
    <row r="47" spans="1:17" customFormat="1">
      <c r="A47" s="80">
        <v>45567.40625</v>
      </c>
      <c r="B47" s="112">
        <v>9.15</v>
      </c>
      <c r="C47" s="112">
        <v>4.24</v>
      </c>
      <c r="D47" s="112">
        <v>14</v>
      </c>
      <c r="E47" s="112">
        <v>11.78</v>
      </c>
      <c r="F47" s="112">
        <v>7.29</v>
      </c>
      <c r="G47" s="112">
        <v>74.66</v>
      </c>
      <c r="H47" s="112">
        <v>25.35</v>
      </c>
      <c r="I47" s="112">
        <v>7.25</v>
      </c>
      <c r="J47" s="112">
        <v>0.62</v>
      </c>
      <c r="K47" s="112">
        <v>314.23</v>
      </c>
      <c r="L47" s="112">
        <v>31.73</v>
      </c>
      <c r="M47" s="112">
        <v>68.36</v>
      </c>
      <c r="N47" s="112">
        <v>235.4</v>
      </c>
      <c r="O47" s="112">
        <v>0</v>
      </c>
      <c r="P47" s="112">
        <v>0.56000000000000005</v>
      </c>
      <c r="Q47" s="112">
        <v>4.6399999999999997</v>
      </c>
    </row>
    <row r="48" spans="1:17" customFormat="1">
      <c r="A48" s="80">
        <v>45567.416666666664</v>
      </c>
      <c r="B48" s="112">
        <v>9.17</v>
      </c>
      <c r="C48" s="112">
        <v>4.21</v>
      </c>
      <c r="D48" s="112">
        <v>14</v>
      </c>
      <c r="E48" s="112">
        <v>11.41</v>
      </c>
      <c r="F48" s="112">
        <v>7.86</v>
      </c>
      <c r="G48" s="112">
        <v>74.2</v>
      </c>
      <c r="H48" s="112">
        <v>25.17</v>
      </c>
      <c r="I48" s="112">
        <v>7.21</v>
      </c>
      <c r="J48" s="112">
        <v>0.56000000000000005</v>
      </c>
      <c r="K48" s="112">
        <v>297.74</v>
      </c>
      <c r="L48" s="112">
        <v>32.229999999999997</v>
      </c>
      <c r="M48" s="112">
        <v>67.319999999999993</v>
      </c>
      <c r="N48" s="112">
        <v>208.8</v>
      </c>
      <c r="O48" s="112">
        <v>0</v>
      </c>
      <c r="P48" s="112">
        <v>0.56999999999999995</v>
      </c>
      <c r="Q48" s="112">
        <v>4.6399999999999997</v>
      </c>
    </row>
    <row r="49" spans="1:17" customFormat="1">
      <c r="A49" s="80">
        <v>45567.427083333336</v>
      </c>
      <c r="B49" s="112">
        <v>9.15</v>
      </c>
      <c r="C49" s="112">
        <v>4.24</v>
      </c>
      <c r="D49" s="112">
        <v>14</v>
      </c>
      <c r="E49" s="112">
        <v>10.53</v>
      </c>
      <c r="F49" s="112">
        <v>7.72</v>
      </c>
      <c r="G49" s="112">
        <v>64.41</v>
      </c>
      <c r="H49" s="112">
        <v>22.33</v>
      </c>
      <c r="I49" s="112">
        <v>7.21</v>
      </c>
      <c r="J49" s="112">
        <v>0.48</v>
      </c>
      <c r="K49" s="112">
        <v>317.29000000000002</v>
      </c>
      <c r="L49" s="112">
        <v>32.270000000000003</v>
      </c>
      <c r="M49" s="112">
        <v>67.92</v>
      </c>
      <c r="N49" s="112">
        <v>197.7</v>
      </c>
      <c r="O49" s="112">
        <v>0</v>
      </c>
      <c r="P49" s="112">
        <v>0.56999999999999995</v>
      </c>
      <c r="Q49" s="112">
        <v>4.6399999999999997</v>
      </c>
    </row>
    <row r="50" spans="1:17" customFormat="1">
      <c r="A50" s="80">
        <v>45567.4375</v>
      </c>
      <c r="B50" s="112">
        <v>9.1300000000000008</v>
      </c>
      <c r="C50" s="112">
        <v>4.26</v>
      </c>
      <c r="D50" s="112">
        <v>14</v>
      </c>
      <c r="E50" s="112">
        <v>12.55</v>
      </c>
      <c r="F50" s="112">
        <v>6.48</v>
      </c>
      <c r="G50" s="112">
        <v>64.41</v>
      </c>
      <c r="H50" s="112">
        <v>22.33</v>
      </c>
      <c r="I50" s="112">
        <v>7.16</v>
      </c>
      <c r="J50" s="112">
        <v>0.72</v>
      </c>
      <c r="K50" s="112">
        <v>297.14999999999998</v>
      </c>
      <c r="L50" s="112">
        <v>32.51</v>
      </c>
      <c r="M50" s="112">
        <v>66.28</v>
      </c>
      <c r="N50" s="112">
        <v>544.20000000000005</v>
      </c>
      <c r="O50" s="112">
        <v>0</v>
      </c>
      <c r="P50" s="112">
        <v>0.57999999999999996</v>
      </c>
      <c r="Q50" s="112">
        <v>4.6399999999999997</v>
      </c>
    </row>
    <row r="51" spans="1:17" customFormat="1">
      <c r="A51" s="80">
        <v>45567.447916666664</v>
      </c>
      <c r="B51" s="112">
        <v>9.1300000000000008</v>
      </c>
      <c r="C51" s="112">
        <v>4.2699999999999996</v>
      </c>
      <c r="D51" s="112">
        <v>14</v>
      </c>
      <c r="E51" s="112">
        <v>11.6</v>
      </c>
      <c r="F51" s="112">
        <v>6.23</v>
      </c>
      <c r="G51" s="112">
        <v>64.41</v>
      </c>
      <c r="H51" s="112">
        <v>22.33</v>
      </c>
      <c r="I51" s="112">
        <v>7.21</v>
      </c>
      <c r="J51" s="112">
        <v>0.54</v>
      </c>
      <c r="K51" s="112">
        <v>323.83999999999997</v>
      </c>
      <c r="L51" s="112">
        <v>32.72</v>
      </c>
      <c r="M51" s="112">
        <v>66.33</v>
      </c>
      <c r="N51" s="112">
        <v>516.9</v>
      </c>
      <c r="O51" s="112">
        <v>0</v>
      </c>
      <c r="P51" s="112">
        <v>0.57999999999999996</v>
      </c>
      <c r="Q51" s="112">
        <v>4.6399999999999997</v>
      </c>
    </row>
    <row r="52" spans="1:17" customFormat="1">
      <c r="A52" s="80">
        <v>45567.458333333336</v>
      </c>
      <c r="B52" s="112">
        <v>9.14</v>
      </c>
      <c r="C52" s="112">
        <v>4.26</v>
      </c>
      <c r="D52" s="112">
        <v>14</v>
      </c>
      <c r="E52" s="112">
        <v>11.2</v>
      </c>
      <c r="F52" s="112">
        <v>6.84</v>
      </c>
      <c r="G52" s="112">
        <v>64.3</v>
      </c>
      <c r="H52" s="112">
        <v>22.52</v>
      </c>
      <c r="I52" s="112">
        <v>7.22</v>
      </c>
      <c r="J52" s="112">
        <v>0.42</v>
      </c>
      <c r="K52" s="112">
        <v>315.36</v>
      </c>
      <c r="L52" s="112">
        <v>32.67</v>
      </c>
      <c r="M52" s="112">
        <v>67.53</v>
      </c>
      <c r="N52" s="112">
        <v>226</v>
      </c>
      <c r="O52" s="112">
        <v>0</v>
      </c>
      <c r="P52" s="112">
        <v>0.59</v>
      </c>
      <c r="Q52" s="112">
        <v>4.63</v>
      </c>
    </row>
    <row r="53" spans="1:17" customFormat="1">
      <c r="A53" s="80">
        <v>45567.46875</v>
      </c>
      <c r="B53" s="112">
        <v>9.18</v>
      </c>
      <c r="C53" s="112">
        <v>4.1900000000000004</v>
      </c>
      <c r="D53" s="112">
        <v>14</v>
      </c>
      <c r="E53" s="112">
        <v>11.94</v>
      </c>
      <c r="F53" s="112">
        <v>6.51</v>
      </c>
      <c r="G53" s="112">
        <v>61.78</v>
      </c>
      <c r="H53" s="112">
        <v>25.42</v>
      </c>
      <c r="I53" s="112">
        <v>7.18</v>
      </c>
      <c r="J53" s="112">
        <v>0.61</v>
      </c>
      <c r="K53" s="112">
        <v>312.64</v>
      </c>
      <c r="L53" s="112">
        <v>32.86</v>
      </c>
      <c r="M53" s="112">
        <v>66.88</v>
      </c>
      <c r="N53" s="112">
        <v>522.5</v>
      </c>
      <c r="O53" s="112">
        <v>0</v>
      </c>
      <c r="P53" s="112">
        <v>0.59</v>
      </c>
      <c r="Q53" s="112">
        <v>4.63</v>
      </c>
    </row>
    <row r="54" spans="1:17" customFormat="1">
      <c r="A54" s="80">
        <v>45567.479166666664</v>
      </c>
      <c r="B54" s="112">
        <v>9.2100000000000009</v>
      </c>
      <c r="C54" s="112">
        <v>4.1399999999999997</v>
      </c>
      <c r="D54" s="112">
        <v>14</v>
      </c>
      <c r="E54" s="112">
        <v>11.66</v>
      </c>
      <c r="F54" s="112">
        <v>5.45</v>
      </c>
      <c r="G54" s="112">
        <v>61.78</v>
      </c>
      <c r="H54" s="112">
        <v>25.42</v>
      </c>
      <c r="I54" s="112">
        <v>7.16</v>
      </c>
      <c r="J54" s="112">
        <v>0.43</v>
      </c>
      <c r="K54" s="112">
        <v>316.07</v>
      </c>
      <c r="L54" s="112">
        <v>33.14</v>
      </c>
      <c r="M54" s="112">
        <v>67.069999999999993</v>
      </c>
      <c r="N54" s="112">
        <v>543.9</v>
      </c>
      <c r="O54" s="112">
        <v>0</v>
      </c>
      <c r="P54" s="112">
        <v>0.59</v>
      </c>
      <c r="Q54" s="112">
        <v>4.62</v>
      </c>
    </row>
    <row r="55" spans="1:17" customFormat="1">
      <c r="A55" s="80">
        <v>45567.489583333336</v>
      </c>
      <c r="B55" s="112">
        <v>9.23</v>
      </c>
      <c r="C55" s="112">
        <v>4.12</v>
      </c>
      <c r="D55" s="112">
        <v>14</v>
      </c>
      <c r="E55" s="112">
        <v>11.79</v>
      </c>
      <c r="F55" s="112">
        <v>5.26</v>
      </c>
      <c r="G55" s="112">
        <v>61.78</v>
      </c>
      <c r="H55" s="112">
        <v>25.42</v>
      </c>
      <c r="I55" s="112">
        <v>7.15</v>
      </c>
      <c r="J55" s="112">
        <v>0.4</v>
      </c>
      <c r="K55" s="112">
        <v>335.46</v>
      </c>
      <c r="L55" s="112">
        <v>33.25</v>
      </c>
      <c r="M55" s="112">
        <v>66.72</v>
      </c>
      <c r="N55" s="112">
        <v>484.4</v>
      </c>
      <c r="O55" s="112">
        <v>0</v>
      </c>
      <c r="P55" s="112">
        <v>0.59</v>
      </c>
      <c r="Q55" s="112">
        <v>4.62</v>
      </c>
    </row>
    <row r="56" spans="1:17" customFormat="1">
      <c r="A56" s="80">
        <v>45567.5</v>
      </c>
      <c r="B56" s="112">
        <v>9.2100000000000009</v>
      </c>
      <c r="C56" s="112">
        <v>4.1399999999999997</v>
      </c>
      <c r="D56" s="112">
        <v>14</v>
      </c>
      <c r="E56" s="112">
        <v>11.92</v>
      </c>
      <c r="F56" s="112">
        <v>5.0199999999999996</v>
      </c>
      <c r="G56" s="112">
        <v>62.04</v>
      </c>
      <c r="H56" s="112">
        <v>25.39</v>
      </c>
      <c r="I56" s="112">
        <v>7.18</v>
      </c>
      <c r="J56" s="112">
        <v>0.41</v>
      </c>
      <c r="K56" s="112">
        <v>311.86</v>
      </c>
      <c r="L56" s="112">
        <v>33.200000000000003</v>
      </c>
      <c r="M56" s="112">
        <v>64.06</v>
      </c>
      <c r="N56" s="112">
        <v>469.7</v>
      </c>
      <c r="O56" s="112">
        <v>0</v>
      </c>
      <c r="P56" s="112">
        <v>0.61</v>
      </c>
      <c r="Q56" s="112">
        <v>4.63</v>
      </c>
    </row>
    <row r="57" spans="1:17" customFormat="1">
      <c r="A57" s="80">
        <v>45567.510416666664</v>
      </c>
      <c r="B57" s="112">
        <v>9.1999999999999993</v>
      </c>
      <c r="C57" s="112">
        <v>4.1500000000000004</v>
      </c>
      <c r="D57" s="112">
        <v>14</v>
      </c>
      <c r="E57" s="112">
        <v>11.9</v>
      </c>
      <c r="F57" s="112">
        <v>4.8600000000000003</v>
      </c>
      <c r="G57" s="112">
        <v>67.48</v>
      </c>
      <c r="H57" s="112">
        <v>24.85</v>
      </c>
      <c r="I57" s="112">
        <v>7.17</v>
      </c>
      <c r="J57" s="112">
        <v>0.4</v>
      </c>
      <c r="K57" s="112">
        <v>344.48</v>
      </c>
      <c r="L57" s="112">
        <v>33.35</v>
      </c>
      <c r="M57" s="112">
        <v>61.67</v>
      </c>
      <c r="N57" s="112">
        <v>447.7</v>
      </c>
      <c r="O57" s="112">
        <v>0</v>
      </c>
      <c r="P57" s="112">
        <v>0.61</v>
      </c>
      <c r="Q57" s="112">
        <v>4.63</v>
      </c>
    </row>
    <row r="58" spans="1:17" customFormat="1">
      <c r="A58" s="80">
        <v>45567.520833333336</v>
      </c>
      <c r="B58" s="112">
        <v>9.2200000000000006</v>
      </c>
      <c r="C58" s="112">
        <v>4.13</v>
      </c>
      <c r="D58" s="112">
        <v>14</v>
      </c>
      <c r="E58" s="112">
        <v>12.37</v>
      </c>
      <c r="F58" s="112">
        <v>6.12</v>
      </c>
      <c r="G58" s="112">
        <v>67.48</v>
      </c>
      <c r="H58" s="112">
        <v>24.85</v>
      </c>
      <c r="I58" s="112">
        <v>7.21</v>
      </c>
      <c r="J58" s="112">
        <v>0.34</v>
      </c>
      <c r="K58" s="112">
        <v>329.44</v>
      </c>
      <c r="L58" s="112">
        <v>33.159999999999997</v>
      </c>
      <c r="M58" s="112">
        <v>63.55</v>
      </c>
      <c r="N58" s="112">
        <v>431.6</v>
      </c>
      <c r="O58" s="112">
        <v>0</v>
      </c>
      <c r="P58" s="112">
        <v>0.61</v>
      </c>
      <c r="Q58" s="112">
        <v>4.63</v>
      </c>
    </row>
    <row r="59" spans="1:17" customFormat="1">
      <c r="A59" s="80">
        <v>45567.53125</v>
      </c>
      <c r="B59" s="112">
        <v>9.24</v>
      </c>
      <c r="C59" s="112">
        <v>4.0999999999999996</v>
      </c>
      <c r="D59" s="112">
        <v>14</v>
      </c>
      <c r="E59" s="112">
        <v>11.93</v>
      </c>
      <c r="F59" s="112">
        <v>9.8800000000000008</v>
      </c>
      <c r="G59" s="112">
        <v>67.48</v>
      </c>
      <c r="H59" s="112">
        <v>24.85</v>
      </c>
      <c r="I59" s="112">
        <v>7.17</v>
      </c>
      <c r="J59" s="112">
        <v>0.31</v>
      </c>
      <c r="K59" s="112">
        <v>326.74</v>
      </c>
      <c r="L59" s="112">
        <v>33.54</v>
      </c>
      <c r="M59" s="112">
        <v>58.38</v>
      </c>
      <c r="N59" s="112">
        <v>479.6</v>
      </c>
      <c r="O59" s="112">
        <v>0</v>
      </c>
      <c r="P59" s="112">
        <v>0.55000000000000004</v>
      </c>
      <c r="Q59" s="112">
        <v>4.6399999999999997</v>
      </c>
    </row>
    <row r="60" spans="1:17" customFormat="1">
      <c r="A60" s="80">
        <v>45567.541666666664</v>
      </c>
      <c r="B60" s="112">
        <v>9.26</v>
      </c>
      <c r="C60" s="112">
        <v>4.09</v>
      </c>
      <c r="D60" s="112">
        <v>14.01</v>
      </c>
      <c r="E60" s="112">
        <v>12.26</v>
      </c>
      <c r="F60" s="112">
        <v>18.93</v>
      </c>
      <c r="G60" s="112">
        <v>67.63</v>
      </c>
      <c r="H60" s="112">
        <v>24.96</v>
      </c>
      <c r="I60" s="112">
        <v>6.94</v>
      </c>
      <c r="J60" s="112">
        <v>0.26</v>
      </c>
      <c r="K60" s="112">
        <v>30.55</v>
      </c>
      <c r="L60" s="112">
        <v>33.57</v>
      </c>
      <c r="M60" s="112">
        <v>61.01</v>
      </c>
      <c r="N60" s="112">
        <v>331.3</v>
      </c>
      <c r="O60" s="112">
        <v>0</v>
      </c>
      <c r="P60" s="112">
        <v>0.48</v>
      </c>
      <c r="Q60" s="112">
        <v>4.68</v>
      </c>
    </row>
    <row r="61" spans="1:17" customFormat="1">
      <c r="A61" s="80">
        <v>45567.552083333336</v>
      </c>
      <c r="B61" s="112">
        <v>9.36</v>
      </c>
      <c r="C61" s="112">
        <v>4.09</v>
      </c>
      <c r="D61" s="112">
        <v>14.09</v>
      </c>
      <c r="E61" s="112">
        <v>11.87</v>
      </c>
      <c r="F61" s="112">
        <v>14.02</v>
      </c>
      <c r="G61" s="112">
        <v>70.75</v>
      </c>
      <c r="H61" s="112">
        <v>26.76</v>
      </c>
      <c r="I61" s="112">
        <v>6.31</v>
      </c>
      <c r="J61" s="112">
        <v>0.34</v>
      </c>
      <c r="K61" s="112">
        <v>324.75</v>
      </c>
      <c r="L61" s="112">
        <v>33.5</v>
      </c>
      <c r="M61" s="112">
        <v>60.16</v>
      </c>
      <c r="N61" s="112">
        <v>393</v>
      </c>
      <c r="O61" s="112">
        <v>0</v>
      </c>
      <c r="P61" s="112">
        <v>0.46</v>
      </c>
      <c r="Q61" s="112">
        <v>4.68</v>
      </c>
    </row>
    <row r="62" spans="1:17" customFormat="1">
      <c r="A62" s="80">
        <v>45567.5625</v>
      </c>
      <c r="B62" s="112">
        <v>9.41</v>
      </c>
      <c r="C62" s="112">
        <v>4.04</v>
      </c>
      <c r="D62" s="112">
        <v>14.1</v>
      </c>
      <c r="E62" s="112">
        <v>12.11</v>
      </c>
      <c r="F62" s="112">
        <v>13.56</v>
      </c>
      <c r="G62" s="112">
        <v>70.75</v>
      </c>
      <c r="H62" s="112">
        <v>26.76</v>
      </c>
      <c r="I62" s="112">
        <v>5.67</v>
      </c>
      <c r="J62" s="112">
        <v>0.3</v>
      </c>
      <c r="K62" s="112">
        <v>334.98</v>
      </c>
      <c r="L62" s="112">
        <v>33.99</v>
      </c>
      <c r="M62" s="112">
        <v>56.19</v>
      </c>
      <c r="N62" s="112">
        <v>488.4</v>
      </c>
      <c r="O62" s="112">
        <v>0</v>
      </c>
      <c r="P62" s="112">
        <v>0.45</v>
      </c>
      <c r="Q62" s="112">
        <v>4.68</v>
      </c>
    </row>
    <row r="63" spans="1:17" customFormat="1">
      <c r="A63" s="80">
        <v>45567.572916666664</v>
      </c>
      <c r="B63" s="112">
        <v>9.3000000000000007</v>
      </c>
      <c r="C63" s="112">
        <v>4.08</v>
      </c>
      <c r="D63" s="112">
        <v>14.04</v>
      </c>
      <c r="E63" s="112">
        <v>12.5</v>
      </c>
      <c r="F63" s="112">
        <v>16.8</v>
      </c>
      <c r="G63" s="112">
        <v>70.75</v>
      </c>
      <c r="H63" s="112">
        <v>26.76</v>
      </c>
      <c r="I63" s="112">
        <v>5.68</v>
      </c>
      <c r="J63" s="112">
        <v>0.42</v>
      </c>
      <c r="K63" s="112">
        <v>30.54</v>
      </c>
      <c r="L63" s="112">
        <v>34.15</v>
      </c>
      <c r="M63" s="112">
        <v>55.41</v>
      </c>
      <c r="N63" s="112">
        <v>317.60000000000002</v>
      </c>
      <c r="O63" s="112">
        <v>0</v>
      </c>
      <c r="P63" s="112">
        <v>0.45</v>
      </c>
      <c r="Q63" s="112">
        <v>4.68</v>
      </c>
    </row>
    <row r="64" spans="1:17" customFormat="1">
      <c r="A64" s="80">
        <v>45567.583333333336</v>
      </c>
      <c r="B64" s="112">
        <v>9.25</v>
      </c>
      <c r="C64" s="112">
        <v>4.08</v>
      </c>
      <c r="D64" s="112">
        <v>14</v>
      </c>
      <c r="E64" s="112">
        <v>12.63</v>
      </c>
      <c r="F64" s="112">
        <v>20.010000000000002</v>
      </c>
      <c r="G64" s="112">
        <v>70.81</v>
      </c>
      <c r="H64" s="112">
        <v>26.31</v>
      </c>
      <c r="I64" s="112">
        <v>5.66</v>
      </c>
      <c r="J64" s="112">
        <v>0.13</v>
      </c>
      <c r="K64" s="112">
        <v>335.81</v>
      </c>
      <c r="L64" s="112">
        <v>33.86</v>
      </c>
      <c r="M64" s="112">
        <v>54.53</v>
      </c>
      <c r="N64" s="112">
        <v>280.39999999999998</v>
      </c>
      <c r="O64" s="112">
        <v>0</v>
      </c>
      <c r="P64" s="112">
        <v>0.43</v>
      </c>
      <c r="Q64" s="112">
        <v>4.68</v>
      </c>
    </row>
    <row r="65" spans="1:17" customFormat="1">
      <c r="A65" s="80">
        <v>45567.59375</v>
      </c>
      <c r="B65" s="112">
        <v>9.23</v>
      </c>
      <c r="C65" s="112">
        <v>4.12</v>
      </c>
      <c r="D65" s="112">
        <v>14</v>
      </c>
      <c r="E65" s="112">
        <v>12.79</v>
      </c>
      <c r="F65" s="112">
        <v>18.2</v>
      </c>
      <c r="G65" s="112">
        <v>72.27</v>
      </c>
      <c r="H65" s="112">
        <v>19.329999999999998</v>
      </c>
      <c r="I65" s="112">
        <v>5.43</v>
      </c>
      <c r="J65" s="112">
        <v>0.4</v>
      </c>
      <c r="K65" s="112">
        <v>36.840000000000003</v>
      </c>
      <c r="L65" s="112">
        <v>33.78</v>
      </c>
      <c r="M65" s="112">
        <v>56.37</v>
      </c>
      <c r="N65" s="112">
        <v>208.3</v>
      </c>
      <c r="O65" s="112">
        <v>0</v>
      </c>
      <c r="P65" s="112">
        <v>0.45</v>
      </c>
      <c r="Q65" s="112">
        <v>4.66</v>
      </c>
    </row>
    <row r="66" spans="1:17" customFormat="1">
      <c r="A66" s="80">
        <v>45567.604166666664</v>
      </c>
      <c r="B66" s="112">
        <v>9.17</v>
      </c>
      <c r="C66" s="112">
        <v>4.2</v>
      </c>
      <c r="D66" s="112">
        <v>14</v>
      </c>
      <c r="E66" s="112">
        <v>12.86</v>
      </c>
      <c r="F66" s="112">
        <v>15.06</v>
      </c>
      <c r="G66" s="112">
        <v>72.27</v>
      </c>
      <c r="H66" s="112">
        <v>19.329999999999998</v>
      </c>
      <c r="I66" s="112">
        <v>5.3</v>
      </c>
      <c r="J66" s="112">
        <v>0.31</v>
      </c>
      <c r="K66" s="112">
        <v>51.51</v>
      </c>
      <c r="L66" s="112">
        <v>33.58</v>
      </c>
      <c r="M66" s="112">
        <v>60</v>
      </c>
      <c r="N66" s="112">
        <v>139.1</v>
      </c>
      <c r="O66" s="112">
        <v>0</v>
      </c>
      <c r="P66" s="112">
        <v>0.49</v>
      </c>
      <c r="Q66" s="112">
        <v>4.66</v>
      </c>
    </row>
    <row r="67" spans="1:17" customFormat="1">
      <c r="A67" s="80">
        <v>45567.614583333336</v>
      </c>
      <c r="B67" s="112">
        <v>9.1199999999999992</v>
      </c>
      <c r="C67" s="112">
        <v>4.2699999999999996</v>
      </c>
      <c r="D67" s="112">
        <v>14</v>
      </c>
      <c r="E67" s="112">
        <v>13.92</v>
      </c>
      <c r="F67" s="112">
        <v>20.71</v>
      </c>
      <c r="G67" s="112">
        <v>72.27</v>
      </c>
      <c r="H67" s="112">
        <v>19.329999999999998</v>
      </c>
      <c r="I67" s="112">
        <v>5.38</v>
      </c>
      <c r="J67" s="112">
        <v>0.27</v>
      </c>
      <c r="K67" s="112">
        <v>26.81</v>
      </c>
      <c r="L67" s="112">
        <v>33.270000000000003</v>
      </c>
      <c r="M67" s="112">
        <v>57.2</v>
      </c>
      <c r="N67" s="112">
        <v>122.5</v>
      </c>
      <c r="O67" s="112">
        <v>0</v>
      </c>
      <c r="P67" s="112">
        <v>0.48</v>
      </c>
      <c r="Q67" s="112">
        <v>4.67</v>
      </c>
    </row>
    <row r="68" spans="1:17" customFormat="1">
      <c r="A68" s="80">
        <v>45567.625</v>
      </c>
      <c r="B68" s="112">
        <v>9.1</v>
      </c>
      <c r="C68" s="112">
        <v>4.3099999999999996</v>
      </c>
      <c r="D68" s="112">
        <v>14</v>
      </c>
      <c r="E68" s="112">
        <v>12.89</v>
      </c>
      <c r="F68" s="112">
        <v>15.57</v>
      </c>
      <c r="G68" s="112">
        <v>72.62</v>
      </c>
      <c r="H68" s="112">
        <v>19.420000000000002</v>
      </c>
      <c r="I68" s="112">
        <v>5.47</v>
      </c>
      <c r="J68" s="112">
        <v>0.19</v>
      </c>
      <c r="K68" s="112">
        <v>345.15</v>
      </c>
      <c r="L68" s="112">
        <v>33.090000000000003</v>
      </c>
      <c r="M68" s="112">
        <v>56.55</v>
      </c>
      <c r="N68" s="112">
        <v>107.9</v>
      </c>
      <c r="O68" s="112">
        <v>0</v>
      </c>
      <c r="P68" s="112">
        <v>0.49</v>
      </c>
      <c r="Q68" s="112">
        <v>4.67</v>
      </c>
    </row>
    <row r="69" spans="1:17" customFormat="1">
      <c r="A69" s="80">
        <v>45567.635416666664</v>
      </c>
      <c r="B69" s="112">
        <v>9.07</v>
      </c>
      <c r="C69" s="112">
        <v>4.3499999999999996</v>
      </c>
      <c r="D69" s="112">
        <v>14</v>
      </c>
      <c r="E69" s="112">
        <v>12.55</v>
      </c>
      <c r="F69" s="112">
        <v>16.829999999999998</v>
      </c>
      <c r="G69" s="112">
        <v>80.209999999999994</v>
      </c>
      <c r="H69" s="112">
        <v>20.76</v>
      </c>
      <c r="I69" s="112">
        <v>5.16</v>
      </c>
      <c r="J69" s="112">
        <v>0.09</v>
      </c>
      <c r="K69" s="112">
        <v>285.18</v>
      </c>
      <c r="L69" s="112">
        <v>33.07</v>
      </c>
      <c r="M69" s="112">
        <v>59.03</v>
      </c>
      <c r="N69" s="112">
        <v>96.4</v>
      </c>
      <c r="O69" s="112">
        <v>0</v>
      </c>
      <c r="P69" s="112">
        <v>0.49</v>
      </c>
      <c r="Q69" s="112">
        <v>4.66</v>
      </c>
    </row>
    <row r="70" spans="1:17" customFormat="1">
      <c r="A70" s="80">
        <v>45567.645833333336</v>
      </c>
      <c r="B70" s="112">
        <v>9.07</v>
      </c>
      <c r="C70" s="112">
        <v>4.3499999999999996</v>
      </c>
      <c r="D70" s="112">
        <v>14</v>
      </c>
      <c r="E70" s="112">
        <v>12.88</v>
      </c>
      <c r="F70" s="112">
        <v>21.46</v>
      </c>
      <c r="G70" s="112">
        <v>80.209999999999994</v>
      </c>
      <c r="H70" s="112">
        <v>20.76</v>
      </c>
      <c r="I70" s="112">
        <v>5</v>
      </c>
      <c r="J70" s="112">
        <v>0.09</v>
      </c>
      <c r="K70" s="112">
        <v>193.66</v>
      </c>
      <c r="L70" s="112">
        <v>32.99</v>
      </c>
      <c r="M70" s="112">
        <v>63.93</v>
      </c>
      <c r="N70" s="112">
        <v>92.4</v>
      </c>
      <c r="O70" s="112">
        <v>0</v>
      </c>
      <c r="P70" s="112">
        <v>0.48</v>
      </c>
      <c r="Q70" s="112">
        <v>4.67</v>
      </c>
    </row>
    <row r="71" spans="1:17" customFormat="1">
      <c r="A71" s="80">
        <v>45567.65625</v>
      </c>
      <c r="B71" s="112">
        <v>9.08</v>
      </c>
      <c r="C71" s="112">
        <v>4.34</v>
      </c>
      <c r="D71" s="112">
        <v>14</v>
      </c>
      <c r="E71" s="112">
        <v>12.37</v>
      </c>
      <c r="F71" s="112">
        <v>14.48</v>
      </c>
      <c r="G71" s="112">
        <v>80.209999999999994</v>
      </c>
      <c r="H71" s="112">
        <v>20.76</v>
      </c>
      <c r="I71" s="112">
        <v>4.99</v>
      </c>
      <c r="J71" s="112">
        <v>0.03</v>
      </c>
      <c r="K71" s="112">
        <v>137.15</v>
      </c>
      <c r="L71" s="112">
        <v>32.69</v>
      </c>
      <c r="M71" s="112">
        <v>65.37</v>
      </c>
      <c r="N71" s="112">
        <v>86.6</v>
      </c>
      <c r="O71" s="112">
        <v>0</v>
      </c>
      <c r="P71" s="112">
        <v>0.48</v>
      </c>
      <c r="Q71" s="112">
        <v>4.68</v>
      </c>
    </row>
    <row r="72" spans="1:17" customFormat="1">
      <c r="A72" s="80">
        <v>45567.666666666664</v>
      </c>
      <c r="B72" s="112">
        <v>9.08</v>
      </c>
      <c r="C72" s="112">
        <v>4.34</v>
      </c>
      <c r="D72" s="112">
        <v>14</v>
      </c>
      <c r="E72" s="112">
        <v>12.34</v>
      </c>
      <c r="F72" s="112">
        <v>19.670000000000002</v>
      </c>
      <c r="G72" s="112">
        <v>80.44</v>
      </c>
      <c r="H72" s="112">
        <v>21.07</v>
      </c>
      <c r="I72" s="112">
        <v>5.0199999999999996</v>
      </c>
      <c r="J72" s="112">
        <v>0.27</v>
      </c>
      <c r="K72" s="112">
        <v>215.27</v>
      </c>
      <c r="L72" s="112">
        <v>32.57</v>
      </c>
      <c r="M72" s="112">
        <v>68.38</v>
      </c>
      <c r="N72" s="112">
        <v>74</v>
      </c>
      <c r="O72" s="112">
        <v>0</v>
      </c>
      <c r="P72" s="112">
        <v>0.47</v>
      </c>
      <c r="Q72" s="112">
        <v>4.66</v>
      </c>
    </row>
    <row r="73" spans="1:17" customFormat="1">
      <c r="A73" s="80">
        <v>45567.677083333336</v>
      </c>
      <c r="B73" s="112">
        <v>9.09</v>
      </c>
      <c r="C73" s="112">
        <v>4.33</v>
      </c>
      <c r="D73" s="112">
        <v>14</v>
      </c>
      <c r="E73" s="112">
        <v>12.39</v>
      </c>
      <c r="F73" s="112">
        <v>14.84</v>
      </c>
      <c r="G73" s="112">
        <v>85.44</v>
      </c>
      <c r="H73" s="112">
        <v>26</v>
      </c>
      <c r="I73" s="112">
        <v>4.95</v>
      </c>
      <c r="J73" s="112">
        <v>0.2</v>
      </c>
      <c r="K73" s="112">
        <v>227.93</v>
      </c>
      <c r="L73" s="112">
        <v>32.020000000000003</v>
      </c>
      <c r="M73" s="112">
        <v>68.989999999999995</v>
      </c>
      <c r="N73" s="112">
        <v>56.4</v>
      </c>
      <c r="O73" s="112">
        <v>0</v>
      </c>
      <c r="P73" s="112">
        <v>0.47</v>
      </c>
      <c r="Q73" s="112">
        <v>4.66</v>
      </c>
    </row>
    <row r="74" spans="1:17" customFormat="1">
      <c r="A74" s="80">
        <v>45567.6875</v>
      </c>
      <c r="B74" s="112">
        <v>9.09</v>
      </c>
      <c r="C74" s="112">
        <v>4.33</v>
      </c>
      <c r="D74" s="112">
        <v>14</v>
      </c>
      <c r="E74" s="112">
        <v>12.03</v>
      </c>
      <c r="F74" s="112">
        <v>20.63</v>
      </c>
      <c r="G74" s="112">
        <v>85.44</v>
      </c>
      <c r="H74" s="112">
        <v>26</v>
      </c>
      <c r="I74" s="112">
        <v>4.67</v>
      </c>
      <c r="J74" s="112">
        <v>0.3</v>
      </c>
      <c r="K74" s="112">
        <v>262.58</v>
      </c>
      <c r="L74" s="112">
        <v>32.04</v>
      </c>
      <c r="M74" s="112">
        <v>64.83</v>
      </c>
      <c r="N74" s="112">
        <v>44.6</v>
      </c>
      <c r="O74" s="112">
        <v>0</v>
      </c>
      <c r="P74" s="112">
        <v>0.47</v>
      </c>
      <c r="Q74" s="112">
        <v>4.67</v>
      </c>
    </row>
    <row r="75" spans="1:17" customFormat="1">
      <c r="A75" s="80">
        <v>45567.697916666664</v>
      </c>
      <c r="B75" s="112">
        <v>9.08</v>
      </c>
      <c r="C75" s="112">
        <v>4.34</v>
      </c>
      <c r="D75" s="112">
        <v>14</v>
      </c>
      <c r="E75" s="112">
        <v>12.04</v>
      </c>
      <c r="F75" s="112">
        <v>13.47</v>
      </c>
      <c r="G75" s="112">
        <v>85.44</v>
      </c>
      <c r="H75" s="112">
        <v>26</v>
      </c>
      <c r="I75" s="112">
        <v>4.8</v>
      </c>
      <c r="J75" s="112">
        <v>0.19</v>
      </c>
      <c r="K75" s="112">
        <v>238.37</v>
      </c>
      <c r="L75" s="112">
        <v>31.7</v>
      </c>
      <c r="M75" s="112">
        <v>69.010000000000005</v>
      </c>
      <c r="N75" s="112">
        <v>35.200000000000003</v>
      </c>
      <c r="O75" s="112">
        <v>0</v>
      </c>
      <c r="P75" s="112">
        <v>0.48</v>
      </c>
      <c r="Q75" s="112">
        <v>4.66</v>
      </c>
    </row>
    <row r="76" spans="1:17" customFormat="1">
      <c r="A76" s="80">
        <v>45567.708333333336</v>
      </c>
      <c r="B76" s="112">
        <v>9.09</v>
      </c>
      <c r="C76" s="112">
        <v>4.33</v>
      </c>
      <c r="D76" s="112">
        <v>14</v>
      </c>
      <c r="E76" s="112">
        <v>11.56</v>
      </c>
      <c r="F76" s="112">
        <v>20.62</v>
      </c>
      <c r="G76" s="112">
        <v>84.96</v>
      </c>
      <c r="H76" s="112">
        <v>25.78</v>
      </c>
      <c r="I76" s="112">
        <v>4.66</v>
      </c>
      <c r="J76" s="112">
        <v>0.27</v>
      </c>
      <c r="K76" s="112">
        <v>244.84</v>
      </c>
      <c r="L76" s="112">
        <v>31.42</v>
      </c>
      <c r="M76" s="112">
        <v>69.87</v>
      </c>
      <c r="N76" s="112">
        <v>26.4</v>
      </c>
      <c r="O76" s="112">
        <v>0</v>
      </c>
      <c r="P76" s="112">
        <v>0.45</v>
      </c>
      <c r="Q76" s="112">
        <v>4.67</v>
      </c>
    </row>
    <row r="77" spans="1:17" customFormat="1">
      <c r="A77" s="80">
        <v>45567.71875</v>
      </c>
      <c r="B77" s="112">
        <v>9.09</v>
      </c>
      <c r="C77" s="112">
        <v>4.33</v>
      </c>
      <c r="D77" s="112">
        <v>14</v>
      </c>
      <c r="E77" s="112">
        <v>12.08</v>
      </c>
      <c r="F77" s="112">
        <v>13.05</v>
      </c>
      <c r="G77" s="112">
        <v>74.760000000000005</v>
      </c>
      <c r="H77" s="112">
        <v>22.36</v>
      </c>
      <c r="I77" s="112">
        <v>4.83</v>
      </c>
      <c r="J77" s="112">
        <v>0.15</v>
      </c>
      <c r="K77" s="112">
        <v>188.08</v>
      </c>
      <c r="L77" s="112">
        <v>31.05</v>
      </c>
      <c r="M77" s="112">
        <v>71.540000000000006</v>
      </c>
      <c r="N77" s="112">
        <v>16</v>
      </c>
      <c r="O77" s="112">
        <v>0</v>
      </c>
      <c r="P77" s="112">
        <v>0.47</v>
      </c>
      <c r="Q77" s="112">
        <v>4.6500000000000004</v>
      </c>
    </row>
    <row r="78" spans="1:17" customFormat="1">
      <c r="A78" s="80">
        <v>45567.729166666664</v>
      </c>
      <c r="B78" s="112">
        <v>9.09</v>
      </c>
      <c r="C78" s="112">
        <v>4.32</v>
      </c>
      <c r="D78" s="112">
        <v>14</v>
      </c>
      <c r="E78" s="112">
        <v>11.93</v>
      </c>
      <c r="F78" s="112">
        <v>17.61</v>
      </c>
      <c r="G78" s="112">
        <v>74.760000000000005</v>
      </c>
      <c r="H78" s="112">
        <v>22.36</v>
      </c>
      <c r="I78" s="112">
        <v>4.38</v>
      </c>
      <c r="J78" s="112">
        <v>0.18</v>
      </c>
      <c r="K78" s="112">
        <v>176.79</v>
      </c>
      <c r="L78" s="112">
        <v>30.48</v>
      </c>
      <c r="M78" s="112">
        <v>73.75</v>
      </c>
      <c r="N78" s="112">
        <v>7.5</v>
      </c>
      <c r="O78" s="112">
        <v>0</v>
      </c>
      <c r="P78" s="112">
        <v>0.47</v>
      </c>
      <c r="Q78" s="112">
        <v>4.6399999999999997</v>
      </c>
    </row>
    <row r="79" spans="1:17" customFormat="1">
      <c r="A79" s="80">
        <v>45567.739583333336</v>
      </c>
      <c r="B79" s="112">
        <v>9.19</v>
      </c>
      <c r="C79" s="112">
        <v>4.18</v>
      </c>
      <c r="D79" s="112">
        <v>14</v>
      </c>
      <c r="E79" s="112">
        <v>11.39</v>
      </c>
      <c r="F79" s="112">
        <v>17.170000000000002</v>
      </c>
      <c r="G79" s="112">
        <v>74.760000000000005</v>
      </c>
      <c r="H79" s="112">
        <v>22.36</v>
      </c>
      <c r="I79" s="112">
        <v>4.59</v>
      </c>
      <c r="J79" s="112">
        <v>0.11</v>
      </c>
      <c r="K79" s="112">
        <v>190.68</v>
      </c>
      <c r="L79" s="112">
        <v>30.05</v>
      </c>
      <c r="M79" s="112">
        <v>77.150000000000006</v>
      </c>
      <c r="N79" s="112">
        <v>3.1</v>
      </c>
      <c r="O79" s="112">
        <v>0</v>
      </c>
      <c r="P79" s="112">
        <v>0.5</v>
      </c>
      <c r="Q79" s="112">
        <v>4.6500000000000004</v>
      </c>
    </row>
    <row r="80" spans="1:17" customFormat="1">
      <c r="A80" s="80">
        <v>45567.75</v>
      </c>
      <c r="B80" s="112">
        <v>9.26</v>
      </c>
      <c r="C80" s="112">
        <v>4.09</v>
      </c>
      <c r="D80" s="112">
        <v>14.01</v>
      </c>
      <c r="E80" s="112">
        <v>12.3</v>
      </c>
      <c r="F80" s="112">
        <v>18.86</v>
      </c>
      <c r="G80" s="112">
        <v>74.37</v>
      </c>
      <c r="H80" s="112">
        <v>22.39</v>
      </c>
      <c r="I80" s="112">
        <v>4.4800000000000004</v>
      </c>
      <c r="J80" s="112">
        <v>0.13</v>
      </c>
      <c r="K80" s="112">
        <v>172.89</v>
      </c>
      <c r="L80" s="112">
        <v>29.83</v>
      </c>
      <c r="M80" s="112">
        <v>77.37</v>
      </c>
      <c r="N80" s="112">
        <v>2.2999999999999998</v>
      </c>
      <c r="O80" s="112">
        <v>0</v>
      </c>
      <c r="P80" s="112">
        <v>0.51</v>
      </c>
      <c r="Q80" s="112">
        <v>4.6500000000000004</v>
      </c>
    </row>
    <row r="81" spans="1:17" customFormat="1">
      <c r="A81" s="80">
        <v>45567.760416666664</v>
      </c>
      <c r="B81" s="112">
        <v>9.23</v>
      </c>
      <c r="C81" s="112">
        <v>4.1100000000000003</v>
      </c>
      <c r="D81" s="112">
        <v>14</v>
      </c>
      <c r="E81" s="112">
        <v>9.09</v>
      </c>
      <c r="F81" s="112">
        <v>19.5</v>
      </c>
      <c r="G81" s="112">
        <v>66.040000000000006</v>
      </c>
      <c r="H81" s="112">
        <v>22.97</v>
      </c>
      <c r="I81" s="112">
        <v>4.74</v>
      </c>
      <c r="J81" s="112">
        <v>7.0000000000000007E-2</v>
      </c>
      <c r="K81" s="112">
        <v>213.12</v>
      </c>
      <c r="L81" s="112">
        <v>29.59</v>
      </c>
      <c r="M81" s="112">
        <v>78.739999999999995</v>
      </c>
      <c r="N81" s="112">
        <v>2.1</v>
      </c>
      <c r="O81" s="112">
        <v>0</v>
      </c>
      <c r="P81" s="112">
        <v>0.52</v>
      </c>
      <c r="Q81" s="112">
        <v>4.66</v>
      </c>
    </row>
    <row r="82" spans="1:17" customFormat="1">
      <c r="A82" s="80">
        <v>45567.770833333336</v>
      </c>
      <c r="B82" s="112">
        <v>9.16</v>
      </c>
      <c r="C82" s="112">
        <v>4.22</v>
      </c>
      <c r="D82" s="112">
        <v>14</v>
      </c>
      <c r="E82" s="112">
        <v>10.3</v>
      </c>
      <c r="F82" s="112">
        <v>15.53</v>
      </c>
      <c r="G82" s="112">
        <v>66.040000000000006</v>
      </c>
      <c r="H82" s="112">
        <v>22.97</v>
      </c>
      <c r="I82" s="112">
        <v>4.84</v>
      </c>
      <c r="J82" s="112">
        <v>0.1</v>
      </c>
      <c r="K82" s="112">
        <v>172.13</v>
      </c>
      <c r="L82" s="112">
        <v>29.51</v>
      </c>
      <c r="M82" s="112">
        <v>82.44</v>
      </c>
      <c r="N82" s="112">
        <v>2.1</v>
      </c>
      <c r="O82" s="112">
        <v>0</v>
      </c>
      <c r="P82" s="112">
        <v>0.52</v>
      </c>
      <c r="Q82" s="112">
        <v>4.6399999999999997</v>
      </c>
    </row>
    <row r="83" spans="1:17" customFormat="1">
      <c r="A83" s="80">
        <v>45567.78125</v>
      </c>
      <c r="B83" s="112">
        <v>9.1199999999999992</v>
      </c>
      <c r="C83" s="112">
        <v>4.28</v>
      </c>
      <c r="D83" s="112">
        <v>14</v>
      </c>
      <c r="E83" s="112">
        <v>10.02</v>
      </c>
      <c r="F83" s="112">
        <v>13.34</v>
      </c>
      <c r="G83" s="112">
        <v>66.040000000000006</v>
      </c>
      <c r="H83" s="112">
        <v>22.97</v>
      </c>
      <c r="I83" s="112">
        <v>4.82</v>
      </c>
      <c r="J83" s="112">
        <v>0.09</v>
      </c>
      <c r="K83" s="112">
        <v>187.62</v>
      </c>
      <c r="L83" s="112">
        <v>29.28</v>
      </c>
      <c r="M83" s="112">
        <v>85.16</v>
      </c>
      <c r="N83" s="112">
        <v>2.1</v>
      </c>
      <c r="O83" s="112">
        <v>0</v>
      </c>
      <c r="P83" s="112">
        <v>0.52</v>
      </c>
      <c r="Q83" s="112">
        <v>4.6500000000000004</v>
      </c>
    </row>
    <row r="84" spans="1:17" customFormat="1">
      <c r="A84" s="80">
        <v>45567.791666666664</v>
      </c>
      <c r="B84" s="112">
        <v>9.09</v>
      </c>
      <c r="C84" s="112">
        <v>4.32</v>
      </c>
      <c r="D84" s="112">
        <v>14</v>
      </c>
      <c r="E84" s="112">
        <v>10.029999999999999</v>
      </c>
      <c r="F84" s="112">
        <v>12.78</v>
      </c>
      <c r="G84" s="112">
        <v>65.989999999999995</v>
      </c>
      <c r="H84" s="112">
        <v>23</v>
      </c>
      <c r="I84" s="112">
        <v>4.88</v>
      </c>
      <c r="J84" s="112">
        <v>0.13</v>
      </c>
      <c r="K84" s="112">
        <v>170.76</v>
      </c>
      <c r="L84" s="112">
        <v>29.27</v>
      </c>
      <c r="M84" s="112">
        <v>85.21</v>
      </c>
      <c r="N84" s="112">
        <v>2.1</v>
      </c>
      <c r="O84" s="112">
        <v>0</v>
      </c>
      <c r="P84" s="112">
        <v>0.53</v>
      </c>
      <c r="Q84" s="112">
        <v>4.66</v>
      </c>
    </row>
    <row r="85" spans="1:17" customFormat="1">
      <c r="A85" s="80">
        <v>45567.802083333336</v>
      </c>
      <c r="B85" s="112">
        <v>9.1</v>
      </c>
      <c r="C85" s="112">
        <v>4.3099999999999996</v>
      </c>
      <c r="D85" s="112">
        <v>14</v>
      </c>
      <c r="E85" s="112">
        <v>9.51</v>
      </c>
      <c r="F85" s="112">
        <v>12.84</v>
      </c>
      <c r="G85" s="112">
        <v>65.010000000000005</v>
      </c>
      <c r="H85" s="112">
        <v>23.63</v>
      </c>
      <c r="I85" s="112">
        <v>4.95</v>
      </c>
      <c r="J85" s="112">
        <v>0.13</v>
      </c>
      <c r="K85" s="112">
        <v>246.43</v>
      </c>
      <c r="L85" s="112">
        <v>28.96</v>
      </c>
      <c r="M85" s="112">
        <v>86.47</v>
      </c>
      <c r="N85" s="112">
        <v>2.1</v>
      </c>
      <c r="O85" s="112">
        <v>0</v>
      </c>
      <c r="P85" s="112">
        <v>0.55000000000000004</v>
      </c>
      <c r="Q85" s="112">
        <v>4.6500000000000004</v>
      </c>
    </row>
    <row r="86" spans="1:17" customFormat="1">
      <c r="A86" s="80">
        <v>45567.8125</v>
      </c>
      <c r="B86" s="112">
        <v>9.08</v>
      </c>
      <c r="C86" s="112">
        <v>4.3499999999999996</v>
      </c>
      <c r="D86" s="112">
        <v>14</v>
      </c>
      <c r="E86" s="112">
        <v>10.44</v>
      </c>
      <c r="F86" s="112">
        <v>10.039999999999999</v>
      </c>
      <c r="G86" s="112">
        <v>65.010000000000005</v>
      </c>
      <c r="H86" s="112">
        <v>23.63</v>
      </c>
      <c r="I86" s="112">
        <v>5.0999999999999996</v>
      </c>
      <c r="J86" s="112">
        <v>0.16</v>
      </c>
      <c r="K86" s="112">
        <v>253.44</v>
      </c>
      <c r="L86" s="112">
        <v>28.99</v>
      </c>
      <c r="M86" s="112">
        <v>85.6</v>
      </c>
      <c r="N86" s="112">
        <v>2.1</v>
      </c>
      <c r="O86" s="112">
        <v>0</v>
      </c>
      <c r="P86" s="112">
        <v>0.54</v>
      </c>
      <c r="Q86" s="112">
        <v>4.66</v>
      </c>
    </row>
    <row r="87" spans="1:17" customFormat="1">
      <c r="A87" s="80">
        <v>45567.822916666664</v>
      </c>
      <c r="B87" s="112">
        <v>9.07</v>
      </c>
      <c r="C87" s="112">
        <v>4.3499999999999996</v>
      </c>
      <c r="D87" s="112">
        <v>14</v>
      </c>
      <c r="E87" s="112">
        <v>9.86</v>
      </c>
      <c r="F87" s="112">
        <v>10.41</v>
      </c>
      <c r="G87" s="112">
        <v>65.010000000000005</v>
      </c>
      <c r="H87" s="112">
        <v>23.63</v>
      </c>
      <c r="I87" s="112">
        <v>5.29</v>
      </c>
      <c r="J87" s="112">
        <v>0.12</v>
      </c>
      <c r="K87" s="112">
        <v>236.55</v>
      </c>
      <c r="L87" s="112">
        <v>28.92</v>
      </c>
      <c r="M87" s="112">
        <v>85.68</v>
      </c>
      <c r="N87" s="112">
        <v>2.1</v>
      </c>
      <c r="O87" s="112">
        <v>0</v>
      </c>
      <c r="P87" s="112">
        <v>0.54</v>
      </c>
      <c r="Q87" s="112">
        <v>4.6399999999999997</v>
      </c>
    </row>
    <row r="88" spans="1:17" customFormat="1">
      <c r="A88" s="80">
        <v>45567.833333333336</v>
      </c>
      <c r="B88" s="112">
        <v>9.08</v>
      </c>
      <c r="C88" s="112">
        <v>4.34</v>
      </c>
      <c r="D88" s="112">
        <v>14</v>
      </c>
      <c r="E88" s="112">
        <v>10.01</v>
      </c>
      <c r="F88" s="112">
        <v>10.18</v>
      </c>
      <c r="G88" s="112">
        <v>64.760000000000005</v>
      </c>
      <c r="H88" s="112">
        <v>23.28</v>
      </c>
      <c r="I88" s="112">
        <v>5.32</v>
      </c>
      <c r="J88" s="112">
        <v>0.19</v>
      </c>
      <c r="K88" s="112">
        <v>246.32</v>
      </c>
      <c r="L88" s="112">
        <v>28.85</v>
      </c>
      <c r="M88" s="112">
        <v>85.98</v>
      </c>
      <c r="N88" s="112">
        <v>2.1</v>
      </c>
      <c r="O88" s="112">
        <v>0</v>
      </c>
      <c r="P88" s="112">
        <v>0.54</v>
      </c>
      <c r="Q88" s="112">
        <v>4.6500000000000004</v>
      </c>
    </row>
    <row r="89" spans="1:17" customFormat="1">
      <c r="A89" s="80">
        <v>45567.84375</v>
      </c>
      <c r="B89" s="112">
        <v>9.09</v>
      </c>
      <c r="C89" s="112">
        <v>4.33</v>
      </c>
      <c r="D89" s="112">
        <v>14</v>
      </c>
      <c r="E89" s="112">
        <v>9.93</v>
      </c>
      <c r="F89" s="112">
        <v>10.08</v>
      </c>
      <c r="G89" s="112">
        <v>59.48</v>
      </c>
      <c r="H89" s="112">
        <v>17.809999999999999</v>
      </c>
      <c r="I89" s="112">
        <v>5.39</v>
      </c>
      <c r="J89" s="112">
        <v>0.16</v>
      </c>
      <c r="K89" s="112">
        <v>251.26</v>
      </c>
      <c r="L89" s="112">
        <v>28.79</v>
      </c>
      <c r="M89" s="112">
        <v>86.49</v>
      </c>
      <c r="N89" s="112">
        <v>2.1</v>
      </c>
      <c r="O89" s="112">
        <v>0</v>
      </c>
      <c r="P89" s="112">
        <v>0.54</v>
      </c>
      <c r="Q89" s="112">
        <v>4.6399999999999997</v>
      </c>
    </row>
    <row r="90" spans="1:17" customFormat="1">
      <c r="A90" s="80">
        <v>45567.854166666664</v>
      </c>
      <c r="B90" s="112">
        <v>9.08</v>
      </c>
      <c r="C90" s="112">
        <v>4.3499999999999996</v>
      </c>
      <c r="D90" s="112">
        <v>14</v>
      </c>
      <c r="E90" s="112">
        <v>9.69</v>
      </c>
      <c r="F90" s="112">
        <v>8.48</v>
      </c>
      <c r="G90" s="112">
        <v>59.48</v>
      </c>
      <c r="H90" s="112">
        <v>17.809999999999999</v>
      </c>
      <c r="I90" s="112">
        <v>5.36</v>
      </c>
      <c r="J90" s="112">
        <v>0.25</v>
      </c>
      <c r="K90" s="112">
        <v>265.01</v>
      </c>
      <c r="L90" s="112">
        <v>28.71</v>
      </c>
      <c r="M90" s="112">
        <v>85.11</v>
      </c>
      <c r="N90" s="112">
        <v>2.1</v>
      </c>
      <c r="O90" s="112">
        <v>0</v>
      </c>
      <c r="P90" s="112">
        <v>0.54</v>
      </c>
      <c r="Q90" s="112">
        <v>4.6399999999999997</v>
      </c>
    </row>
    <row r="91" spans="1:17" customFormat="1">
      <c r="A91" s="80">
        <v>45567.864583333336</v>
      </c>
      <c r="B91" s="112">
        <v>9.08</v>
      </c>
      <c r="C91" s="112">
        <v>4.3499999999999996</v>
      </c>
      <c r="D91" s="112">
        <v>14</v>
      </c>
      <c r="E91" s="112">
        <v>9.89</v>
      </c>
      <c r="F91" s="112">
        <v>7.53</v>
      </c>
      <c r="G91" s="112">
        <v>59.48</v>
      </c>
      <c r="H91" s="112">
        <v>17.809999999999999</v>
      </c>
      <c r="I91" s="112">
        <v>5.35</v>
      </c>
      <c r="J91" s="112">
        <v>0.26</v>
      </c>
      <c r="K91" s="112">
        <v>266.38</v>
      </c>
      <c r="L91" s="112">
        <v>28.76</v>
      </c>
      <c r="M91" s="112">
        <v>84.07</v>
      </c>
      <c r="N91" s="112">
        <v>2.1</v>
      </c>
      <c r="O91" s="112">
        <v>0</v>
      </c>
      <c r="P91" s="112">
        <v>0.53</v>
      </c>
      <c r="Q91" s="112">
        <v>4.6399999999999997</v>
      </c>
    </row>
    <row r="92" spans="1:17" customFormat="1">
      <c r="A92" s="80">
        <v>45567.875</v>
      </c>
      <c r="B92" s="112">
        <v>9.06</v>
      </c>
      <c r="C92" s="112">
        <v>4.37</v>
      </c>
      <c r="D92" s="112">
        <v>14</v>
      </c>
      <c r="E92" s="112">
        <v>9.81</v>
      </c>
      <c r="F92" s="112">
        <v>8.3000000000000007</v>
      </c>
      <c r="G92" s="112">
        <v>59.32</v>
      </c>
      <c r="H92" s="112">
        <v>17.940000000000001</v>
      </c>
      <c r="I92" s="112">
        <v>5.37</v>
      </c>
      <c r="J92" s="112">
        <v>0.34</v>
      </c>
      <c r="K92" s="112">
        <v>267.58999999999997</v>
      </c>
      <c r="L92" s="112">
        <v>28.75</v>
      </c>
      <c r="M92" s="112">
        <v>83.4</v>
      </c>
      <c r="N92" s="112">
        <v>2.1</v>
      </c>
      <c r="O92" s="112">
        <v>0</v>
      </c>
      <c r="P92" s="112">
        <v>0.53</v>
      </c>
      <c r="Q92" s="112">
        <v>4.6500000000000004</v>
      </c>
    </row>
    <row r="93" spans="1:17" customFormat="1">
      <c r="A93" s="80">
        <v>45567.885416666664</v>
      </c>
      <c r="B93" s="112">
        <v>9.06</v>
      </c>
      <c r="C93" s="112">
        <v>4.37</v>
      </c>
      <c r="D93" s="112">
        <v>14</v>
      </c>
      <c r="E93" s="112">
        <v>9.9</v>
      </c>
      <c r="F93" s="112">
        <v>7.96</v>
      </c>
      <c r="G93" s="112">
        <v>56.57</v>
      </c>
      <c r="H93" s="112">
        <v>19.920000000000002</v>
      </c>
      <c r="I93" s="112">
        <v>5.39</v>
      </c>
      <c r="J93" s="112">
        <v>0.26</v>
      </c>
      <c r="K93" s="112">
        <v>261.14999999999998</v>
      </c>
      <c r="L93" s="112">
        <v>28.69</v>
      </c>
      <c r="M93" s="112">
        <v>83.58</v>
      </c>
      <c r="N93" s="112">
        <v>2.1</v>
      </c>
      <c r="O93" s="112">
        <v>0</v>
      </c>
      <c r="P93" s="112">
        <v>0.54</v>
      </c>
      <c r="Q93" s="112">
        <v>4.6500000000000004</v>
      </c>
    </row>
    <row r="94" spans="1:17" customFormat="1">
      <c r="A94" s="80">
        <v>45567.895833333336</v>
      </c>
      <c r="B94" s="112">
        <v>9.07</v>
      </c>
      <c r="C94" s="112">
        <v>4.3600000000000003</v>
      </c>
      <c r="D94" s="112">
        <v>14</v>
      </c>
      <c r="E94" s="112">
        <v>9.57</v>
      </c>
      <c r="F94" s="112">
        <v>7.47</v>
      </c>
      <c r="G94" s="112">
        <v>56.57</v>
      </c>
      <c r="H94" s="112">
        <v>19.920000000000002</v>
      </c>
      <c r="I94" s="112">
        <v>5.31</v>
      </c>
      <c r="J94" s="112">
        <v>0.39</v>
      </c>
      <c r="K94" s="112">
        <v>264.94</v>
      </c>
      <c r="L94" s="112">
        <v>28.53</v>
      </c>
      <c r="M94" s="112">
        <v>83.81</v>
      </c>
      <c r="N94" s="112">
        <v>2.1</v>
      </c>
      <c r="O94" s="112">
        <v>0</v>
      </c>
      <c r="P94" s="112">
        <v>0.53</v>
      </c>
      <c r="Q94" s="112">
        <v>4.66</v>
      </c>
    </row>
    <row r="95" spans="1:17" customFormat="1">
      <c r="A95" s="80">
        <v>45567.90625</v>
      </c>
      <c r="B95" s="112">
        <v>9.07</v>
      </c>
      <c r="C95" s="112">
        <v>4.3600000000000003</v>
      </c>
      <c r="D95" s="112">
        <v>14</v>
      </c>
      <c r="E95" s="112">
        <v>10.19</v>
      </c>
      <c r="F95" s="112">
        <v>6.48</v>
      </c>
      <c r="G95" s="112">
        <v>56.57</v>
      </c>
      <c r="H95" s="112">
        <v>19.920000000000002</v>
      </c>
      <c r="I95" s="112">
        <v>5.38</v>
      </c>
      <c r="J95" s="112">
        <v>0.24</v>
      </c>
      <c r="K95" s="112">
        <v>261.24</v>
      </c>
      <c r="L95" s="112">
        <v>28.43</v>
      </c>
      <c r="M95" s="112">
        <v>85.36</v>
      </c>
      <c r="N95" s="112">
        <v>2.1</v>
      </c>
      <c r="O95" s="112">
        <v>0</v>
      </c>
      <c r="P95" s="112">
        <v>0.54</v>
      </c>
      <c r="Q95" s="112">
        <v>4.6500000000000004</v>
      </c>
    </row>
    <row r="96" spans="1:17" customFormat="1">
      <c r="A96" s="80">
        <v>45567.916666666664</v>
      </c>
      <c r="B96" s="112">
        <v>9.06</v>
      </c>
      <c r="C96" s="112">
        <v>4.37</v>
      </c>
      <c r="D96" s="112">
        <v>14</v>
      </c>
      <c r="E96" s="112">
        <v>9.6</v>
      </c>
      <c r="F96" s="112">
        <v>8.81</v>
      </c>
      <c r="G96" s="112">
        <v>56.45</v>
      </c>
      <c r="H96" s="112">
        <v>19.72</v>
      </c>
      <c r="I96" s="112">
        <v>5.42</v>
      </c>
      <c r="J96" s="112">
        <v>0.17</v>
      </c>
      <c r="K96" s="112">
        <v>244.45</v>
      </c>
      <c r="L96" s="112">
        <v>28.23</v>
      </c>
      <c r="M96" s="112">
        <v>86.16</v>
      </c>
      <c r="N96" s="112">
        <v>2.2999999999999998</v>
      </c>
      <c r="O96" s="112">
        <v>0</v>
      </c>
      <c r="P96" s="112">
        <v>0.54</v>
      </c>
      <c r="Q96" s="112">
        <v>4.6500000000000004</v>
      </c>
    </row>
    <row r="97" spans="1:22" customFormat="1">
      <c r="A97" s="80">
        <v>45567.927083333336</v>
      </c>
      <c r="B97" s="112">
        <v>9.16</v>
      </c>
      <c r="C97" s="112">
        <v>4.2300000000000004</v>
      </c>
      <c r="D97" s="112">
        <v>14</v>
      </c>
      <c r="E97" s="112">
        <v>9.01</v>
      </c>
      <c r="F97" s="112">
        <v>11.47</v>
      </c>
      <c r="G97" s="112">
        <v>54.4</v>
      </c>
      <c r="H97" s="112">
        <v>16.670000000000002</v>
      </c>
      <c r="I97" s="112">
        <v>5.49</v>
      </c>
      <c r="J97" s="112">
        <v>0.11</v>
      </c>
      <c r="K97" s="112">
        <v>196.56</v>
      </c>
      <c r="L97" s="112">
        <v>28.15</v>
      </c>
      <c r="M97" s="112">
        <v>86.03</v>
      </c>
      <c r="N97" s="112">
        <v>2.1</v>
      </c>
      <c r="O97" s="112">
        <v>0</v>
      </c>
      <c r="P97" s="112">
        <v>0.5</v>
      </c>
      <c r="Q97" s="112">
        <v>4.67</v>
      </c>
    </row>
    <row r="98" spans="1:22" customFormat="1">
      <c r="A98" s="80">
        <v>45567.9375</v>
      </c>
      <c r="B98" s="112">
        <v>9.39</v>
      </c>
      <c r="C98" s="112">
        <v>4.09</v>
      </c>
      <c r="D98" s="112">
        <v>14.12</v>
      </c>
      <c r="E98" s="112">
        <v>9.7100000000000009</v>
      </c>
      <c r="F98" s="112">
        <v>7.55</v>
      </c>
      <c r="G98" s="112">
        <v>54.4</v>
      </c>
      <c r="H98" s="112">
        <v>16.670000000000002</v>
      </c>
      <c r="I98" s="112">
        <v>5.37</v>
      </c>
      <c r="J98" s="112">
        <v>0.1</v>
      </c>
      <c r="K98" s="112">
        <v>212.1</v>
      </c>
      <c r="L98" s="112">
        <v>27.98</v>
      </c>
      <c r="M98" s="112">
        <v>87.55</v>
      </c>
      <c r="N98" s="112">
        <v>2.1</v>
      </c>
      <c r="O98" s="112">
        <v>0</v>
      </c>
      <c r="P98" s="112">
        <v>0.48</v>
      </c>
      <c r="Q98" s="112">
        <v>4.68</v>
      </c>
    </row>
    <row r="99" spans="1:22" customFormat="1">
      <c r="A99" s="80">
        <v>45567.947916666664</v>
      </c>
      <c r="B99" s="112">
        <v>9.35</v>
      </c>
      <c r="C99" s="112">
        <v>4.08</v>
      </c>
      <c r="D99" s="112">
        <v>14.08</v>
      </c>
      <c r="E99" s="112">
        <v>9.59</v>
      </c>
      <c r="F99" s="112">
        <v>7.68</v>
      </c>
      <c r="G99" s="112">
        <v>54.4</v>
      </c>
      <c r="H99" s="112">
        <v>16.670000000000002</v>
      </c>
      <c r="I99" s="112">
        <v>5.37</v>
      </c>
      <c r="J99" s="112">
        <v>0.12</v>
      </c>
      <c r="K99" s="112">
        <v>217.29</v>
      </c>
      <c r="L99" s="112">
        <v>27.94</v>
      </c>
      <c r="M99" s="112">
        <v>87.12</v>
      </c>
      <c r="N99" s="112">
        <v>2.1</v>
      </c>
      <c r="O99" s="112">
        <v>0</v>
      </c>
      <c r="P99" s="112">
        <v>0.47</v>
      </c>
      <c r="Q99" s="112">
        <v>4.68</v>
      </c>
    </row>
    <row r="100" spans="1:22" customFormat="1">
      <c r="A100" s="80">
        <v>45567.958333333336</v>
      </c>
      <c r="B100" s="112">
        <v>9.33</v>
      </c>
      <c r="C100" s="112">
        <v>4.0599999999999996</v>
      </c>
      <c r="D100" s="112">
        <v>14.06</v>
      </c>
      <c r="E100" s="112">
        <v>9.91</v>
      </c>
      <c r="F100" s="112">
        <v>8.59</v>
      </c>
      <c r="G100" s="112">
        <v>54.56</v>
      </c>
      <c r="H100" s="112">
        <v>16.84</v>
      </c>
      <c r="I100" s="112">
        <v>5.47</v>
      </c>
      <c r="J100" s="112">
        <v>0.15</v>
      </c>
      <c r="K100" s="112">
        <v>177.12</v>
      </c>
      <c r="L100" s="112">
        <v>27.9</v>
      </c>
      <c r="M100" s="112">
        <v>87.73</v>
      </c>
      <c r="N100" s="112">
        <v>2.1</v>
      </c>
      <c r="O100" s="112">
        <v>0</v>
      </c>
      <c r="P100" s="112">
        <v>0.49</v>
      </c>
      <c r="Q100" s="112">
        <v>4.68</v>
      </c>
    </row>
    <row r="101" spans="1:22" customFormat="1">
      <c r="A101" s="80">
        <v>45567.96875</v>
      </c>
      <c r="B101" s="112">
        <v>9.25</v>
      </c>
      <c r="C101" s="112">
        <v>4.09</v>
      </c>
      <c r="D101" s="112">
        <v>14.01</v>
      </c>
      <c r="E101" s="112">
        <v>10.61</v>
      </c>
      <c r="F101" s="112">
        <v>8.5299999999999994</v>
      </c>
      <c r="G101" s="112">
        <v>57.28</v>
      </c>
      <c r="H101" s="112">
        <v>19.420000000000002</v>
      </c>
      <c r="I101" s="112">
        <v>5.53</v>
      </c>
      <c r="J101" s="112">
        <v>0.14000000000000001</v>
      </c>
      <c r="K101" s="112">
        <v>214.03</v>
      </c>
      <c r="L101" s="112">
        <v>27.82</v>
      </c>
      <c r="M101" s="112">
        <v>88.15</v>
      </c>
      <c r="N101" s="112">
        <v>2.1</v>
      </c>
      <c r="O101" s="112">
        <v>0</v>
      </c>
      <c r="P101" s="112">
        <v>0.5</v>
      </c>
      <c r="Q101" s="112">
        <v>4.67</v>
      </c>
    </row>
    <row r="102" spans="1:22" customFormat="1">
      <c r="A102" s="80">
        <v>45567.979166666664</v>
      </c>
      <c r="B102" s="112">
        <v>9.2100000000000009</v>
      </c>
      <c r="C102" s="112">
        <v>4.1500000000000004</v>
      </c>
      <c r="D102" s="112">
        <v>14</v>
      </c>
      <c r="E102" s="112">
        <v>10.82</v>
      </c>
      <c r="F102" s="112">
        <v>6.97</v>
      </c>
      <c r="G102" s="112">
        <v>57.28</v>
      </c>
      <c r="H102" s="112">
        <v>19.420000000000002</v>
      </c>
      <c r="I102" s="112">
        <v>5.84</v>
      </c>
      <c r="J102" s="112">
        <v>0.12</v>
      </c>
      <c r="K102" s="112">
        <v>207.25</v>
      </c>
      <c r="L102" s="112">
        <v>27.76</v>
      </c>
      <c r="M102" s="112">
        <v>88.74</v>
      </c>
      <c r="N102" s="112">
        <v>2.1</v>
      </c>
      <c r="O102" s="112">
        <v>0</v>
      </c>
      <c r="P102" s="112">
        <v>0.49</v>
      </c>
      <c r="Q102" s="112">
        <v>4.66</v>
      </c>
    </row>
    <row r="103" spans="1:22" customFormat="1">
      <c r="A103" s="80">
        <v>45567.989583333336</v>
      </c>
      <c r="B103" s="112">
        <v>9.1999999999999993</v>
      </c>
      <c r="C103" s="112">
        <v>4.16</v>
      </c>
      <c r="D103" s="112">
        <v>14</v>
      </c>
      <c r="E103" s="112">
        <v>10.26</v>
      </c>
      <c r="F103" s="112">
        <v>7.92</v>
      </c>
      <c r="G103" s="112">
        <v>57.28</v>
      </c>
      <c r="H103" s="112">
        <v>19.420000000000002</v>
      </c>
      <c r="I103" s="112">
        <v>5.67</v>
      </c>
      <c r="J103" s="112">
        <v>0.12</v>
      </c>
      <c r="K103" s="112">
        <v>171.54</v>
      </c>
      <c r="L103" s="112">
        <v>27.7</v>
      </c>
      <c r="M103" s="112">
        <v>87.92</v>
      </c>
      <c r="N103" s="112">
        <v>2.1</v>
      </c>
      <c r="O103" s="112">
        <v>0</v>
      </c>
      <c r="P103" s="112">
        <v>0.48</v>
      </c>
      <c r="Q103" s="112">
        <v>4.66</v>
      </c>
    </row>
    <row r="104" spans="1:22" customFormat="1">
      <c r="A104" s="80">
        <v>45568</v>
      </c>
      <c r="B104" s="112">
        <v>9.23</v>
      </c>
      <c r="C104" s="112">
        <v>4.1100000000000003</v>
      </c>
      <c r="D104" s="112">
        <v>14</v>
      </c>
      <c r="E104" s="112">
        <v>10.53</v>
      </c>
      <c r="F104" s="112">
        <v>7.99</v>
      </c>
      <c r="G104" s="112">
        <v>57.44</v>
      </c>
      <c r="H104" s="112">
        <v>19.309999999999999</v>
      </c>
      <c r="I104" s="112">
        <v>5.58</v>
      </c>
      <c r="J104" s="112">
        <v>0.13</v>
      </c>
      <c r="K104" s="112">
        <v>174.99</v>
      </c>
      <c r="L104" s="112">
        <v>27.68</v>
      </c>
      <c r="M104" s="112">
        <v>88.49</v>
      </c>
      <c r="N104" s="112">
        <v>2.1</v>
      </c>
      <c r="O104" s="112">
        <v>0</v>
      </c>
      <c r="P104" s="112">
        <v>0.48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9.06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8.4600000000000009</v>
      </c>
      <c r="F106" s="183">
        <f t="shared" si="0"/>
        <v>4.25</v>
      </c>
      <c r="G106" s="183">
        <f t="shared" si="0"/>
        <v>54.4</v>
      </c>
      <c r="H106" s="183">
        <f t="shared" si="0"/>
        <v>16.670000000000002</v>
      </c>
      <c r="I106" s="183">
        <f t="shared" si="0"/>
        <v>4.38</v>
      </c>
      <c r="J106" s="183">
        <f t="shared" si="0"/>
        <v>0.03</v>
      </c>
      <c r="K106" s="183">
        <f t="shared" si="0"/>
        <v>26.81</v>
      </c>
      <c r="L106" s="183">
        <f t="shared" si="0"/>
        <v>26.12</v>
      </c>
      <c r="M106" s="183">
        <f t="shared" si="0"/>
        <v>54.53</v>
      </c>
      <c r="N106" s="183">
        <f t="shared" si="0"/>
        <v>1.9</v>
      </c>
      <c r="O106" s="183">
        <f t="shared" si="0"/>
        <v>0</v>
      </c>
      <c r="P106" s="183">
        <f t="shared" si="0"/>
        <v>0.43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9.41</v>
      </c>
      <c r="C107" s="184">
        <f t="shared" ref="C107:Q107" si="1">MAX(C9:C104)</f>
        <v>4.37</v>
      </c>
      <c r="D107" s="184">
        <f t="shared" si="1"/>
        <v>14.12</v>
      </c>
      <c r="E107" s="184">
        <f t="shared" si="1"/>
        <v>13.92</v>
      </c>
      <c r="F107" s="184">
        <f t="shared" si="1"/>
        <v>21.46</v>
      </c>
      <c r="G107" s="184">
        <f t="shared" si="1"/>
        <v>85.44</v>
      </c>
      <c r="H107" s="184">
        <f t="shared" si="1"/>
        <v>28.8</v>
      </c>
      <c r="I107" s="184">
        <f t="shared" si="1"/>
        <v>8.42</v>
      </c>
      <c r="J107" s="184">
        <f t="shared" si="1"/>
        <v>0.72</v>
      </c>
      <c r="K107" s="184">
        <f t="shared" si="1"/>
        <v>345.15</v>
      </c>
      <c r="L107" s="184">
        <f t="shared" si="1"/>
        <v>34.15</v>
      </c>
      <c r="M107" s="184">
        <f t="shared" si="1"/>
        <v>95.57</v>
      </c>
      <c r="N107" s="184">
        <f t="shared" si="1"/>
        <v>544.20000000000005</v>
      </c>
      <c r="O107" s="184">
        <f t="shared" si="1"/>
        <v>0</v>
      </c>
      <c r="P107" s="184">
        <f t="shared" si="1"/>
        <v>0.61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9.1822916666666732</v>
      </c>
      <c r="C108" s="183">
        <f t="shared" ref="C108:Q108" si="2">AVERAGE(C9:C104)</f>
        <v>4.2038541666666651</v>
      </c>
      <c r="D108" s="183">
        <f t="shared" si="2"/>
        <v>14.009479166666663</v>
      </c>
      <c r="E108" s="183">
        <f t="shared" si="2"/>
        <v>11.397187499999994</v>
      </c>
      <c r="F108" s="183">
        <f t="shared" si="2"/>
        <v>9.5103124999999959</v>
      </c>
      <c r="G108" s="183">
        <f t="shared" si="2"/>
        <v>66.701770833333271</v>
      </c>
      <c r="H108" s="183">
        <f t="shared" si="2"/>
        <v>23.403333333333336</v>
      </c>
      <c r="I108" s="183">
        <f t="shared" si="2"/>
        <v>6.3557291666666673</v>
      </c>
      <c r="J108" s="183">
        <f t="shared" si="2"/>
        <v>0.26697916666666671</v>
      </c>
      <c r="K108" s="183">
        <f t="shared" si="2"/>
        <v>240.6534375</v>
      </c>
      <c r="L108" s="183">
        <f t="shared" si="2"/>
        <v>29.71187500000001</v>
      </c>
      <c r="M108" s="183">
        <f t="shared" si="2"/>
        <v>79.208645833333293</v>
      </c>
      <c r="N108" s="183">
        <f t="shared" si="2"/>
        <v>107.63020833333341</v>
      </c>
      <c r="O108" s="183">
        <f t="shared" si="2"/>
        <v>0</v>
      </c>
      <c r="P108" s="183">
        <f t="shared" si="2"/>
        <v>0.52124999999999966</v>
      </c>
      <c r="Q108" s="183">
        <f t="shared" si="2"/>
        <v>4.6565625000000006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8.7737397255634134E-2</v>
      </c>
      <c r="C109" s="183">
        <f t="shared" ref="C109:Q109" si="3">STDEV(C9:C104)</f>
        <v>0.10694189068118939</v>
      </c>
      <c r="D109" s="183">
        <f t="shared" si="3"/>
        <v>2.2212836102562247E-2</v>
      </c>
      <c r="E109" s="183">
        <f t="shared" si="3"/>
        <v>1.1855540149518904</v>
      </c>
      <c r="F109" s="183">
        <f t="shared" si="3"/>
        <v>4.8732689672981975</v>
      </c>
      <c r="G109" s="183">
        <f t="shared" si="3"/>
        <v>7.5522976628995773</v>
      </c>
      <c r="H109" s="183">
        <f t="shared" si="3"/>
        <v>3.3844640924351133</v>
      </c>
      <c r="I109" s="183">
        <f t="shared" si="3"/>
        <v>1.1256780364147911</v>
      </c>
      <c r="J109" s="183">
        <f t="shared" si="3"/>
        <v>0.15481819416856035</v>
      </c>
      <c r="K109" s="183">
        <f t="shared" si="3"/>
        <v>67.749752640109691</v>
      </c>
      <c r="L109" s="183">
        <f t="shared" si="3"/>
        <v>2.4708431599460585</v>
      </c>
      <c r="M109" s="183">
        <f t="shared" si="3"/>
        <v>12.126974944512419</v>
      </c>
      <c r="N109" s="183">
        <f t="shared" si="3"/>
        <v>163.01390003360663</v>
      </c>
      <c r="O109" s="183">
        <f t="shared" si="3"/>
        <v>0</v>
      </c>
      <c r="P109" s="183">
        <f t="shared" si="3"/>
        <v>4.2999388000542225E-2</v>
      </c>
      <c r="Q109" s="183">
        <f t="shared" si="3"/>
        <v>1.5480250575967299E-2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1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45568.010416666664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45568.010416666664</v>
      </c>
      <c r="B9" s="112">
        <v>9.32</v>
      </c>
      <c r="C9" s="112">
        <v>4.09</v>
      </c>
      <c r="D9" s="112">
        <v>14.06</v>
      </c>
      <c r="E9" s="112">
        <v>11.34</v>
      </c>
      <c r="F9" s="112">
        <v>7.46</v>
      </c>
      <c r="G9" s="112">
        <v>60.12</v>
      </c>
      <c r="H9" s="112">
        <v>17.559999999999999</v>
      </c>
      <c r="I9" s="112">
        <v>5.34</v>
      </c>
      <c r="J9" s="112">
        <v>0.13</v>
      </c>
      <c r="K9" s="112">
        <v>199.38</v>
      </c>
      <c r="L9" s="112">
        <v>27.52</v>
      </c>
      <c r="M9" s="112">
        <v>89.87</v>
      </c>
      <c r="N9" s="112">
        <v>2.1</v>
      </c>
      <c r="O9" s="112">
        <v>0</v>
      </c>
      <c r="P9" s="112">
        <v>0.48</v>
      </c>
      <c r="Q9" s="112">
        <v>4.67</v>
      </c>
    </row>
    <row r="10" spans="1:21" customFormat="1">
      <c r="A10" s="80">
        <v>45568.020833333336</v>
      </c>
      <c r="B10" s="112">
        <v>9.31</v>
      </c>
      <c r="C10" s="112">
        <v>4.1100000000000003</v>
      </c>
      <c r="D10" s="112">
        <v>14.06</v>
      </c>
      <c r="E10" s="112">
        <v>10.96</v>
      </c>
      <c r="F10" s="112">
        <v>7.33</v>
      </c>
      <c r="G10" s="112">
        <v>60.12</v>
      </c>
      <c r="H10" s="112">
        <v>17.559999999999999</v>
      </c>
      <c r="I10" s="112">
        <v>5.25</v>
      </c>
      <c r="J10" s="112">
        <v>0.2</v>
      </c>
      <c r="K10" s="112">
        <v>251.8</v>
      </c>
      <c r="L10" s="112">
        <v>27.53</v>
      </c>
      <c r="M10" s="112">
        <v>89.28</v>
      </c>
      <c r="N10" s="112">
        <v>2.1</v>
      </c>
      <c r="O10" s="112">
        <v>0</v>
      </c>
      <c r="P10" s="112">
        <v>0.48</v>
      </c>
      <c r="Q10" s="112">
        <v>4.6500000000000004</v>
      </c>
    </row>
    <row r="11" spans="1:21" customFormat="1">
      <c r="A11" s="80">
        <v>45568.03125</v>
      </c>
      <c r="B11" s="112">
        <v>9.31</v>
      </c>
      <c r="C11" s="112">
        <v>4.09</v>
      </c>
      <c r="D11" s="112">
        <v>14.05</v>
      </c>
      <c r="E11" s="112">
        <v>10.92</v>
      </c>
      <c r="F11" s="112">
        <v>7.93</v>
      </c>
      <c r="G11" s="112">
        <v>60.12</v>
      </c>
      <c r="H11" s="112">
        <v>17.559999999999999</v>
      </c>
      <c r="I11" s="112">
        <v>5.41</v>
      </c>
      <c r="J11" s="112">
        <v>0.33</v>
      </c>
      <c r="K11" s="112">
        <v>262.02</v>
      </c>
      <c r="L11" s="112">
        <v>27.65</v>
      </c>
      <c r="M11" s="112">
        <v>88.13</v>
      </c>
      <c r="N11" s="112">
        <v>2</v>
      </c>
      <c r="O11" s="112">
        <v>0</v>
      </c>
      <c r="P11" s="112">
        <v>0.47</v>
      </c>
      <c r="Q11" s="112">
        <v>4.66</v>
      </c>
    </row>
    <row r="12" spans="1:21" customFormat="1">
      <c r="A12" s="80">
        <v>45568.041666666664</v>
      </c>
      <c r="B12" s="112">
        <v>9.31</v>
      </c>
      <c r="C12" s="112">
        <v>4.08</v>
      </c>
      <c r="D12" s="112">
        <v>14.05</v>
      </c>
      <c r="E12" s="112">
        <v>11.83</v>
      </c>
      <c r="F12" s="112">
        <v>7.79</v>
      </c>
      <c r="G12" s="112">
        <v>60.24</v>
      </c>
      <c r="H12" s="112">
        <v>17.649999999999999</v>
      </c>
      <c r="I12" s="112">
        <v>5.28</v>
      </c>
      <c r="J12" s="112">
        <v>0.28999999999999998</v>
      </c>
      <c r="K12" s="112">
        <v>255.12</v>
      </c>
      <c r="L12" s="112">
        <v>27.8</v>
      </c>
      <c r="M12" s="112">
        <v>87.27</v>
      </c>
      <c r="N12" s="112">
        <v>2.1</v>
      </c>
      <c r="O12" s="112">
        <v>0</v>
      </c>
      <c r="P12" s="112">
        <v>0.48</v>
      </c>
      <c r="Q12" s="112">
        <v>4.67</v>
      </c>
    </row>
    <row r="13" spans="1:21" customFormat="1">
      <c r="A13" s="80">
        <v>45568.052083333336</v>
      </c>
      <c r="B13" s="112">
        <v>9.32</v>
      </c>
      <c r="C13" s="112">
        <v>4.07</v>
      </c>
      <c r="D13" s="112">
        <v>14.05</v>
      </c>
      <c r="E13" s="112">
        <v>11.47</v>
      </c>
      <c r="F13" s="112">
        <v>7.87</v>
      </c>
      <c r="G13" s="112">
        <v>62.26</v>
      </c>
      <c r="H13" s="112">
        <v>19.07</v>
      </c>
      <c r="I13" s="112">
        <v>5.13</v>
      </c>
      <c r="J13" s="112">
        <v>0.24</v>
      </c>
      <c r="K13" s="112">
        <v>255.22</v>
      </c>
      <c r="L13" s="112">
        <v>27.6</v>
      </c>
      <c r="M13" s="112">
        <v>88.58</v>
      </c>
      <c r="N13" s="112">
        <v>2.2000000000000002</v>
      </c>
      <c r="O13" s="112">
        <v>0</v>
      </c>
      <c r="P13" s="112">
        <v>0.48</v>
      </c>
      <c r="Q13" s="112">
        <v>4.67</v>
      </c>
    </row>
    <row r="14" spans="1:21" customFormat="1">
      <c r="A14" s="80">
        <v>45568.0625</v>
      </c>
      <c r="B14" s="112">
        <v>9.33</v>
      </c>
      <c r="C14" s="112">
        <v>4.09</v>
      </c>
      <c r="D14" s="112">
        <v>14.07</v>
      </c>
      <c r="E14" s="112">
        <v>11.5</v>
      </c>
      <c r="F14" s="112">
        <v>7.54</v>
      </c>
      <c r="G14" s="112">
        <v>62.26</v>
      </c>
      <c r="H14" s="112">
        <v>19.07</v>
      </c>
      <c r="I14" s="112">
        <v>5.39</v>
      </c>
      <c r="J14" s="112">
        <v>0.33</v>
      </c>
      <c r="K14" s="112">
        <v>258.63</v>
      </c>
      <c r="L14" s="112">
        <v>27.59</v>
      </c>
      <c r="M14" s="112">
        <v>86.99</v>
      </c>
      <c r="N14" s="112">
        <v>2.1</v>
      </c>
      <c r="O14" s="112">
        <v>0</v>
      </c>
      <c r="P14" s="112">
        <v>0.48</v>
      </c>
      <c r="Q14" s="112">
        <v>4.66</v>
      </c>
    </row>
    <row r="15" spans="1:21" customFormat="1">
      <c r="A15" s="80">
        <v>45568.072916666664</v>
      </c>
      <c r="B15" s="112">
        <v>9.34</v>
      </c>
      <c r="C15" s="112">
        <v>4.0599999999999996</v>
      </c>
      <c r="D15" s="112">
        <v>14.06</v>
      </c>
      <c r="E15" s="112">
        <v>11.58</v>
      </c>
      <c r="F15" s="112">
        <v>7.61</v>
      </c>
      <c r="G15" s="112">
        <v>62.26</v>
      </c>
      <c r="H15" s="112">
        <v>19.07</v>
      </c>
      <c r="I15" s="112">
        <v>5.42</v>
      </c>
      <c r="J15" s="112">
        <v>0.21</v>
      </c>
      <c r="K15" s="112">
        <v>250.08</v>
      </c>
      <c r="L15" s="112">
        <v>27.46</v>
      </c>
      <c r="M15" s="112">
        <v>87.56</v>
      </c>
      <c r="N15" s="112">
        <v>2.2000000000000002</v>
      </c>
      <c r="O15" s="112">
        <v>0</v>
      </c>
      <c r="P15" s="112">
        <v>0.48</v>
      </c>
      <c r="Q15" s="112">
        <v>4.67</v>
      </c>
    </row>
    <row r="16" spans="1:21" customFormat="1">
      <c r="A16" s="80">
        <v>45568.083333333336</v>
      </c>
      <c r="B16" s="112">
        <v>9.36</v>
      </c>
      <c r="C16" s="112">
        <v>4.0599999999999996</v>
      </c>
      <c r="D16" s="112">
        <v>14.08</v>
      </c>
      <c r="E16" s="112">
        <v>11.84</v>
      </c>
      <c r="F16" s="112">
        <v>7.34</v>
      </c>
      <c r="G16" s="112">
        <v>61.81</v>
      </c>
      <c r="H16" s="112">
        <v>19.12</v>
      </c>
      <c r="I16" s="112">
        <v>5.17</v>
      </c>
      <c r="J16" s="112">
        <v>0.23</v>
      </c>
      <c r="K16" s="112">
        <v>247.66</v>
      </c>
      <c r="L16" s="112">
        <v>27.44</v>
      </c>
      <c r="M16" s="112">
        <v>88.15</v>
      </c>
      <c r="N16" s="112">
        <v>2.1</v>
      </c>
      <c r="O16" s="112">
        <v>0</v>
      </c>
      <c r="P16" s="112">
        <v>0.51</v>
      </c>
      <c r="Q16" s="112">
        <v>4.68</v>
      </c>
    </row>
    <row r="17" spans="1:17" customFormat="1">
      <c r="A17" s="80">
        <v>45568.09375</v>
      </c>
      <c r="B17" s="112">
        <v>9.34</v>
      </c>
      <c r="C17" s="112">
        <v>4.0599999999999996</v>
      </c>
      <c r="D17" s="112">
        <v>14.06</v>
      </c>
      <c r="E17" s="112">
        <v>7.98</v>
      </c>
      <c r="F17" s="112">
        <v>8.08</v>
      </c>
      <c r="G17" s="112">
        <v>52.14</v>
      </c>
      <c r="H17" s="112">
        <v>19.899999999999999</v>
      </c>
      <c r="I17" s="112">
        <v>5.27</v>
      </c>
      <c r="J17" s="112">
        <v>0.19</v>
      </c>
      <c r="K17" s="112">
        <v>251.46</v>
      </c>
      <c r="L17" s="112">
        <v>27.39</v>
      </c>
      <c r="M17" s="112">
        <v>88.1</v>
      </c>
      <c r="N17" s="112">
        <v>2.1</v>
      </c>
      <c r="O17" s="112">
        <v>0</v>
      </c>
      <c r="P17" s="112">
        <v>0.51</v>
      </c>
      <c r="Q17" s="112">
        <v>4.68</v>
      </c>
    </row>
    <row r="18" spans="1:17" customFormat="1">
      <c r="A18" s="80">
        <v>45568.104166666664</v>
      </c>
      <c r="B18" s="112">
        <v>9.32</v>
      </c>
      <c r="C18" s="112">
        <v>4.07</v>
      </c>
      <c r="D18" s="112">
        <v>14.05</v>
      </c>
      <c r="E18" s="112">
        <v>9.3699999999999992</v>
      </c>
      <c r="F18" s="112">
        <v>7.66</v>
      </c>
      <c r="G18" s="112">
        <v>52.14</v>
      </c>
      <c r="H18" s="112">
        <v>19.899999999999999</v>
      </c>
      <c r="I18" s="112">
        <v>5.74</v>
      </c>
      <c r="J18" s="112">
        <v>0.13</v>
      </c>
      <c r="K18" s="112">
        <v>228.89</v>
      </c>
      <c r="L18" s="112">
        <v>27.44</v>
      </c>
      <c r="M18" s="112">
        <v>88.02</v>
      </c>
      <c r="N18" s="112">
        <v>2.1</v>
      </c>
      <c r="O18" s="112">
        <v>0</v>
      </c>
      <c r="P18" s="112">
        <v>0.52</v>
      </c>
      <c r="Q18" s="112">
        <v>4.66</v>
      </c>
    </row>
    <row r="19" spans="1:17" customFormat="1">
      <c r="A19" s="80">
        <v>45568.114583333336</v>
      </c>
      <c r="B19" s="112">
        <v>9.32</v>
      </c>
      <c r="C19" s="112">
        <v>4.0599999999999996</v>
      </c>
      <c r="D19" s="112">
        <v>14.05</v>
      </c>
      <c r="E19" s="112">
        <v>9.84</v>
      </c>
      <c r="F19" s="112">
        <v>5.75</v>
      </c>
      <c r="G19" s="112">
        <v>52.14</v>
      </c>
      <c r="H19" s="112">
        <v>19.899999999999999</v>
      </c>
      <c r="I19" s="112">
        <v>6.13</v>
      </c>
      <c r="J19" s="112">
        <v>0.21</v>
      </c>
      <c r="K19" s="112">
        <v>258.57</v>
      </c>
      <c r="L19" s="112">
        <v>27.33</v>
      </c>
      <c r="M19" s="112">
        <v>88.58</v>
      </c>
      <c r="N19" s="112">
        <v>2</v>
      </c>
      <c r="O19" s="112">
        <v>0</v>
      </c>
      <c r="P19" s="112">
        <v>0.53</v>
      </c>
      <c r="Q19" s="112">
        <v>4.67</v>
      </c>
    </row>
    <row r="20" spans="1:17" customFormat="1">
      <c r="A20" s="80">
        <v>45568.125</v>
      </c>
      <c r="B20" s="112">
        <v>9.31</v>
      </c>
      <c r="C20" s="112">
        <v>4.09</v>
      </c>
      <c r="D20" s="112">
        <v>14.06</v>
      </c>
      <c r="E20" s="112">
        <v>10.029999999999999</v>
      </c>
      <c r="F20" s="112">
        <v>5.78</v>
      </c>
      <c r="G20" s="112">
        <v>52.51</v>
      </c>
      <c r="H20" s="112">
        <v>20.04</v>
      </c>
      <c r="I20" s="112">
        <v>6.93</v>
      </c>
      <c r="J20" s="112">
        <v>0.18</v>
      </c>
      <c r="K20" s="112">
        <v>252.91</v>
      </c>
      <c r="L20" s="112">
        <v>27.4</v>
      </c>
      <c r="M20" s="112">
        <v>88.7</v>
      </c>
      <c r="N20" s="112">
        <v>2.1</v>
      </c>
      <c r="O20" s="112">
        <v>0</v>
      </c>
      <c r="P20" s="112">
        <v>0.59</v>
      </c>
      <c r="Q20" s="112">
        <v>4.6500000000000004</v>
      </c>
    </row>
    <row r="21" spans="1:17" customFormat="1">
      <c r="A21" s="80">
        <v>45568.135416666664</v>
      </c>
      <c r="B21" s="112">
        <v>9.35</v>
      </c>
      <c r="C21" s="112">
        <v>4.1100000000000003</v>
      </c>
      <c r="D21" s="112">
        <v>14.09</v>
      </c>
      <c r="E21" s="112">
        <v>10.27</v>
      </c>
      <c r="F21" s="112">
        <v>6.03</v>
      </c>
      <c r="G21" s="112">
        <v>60.38</v>
      </c>
      <c r="H21" s="112">
        <v>23.01</v>
      </c>
      <c r="I21" s="112">
        <v>7.32</v>
      </c>
      <c r="J21" s="112">
        <v>0.31</v>
      </c>
      <c r="K21" s="112">
        <v>261.05</v>
      </c>
      <c r="L21" s="112">
        <v>27.45</v>
      </c>
      <c r="M21" s="112">
        <v>87.95</v>
      </c>
      <c r="N21" s="112">
        <v>2.1</v>
      </c>
      <c r="O21" s="112">
        <v>0</v>
      </c>
      <c r="P21" s="112">
        <v>0.59</v>
      </c>
      <c r="Q21" s="112">
        <v>4.66</v>
      </c>
    </row>
    <row r="22" spans="1:17" customFormat="1">
      <c r="A22" s="80">
        <v>45568.145833333336</v>
      </c>
      <c r="B22" s="112">
        <v>9.32</v>
      </c>
      <c r="C22" s="112">
        <v>4.08</v>
      </c>
      <c r="D22" s="112">
        <v>14.05</v>
      </c>
      <c r="E22" s="112">
        <v>10.1</v>
      </c>
      <c r="F22" s="112">
        <v>6.87</v>
      </c>
      <c r="G22" s="112">
        <v>60.38</v>
      </c>
      <c r="H22" s="112">
        <v>23.01</v>
      </c>
      <c r="I22" s="112">
        <v>9.16</v>
      </c>
      <c r="J22" s="112">
        <v>0.28000000000000003</v>
      </c>
      <c r="K22" s="112">
        <v>261.76</v>
      </c>
      <c r="L22" s="112">
        <v>27.37</v>
      </c>
      <c r="M22" s="112">
        <v>87.6</v>
      </c>
      <c r="N22" s="112">
        <v>2.1</v>
      </c>
      <c r="O22" s="112">
        <v>0</v>
      </c>
      <c r="P22" s="112">
        <v>0.59</v>
      </c>
      <c r="Q22" s="112">
        <v>4.6500000000000004</v>
      </c>
    </row>
    <row r="23" spans="1:17" customFormat="1">
      <c r="A23" s="80">
        <v>45568.15625</v>
      </c>
      <c r="B23" s="112">
        <v>9.31</v>
      </c>
      <c r="C23" s="112">
        <v>4.04</v>
      </c>
      <c r="D23" s="112">
        <v>14.03</v>
      </c>
      <c r="E23" s="112">
        <v>9.9700000000000006</v>
      </c>
      <c r="F23" s="112">
        <v>6.64</v>
      </c>
      <c r="G23" s="112">
        <v>60.38</v>
      </c>
      <c r="H23" s="112">
        <v>23.01</v>
      </c>
      <c r="I23" s="112">
        <v>9.4600000000000009</v>
      </c>
      <c r="J23" s="112">
        <v>0.49</v>
      </c>
      <c r="K23" s="112">
        <v>290.82</v>
      </c>
      <c r="L23" s="112">
        <v>27.59</v>
      </c>
      <c r="M23" s="112">
        <v>84.3</v>
      </c>
      <c r="N23" s="112">
        <v>1.8</v>
      </c>
      <c r="O23" s="112">
        <v>0</v>
      </c>
      <c r="P23" s="112">
        <v>0.56999999999999995</v>
      </c>
      <c r="Q23" s="112">
        <v>4.66</v>
      </c>
    </row>
    <row r="24" spans="1:17" customFormat="1">
      <c r="A24" s="80">
        <v>45568.166666666664</v>
      </c>
      <c r="B24" s="112">
        <v>9.34</v>
      </c>
      <c r="C24" s="112">
        <v>4.0599999999999996</v>
      </c>
      <c r="D24" s="112">
        <v>14.07</v>
      </c>
      <c r="E24" s="112">
        <v>9.52</v>
      </c>
      <c r="F24" s="112">
        <v>6.7</v>
      </c>
      <c r="G24" s="112">
        <v>60.35</v>
      </c>
      <c r="H24" s="112">
        <v>22.66</v>
      </c>
      <c r="I24" s="112">
        <v>9.5299999999999994</v>
      </c>
      <c r="J24" s="112">
        <v>0.54</v>
      </c>
      <c r="K24" s="112">
        <v>294.35000000000002</v>
      </c>
      <c r="L24" s="112">
        <v>27.62</v>
      </c>
      <c r="M24" s="112">
        <v>85.16</v>
      </c>
      <c r="N24" s="112">
        <v>2.1</v>
      </c>
      <c r="O24" s="112">
        <v>0</v>
      </c>
      <c r="P24" s="112">
        <v>0.56999999999999995</v>
      </c>
      <c r="Q24" s="112">
        <v>4.6500000000000004</v>
      </c>
    </row>
    <row r="25" spans="1:17" customFormat="1">
      <c r="A25" s="80">
        <v>45568.177083333336</v>
      </c>
      <c r="B25" s="112">
        <v>9.34</v>
      </c>
      <c r="C25" s="112">
        <v>4.09</v>
      </c>
      <c r="D25" s="112">
        <v>14.08</v>
      </c>
      <c r="E25" s="112">
        <v>9.5299999999999994</v>
      </c>
      <c r="F25" s="112">
        <v>5.45</v>
      </c>
      <c r="G25" s="112">
        <v>59.69</v>
      </c>
      <c r="H25" s="112">
        <v>17.22</v>
      </c>
      <c r="I25" s="112">
        <v>8.5500000000000007</v>
      </c>
      <c r="J25" s="112">
        <v>0.46</v>
      </c>
      <c r="K25" s="112">
        <v>290.64999999999998</v>
      </c>
      <c r="L25" s="112">
        <v>27.58</v>
      </c>
      <c r="M25" s="112">
        <v>85.29</v>
      </c>
      <c r="N25" s="112">
        <v>2.1</v>
      </c>
      <c r="O25" s="112">
        <v>0</v>
      </c>
      <c r="P25" s="112">
        <v>0.56999999999999995</v>
      </c>
      <c r="Q25" s="112">
        <v>4.66</v>
      </c>
    </row>
    <row r="26" spans="1:17" customFormat="1">
      <c r="A26" s="80">
        <v>45568.1875</v>
      </c>
      <c r="B26" s="112">
        <v>9.36</v>
      </c>
      <c r="C26" s="112">
        <v>4.09</v>
      </c>
      <c r="D26" s="112">
        <v>14.09</v>
      </c>
      <c r="E26" s="112">
        <v>9.76</v>
      </c>
      <c r="F26" s="112">
        <v>4.68</v>
      </c>
      <c r="G26" s="112">
        <v>59.69</v>
      </c>
      <c r="H26" s="112">
        <v>17.22</v>
      </c>
      <c r="I26" s="112">
        <v>8.3699999999999992</v>
      </c>
      <c r="J26" s="112">
        <v>0.52</v>
      </c>
      <c r="K26" s="112">
        <v>282.79000000000002</v>
      </c>
      <c r="L26" s="112">
        <v>27.6</v>
      </c>
      <c r="M26" s="112">
        <v>85</v>
      </c>
      <c r="N26" s="112">
        <v>2.1</v>
      </c>
      <c r="O26" s="112">
        <v>0</v>
      </c>
      <c r="P26" s="112">
        <v>0.56999999999999995</v>
      </c>
      <c r="Q26" s="112">
        <v>4.6399999999999997</v>
      </c>
    </row>
    <row r="27" spans="1:17" customFormat="1">
      <c r="A27" s="80">
        <v>45568.197916666664</v>
      </c>
      <c r="B27" s="112">
        <v>9.34</v>
      </c>
      <c r="C27" s="112">
        <v>4.08</v>
      </c>
      <c r="D27" s="112">
        <v>14.07</v>
      </c>
      <c r="E27" s="112">
        <v>9.1199999999999992</v>
      </c>
      <c r="F27" s="112">
        <v>4.42</v>
      </c>
      <c r="G27" s="112">
        <v>59.69</v>
      </c>
      <c r="H27" s="112">
        <v>17.22</v>
      </c>
      <c r="I27" s="112">
        <v>8.32</v>
      </c>
      <c r="J27" s="112">
        <v>0.44</v>
      </c>
      <c r="K27" s="112">
        <v>284.36</v>
      </c>
      <c r="L27" s="112">
        <v>27.53</v>
      </c>
      <c r="M27" s="112">
        <v>85.55</v>
      </c>
      <c r="N27" s="112">
        <v>2.2000000000000002</v>
      </c>
      <c r="O27" s="112">
        <v>0</v>
      </c>
      <c r="P27" s="112">
        <v>0.56000000000000005</v>
      </c>
      <c r="Q27" s="112">
        <v>4.6399999999999997</v>
      </c>
    </row>
    <row r="28" spans="1:17" customFormat="1">
      <c r="A28" s="80">
        <v>45568.208333333336</v>
      </c>
      <c r="B28" s="112">
        <v>9.34</v>
      </c>
      <c r="C28" s="112">
        <v>4.05</v>
      </c>
      <c r="D28" s="112">
        <v>14.06</v>
      </c>
      <c r="E28" s="112">
        <v>8.58</v>
      </c>
      <c r="F28" s="112">
        <v>4.63</v>
      </c>
      <c r="G28" s="112">
        <v>60.58</v>
      </c>
      <c r="H28" s="112">
        <v>17.63</v>
      </c>
      <c r="I28" s="112">
        <v>8.41</v>
      </c>
      <c r="J28" s="112">
        <v>0.32</v>
      </c>
      <c r="K28" s="112">
        <v>272.63</v>
      </c>
      <c r="L28" s="112">
        <v>27.43</v>
      </c>
      <c r="M28" s="112">
        <v>86.47</v>
      </c>
      <c r="N28" s="112">
        <v>2.2000000000000002</v>
      </c>
      <c r="O28" s="112">
        <v>0</v>
      </c>
      <c r="P28" s="112">
        <v>0.56999999999999995</v>
      </c>
      <c r="Q28" s="112">
        <v>4.6399999999999997</v>
      </c>
    </row>
    <row r="29" spans="1:17" customFormat="1">
      <c r="A29" s="80">
        <v>45568.21875</v>
      </c>
      <c r="B29" s="112">
        <v>9.33</v>
      </c>
      <c r="C29" s="112">
        <v>4.05</v>
      </c>
      <c r="D29" s="112">
        <v>14.05</v>
      </c>
      <c r="E29" s="112">
        <v>9.02</v>
      </c>
      <c r="F29" s="112">
        <v>5.49</v>
      </c>
      <c r="G29" s="112">
        <v>79.78</v>
      </c>
      <c r="H29" s="112">
        <v>24.15</v>
      </c>
      <c r="I29" s="112">
        <v>8.4499999999999993</v>
      </c>
      <c r="J29" s="112">
        <v>0.48</v>
      </c>
      <c r="K29" s="112">
        <v>265.11</v>
      </c>
      <c r="L29" s="112">
        <v>27.26</v>
      </c>
      <c r="M29" s="112">
        <v>86.82</v>
      </c>
      <c r="N29" s="112">
        <v>2.2000000000000002</v>
      </c>
      <c r="O29" s="112">
        <v>0</v>
      </c>
      <c r="P29" s="112">
        <v>0.55000000000000004</v>
      </c>
      <c r="Q29" s="112">
        <v>4.6399999999999997</v>
      </c>
    </row>
    <row r="30" spans="1:17" customFormat="1">
      <c r="A30" s="80">
        <v>45568.229166666664</v>
      </c>
      <c r="B30" s="112">
        <v>9.33</v>
      </c>
      <c r="C30" s="112">
        <v>4.09</v>
      </c>
      <c r="D30" s="112">
        <v>14.06</v>
      </c>
      <c r="E30" s="112">
        <v>8.4</v>
      </c>
      <c r="F30" s="112">
        <v>5.88</v>
      </c>
      <c r="G30" s="112">
        <v>79.78</v>
      </c>
      <c r="H30" s="112">
        <v>24.15</v>
      </c>
      <c r="I30" s="112">
        <v>8.52</v>
      </c>
      <c r="J30" s="112">
        <v>0.46</v>
      </c>
      <c r="K30" s="112">
        <v>268.20999999999998</v>
      </c>
      <c r="L30" s="112">
        <v>27.22</v>
      </c>
      <c r="M30" s="112">
        <v>87.32</v>
      </c>
      <c r="N30" s="112">
        <v>2.2000000000000002</v>
      </c>
      <c r="O30" s="112">
        <v>0</v>
      </c>
      <c r="P30" s="112">
        <v>0.56000000000000005</v>
      </c>
      <c r="Q30" s="112">
        <v>4.66</v>
      </c>
    </row>
    <row r="31" spans="1:17" customFormat="1">
      <c r="A31" s="80">
        <v>45568.239583333336</v>
      </c>
      <c r="B31" s="112">
        <v>9.33</v>
      </c>
      <c r="C31" s="112">
        <v>4.0599999999999996</v>
      </c>
      <c r="D31" s="112">
        <v>14.06</v>
      </c>
      <c r="E31" s="112">
        <v>8.02</v>
      </c>
      <c r="F31" s="112">
        <v>5.7</v>
      </c>
      <c r="G31" s="112">
        <v>79.78</v>
      </c>
      <c r="H31" s="112">
        <v>24.15</v>
      </c>
      <c r="I31" s="112">
        <v>8.48</v>
      </c>
      <c r="J31" s="112">
        <v>0.21</v>
      </c>
      <c r="K31" s="112">
        <v>248.09</v>
      </c>
      <c r="L31" s="112">
        <v>26.96</v>
      </c>
      <c r="M31" s="112">
        <v>89.18</v>
      </c>
      <c r="N31" s="112">
        <v>3.6</v>
      </c>
      <c r="O31" s="112">
        <v>0</v>
      </c>
      <c r="P31" s="112">
        <v>0.56000000000000005</v>
      </c>
      <c r="Q31" s="112">
        <v>4.6500000000000004</v>
      </c>
    </row>
    <row r="32" spans="1:17" customFormat="1">
      <c r="A32" s="80">
        <v>45568.25</v>
      </c>
      <c r="B32" s="112">
        <v>9.35</v>
      </c>
      <c r="C32" s="112">
        <v>4.04</v>
      </c>
      <c r="D32" s="112">
        <v>14.06</v>
      </c>
      <c r="E32" s="112">
        <v>7.71</v>
      </c>
      <c r="F32" s="112">
        <v>4.83</v>
      </c>
      <c r="G32" s="112">
        <v>79.459999999999994</v>
      </c>
      <c r="H32" s="112">
        <v>24.32</v>
      </c>
      <c r="I32" s="112">
        <v>8.36</v>
      </c>
      <c r="J32" s="112">
        <v>0.12</v>
      </c>
      <c r="K32" s="112">
        <v>218.14</v>
      </c>
      <c r="L32" s="112">
        <v>26.71</v>
      </c>
      <c r="M32" s="112">
        <v>91.55</v>
      </c>
      <c r="N32" s="112">
        <v>8.6999999999999993</v>
      </c>
      <c r="O32" s="112">
        <v>0</v>
      </c>
      <c r="P32" s="112">
        <v>0.57999999999999996</v>
      </c>
      <c r="Q32" s="112">
        <v>4.66</v>
      </c>
    </row>
    <row r="33" spans="1:17" customFormat="1">
      <c r="A33" s="80">
        <v>45568.260416666664</v>
      </c>
      <c r="B33" s="112">
        <v>9.34</v>
      </c>
      <c r="C33" s="112">
        <v>4.07</v>
      </c>
      <c r="D33" s="112">
        <v>14.07</v>
      </c>
      <c r="E33" s="112">
        <v>7.4</v>
      </c>
      <c r="F33" s="112">
        <v>4.74</v>
      </c>
      <c r="G33" s="112">
        <v>72.61</v>
      </c>
      <c r="H33" s="112">
        <v>26.94</v>
      </c>
      <c r="I33" s="112">
        <v>8.3000000000000007</v>
      </c>
      <c r="J33" s="112">
        <v>0.18</v>
      </c>
      <c r="K33" s="112">
        <v>203.95</v>
      </c>
      <c r="L33" s="112">
        <v>26.6</v>
      </c>
      <c r="M33" s="112">
        <v>93.29</v>
      </c>
      <c r="N33" s="112">
        <v>16.100000000000001</v>
      </c>
      <c r="O33" s="112">
        <v>0</v>
      </c>
      <c r="P33" s="112">
        <v>0.57999999999999996</v>
      </c>
      <c r="Q33" s="112">
        <v>4.66</v>
      </c>
    </row>
    <row r="34" spans="1:17" customFormat="1">
      <c r="A34" s="80">
        <v>45568.270833333336</v>
      </c>
      <c r="B34" s="112">
        <v>9.3699999999999992</v>
      </c>
      <c r="C34" s="112">
        <v>4.05</v>
      </c>
      <c r="D34" s="112">
        <v>14.07</v>
      </c>
      <c r="E34" s="112">
        <v>7.47</v>
      </c>
      <c r="F34" s="112">
        <v>4.47</v>
      </c>
      <c r="G34" s="112">
        <v>72.61</v>
      </c>
      <c r="H34" s="112">
        <v>26.94</v>
      </c>
      <c r="I34" s="112">
        <v>8.6</v>
      </c>
      <c r="J34" s="112">
        <v>0.16</v>
      </c>
      <c r="K34" s="112">
        <v>254.41</v>
      </c>
      <c r="L34" s="112">
        <v>26.84</v>
      </c>
      <c r="M34" s="112">
        <v>92.31</v>
      </c>
      <c r="N34" s="112">
        <v>26.2</v>
      </c>
      <c r="O34" s="112">
        <v>0</v>
      </c>
      <c r="P34" s="112">
        <v>0.6</v>
      </c>
      <c r="Q34" s="112">
        <v>4.67</v>
      </c>
    </row>
    <row r="35" spans="1:17" customFormat="1">
      <c r="A35" s="80">
        <v>45568.28125</v>
      </c>
      <c r="B35" s="112">
        <v>9.36</v>
      </c>
      <c r="C35" s="112">
        <v>4.09</v>
      </c>
      <c r="D35" s="112">
        <v>14.1</v>
      </c>
      <c r="E35" s="112">
        <v>7.74</v>
      </c>
      <c r="F35" s="112">
        <v>4.59</v>
      </c>
      <c r="G35" s="112">
        <v>72.61</v>
      </c>
      <c r="H35" s="112">
        <v>26.94</v>
      </c>
      <c r="I35" s="112">
        <v>9.06</v>
      </c>
      <c r="J35" s="112">
        <v>0.52</v>
      </c>
      <c r="K35" s="112">
        <v>268.93</v>
      </c>
      <c r="L35" s="112">
        <v>27.16</v>
      </c>
      <c r="M35" s="112">
        <v>89.68</v>
      </c>
      <c r="N35" s="112">
        <v>37.700000000000003</v>
      </c>
      <c r="O35" s="112">
        <v>0</v>
      </c>
      <c r="P35" s="112">
        <v>0.62</v>
      </c>
      <c r="Q35" s="112">
        <v>4.6500000000000004</v>
      </c>
    </row>
    <row r="36" spans="1:17" customFormat="1">
      <c r="A36" s="80">
        <v>45568.291666666664</v>
      </c>
      <c r="B36" s="112">
        <v>9.3800000000000008</v>
      </c>
      <c r="C36" s="112">
        <v>4.0999999999999996</v>
      </c>
      <c r="D36" s="112">
        <v>14.11</v>
      </c>
      <c r="E36" s="112">
        <v>7.32</v>
      </c>
      <c r="F36" s="112">
        <v>5.0599999999999996</v>
      </c>
      <c r="G36" s="112">
        <v>72.7</v>
      </c>
      <c r="H36" s="112">
        <v>26.74</v>
      </c>
      <c r="I36" s="112">
        <v>9.6</v>
      </c>
      <c r="J36" s="112">
        <v>0.52</v>
      </c>
      <c r="K36" s="112">
        <v>268.98</v>
      </c>
      <c r="L36" s="112">
        <v>27.49</v>
      </c>
      <c r="M36" s="112">
        <v>87.97</v>
      </c>
      <c r="N36" s="112">
        <v>51.4</v>
      </c>
      <c r="O36" s="112">
        <v>0</v>
      </c>
      <c r="P36" s="112">
        <v>0.64</v>
      </c>
      <c r="Q36" s="112">
        <v>4.66</v>
      </c>
    </row>
    <row r="37" spans="1:17" customFormat="1">
      <c r="A37" s="80">
        <v>45568.302083333336</v>
      </c>
      <c r="B37" s="112">
        <v>9.36</v>
      </c>
      <c r="C37" s="112">
        <v>4.0599999999999996</v>
      </c>
      <c r="D37" s="112">
        <v>14.08</v>
      </c>
      <c r="E37" s="112">
        <v>8.1199999999999992</v>
      </c>
      <c r="F37" s="112">
        <v>5.67</v>
      </c>
      <c r="G37" s="112">
        <v>74.77</v>
      </c>
      <c r="H37" s="112">
        <v>23.57</v>
      </c>
      <c r="I37" s="112">
        <v>10.09</v>
      </c>
      <c r="J37" s="112">
        <v>0.53</v>
      </c>
      <c r="K37" s="112">
        <v>270.82</v>
      </c>
      <c r="L37" s="112">
        <v>27.84</v>
      </c>
      <c r="M37" s="112">
        <v>85.86</v>
      </c>
      <c r="N37" s="112">
        <v>64.5</v>
      </c>
      <c r="O37" s="112">
        <v>0</v>
      </c>
      <c r="P37" s="112">
        <v>0.66</v>
      </c>
      <c r="Q37" s="112">
        <v>4.66</v>
      </c>
    </row>
    <row r="38" spans="1:17" customFormat="1">
      <c r="A38" s="80">
        <v>45568.3125</v>
      </c>
      <c r="B38" s="112">
        <v>9.32</v>
      </c>
      <c r="C38" s="112">
        <v>4.08</v>
      </c>
      <c r="D38" s="112">
        <v>14.06</v>
      </c>
      <c r="E38" s="112">
        <v>7.87</v>
      </c>
      <c r="F38" s="112">
        <v>5.36</v>
      </c>
      <c r="G38" s="112">
        <v>74.77</v>
      </c>
      <c r="H38" s="112">
        <v>23.57</v>
      </c>
      <c r="I38" s="112">
        <v>10.66</v>
      </c>
      <c r="J38" s="112">
        <v>0.4</v>
      </c>
      <c r="K38" s="112">
        <v>277.77</v>
      </c>
      <c r="L38" s="112">
        <v>28.26</v>
      </c>
      <c r="M38" s="112">
        <v>84.33</v>
      </c>
      <c r="N38" s="112">
        <v>93.2</v>
      </c>
      <c r="O38" s="112">
        <v>0</v>
      </c>
      <c r="P38" s="112">
        <v>0.71</v>
      </c>
      <c r="Q38" s="112">
        <v>4.66</v>
      </c>
    </row>
    <row r="39" spans="1:17" customFormat="1">
      <c r="A39" s="80">
        <v>45568.322916666664</v>
      </c>
      <c r="B39" s="112">
        <v>9.41</v>
      </c>
      <c r="C39" s="112">
        <v>4.05</v>
      </c>
      <c r="D39" s="112">
        <v>14.11</v>
      </c>
      <c r="E39" s="112">
        <v>8.0299999999999994</v>
      </c>
      <c r="F39" s="112">
        <v>5.9</v>
      </c>
      <c r="G39" s="112">
        <v>74.77</v>
      </c>
      <c r="H39" s="112">
        <v>23.57</v>
      </c>
      <c r="I39" s="112">
        <v>11.12</v>
      </c>
      <c r="J39" s="112">
        <v>0.54</v>
      </c>
      <c r="K39" s="112">
        <v>271.64</v>
      </c>
      <c r="L39" s="112">
        <v>28.7</v>
      </c>
      <c r="M39" s="112">
        <v>82.31</v>
      </c>
      <c r="N39" s="112">
        <v>113.8</v>
      </c>
      <c r="O39" s="112">
        <v>0</v>
      </c>
      <c r="P39" s="112">
        <v>0.69</v>
      </c>
      <c r="Q39" s="112">
        <v>4.67</v>
      </c>
    </row>
    <row r="40" spans="1:17" customFormat="1">
      <c r="A40" s="80">
        <v>45568.333333333336</v>
      </c>
      <c r="B40" s="112">
        <v>9.5</v>
      </c>
      <c r="C40" s="112">
        <v>4.07</v>
      </c>
      <c r="D40" s="112">
        <v>14.19</v>
      </c>
      <c r="E40" s="112">
        <v>7.59</v>
      </c>
      <c r="F40" s="112">
        <v>7.49</v>
      </c>
      <c r="G40" s="112">
        <v>75</v>
      </c>
      <c r="H40" s="112">
        <v>23.51</v>
      </c>
      <c r="I40" s="112">
        <v>11.55</v>
      </c>
      <c r="J40" s="112">
        <v>0.45</v>
      </c>
      <c r="K40" s="112">
        <v>273.74</v>
      </c>
      <c r="L40" s="112">
        <v>29.24</v>
      </c>
      <c r="M40" s="112">
        <v>80.72</v>
      </c>
      <c r="N40" s="112">
        <v>171.4</v>
      </c>
      <c r="O40" s="112">
        <v>0</v>
      </c>
      <c r="P40" s="112">
        <v>0.69</v>
      </c>
      <c r="Q40" s="112">
        <v>4.67</v>
      </c>
    </row>
    <row r="41" spans="1:17" customFormat="1">
      <c r="A41" s="80">
        <v>45568.34375</v>
      </c>
      <c r="B41" s="112">
        <v>9.42</v>
      </c>
      <c r="C41" s="112">
        <v>4.08</v>
      </c>
      <c r="D41" s="112">
        <v>14.13</v>
      </c>
      <c r="E41" s="112">
        <v>8.3000000000000007</v>
      </c>
      <c r="F41" s="112">
        <v>6.85</v>
      </c>
      <c r="G41" s="112">
        <v>79.97</v>
      </c>
      <c r="H41" s="112">
        <v>22.54</v>
      </c>
      <c r="I41" s="112">
        <v>11.69</v>
      </c>
      <c r="J41" s="112">
        <v>0.49</v>
      </c>
      <c r="K41" s="112">
        <v>283.85000000000002</v>
      </c>
      <c r="L41" s="112">
        <v>29.79</v>
      </c>
      <c r="M41" s="112">
        <v>77.52</v>
      </c>
      <c r="N41" s="112">
        <v>248.1</v>
      </c>
      <c r="O41" s="112">
        <v>0</v>
      </c>
      <c r="P41" s="112">
        <v>0.69</v>
      </c>
      <c r="Q41" s="112">
        <v>4.67</v>
      </c>
    </row>
    <row r="42" spans="1:17" customFormat="1">
      <c r="A42" s="80">
        <v>45568.354166666664</v>
      </c>
      <c r="B42" s="112">
        <v>9.33</v>
      </c>
      <c r="C42" s="112">
        <v>4.07</v>
      </c>
      <c r="D42" s="112">
        <v>14.06</v>
      </c>
      <c r="E42" s="112">
        <v>8.4700000000000006</v>
      </c>
      <c r="F42" s="112">
        <v>6.85</v>
      </c>
      <c r="G42" s="112">
        <v>79.97</v>
      </c>
      <c r="H42" s="112">
        <v>22.54</v>
      </c>
      <c r="I42" s="112">
        <v>11.82</v>
      </c>
      <c r="J42" s="112">
        <v>0.6</v>
      </c>
      <c r="K42" s="112">
        <v>283.38</v>
      </c>
      <c r="L42" s="112">
        <v>30.23</v>
      </c>
      <c r="M42" s="112">
        <v>74.989999999999995</v>
      </c>
      <c r="N42" s="112">
        <v>329.4</v>
      </c>
      <c r="O42" s="112">
        <v>0</v>
      </c>
      <c r="P42" s="112">
        <v>0.7</v>
      </c>
      <c r="Q42" s="112">
        <v>4.68</v>
      </c>
    </row>
    <row r="43" spans="1:17" customFormat="1">
      <c r="A43" s="80">
        <v>45568.364583333336</v>
      </c>
      <c r="B43" s="112">
        <v>9.2899999999999991</v>
      </c>
      <c r="C43" s="112">
        <v>4.05</v>
      </c>
      <c r="D43" s="112">
        <v>14.02</v>
      </c>
      <c r="E43" s="112">
        <v>8.82</v>
      </c>
      <c r="F43" s="112">
        <v>7.52</v>
      </c>
      <c r="G43" s="112">
        <v>79.97</v>
      </c>
      <c r="H43" s="112">
        <v>22.54</v>
      </c>
      <c r="I43" s="112">
        <v>11.89</v>
      </c>
      <c r="J43" s="112">
        <v>0.57999999999999996</v>
      </c>
      <c r="K43" s="112">
        <v>304</v>
      </c>
      <c r="L43" s="112">
        <v>30.67</v>
      </c>
      <c r="M43" s="112">
        <v>71.64</v>
      </c>
      <c r="N43" s="112">
        <v>297.39999999999998</v>
      </c>
      <c r="O43" s="112">
        <v>0</v>
      </c>
      <c r="P43" s="112">
        <v>0.69</v>
      </c>
      <c r="Q43" s="112">
        <v>4.67</v>
      </c>
    </row>
    <row r="44" spans="1:17" customFormat="1">
      <c r="A44" s="80">
        <v>45568.375</v>
      </c>
      <c r="B44" s="112">
        <v>9.23</v>
      </c>
      <c r="C44" s="112">
        <v>4.12</v>
      </c>
      <c r="D44" s="112">
        <v>14</v>
      </c>
      <c r="E44" s="112">
        <v>9.31</v>
      </c>
      <c r="F44" s="112">
        <v>8.92</v>
      </c>
      <c r="G44" s="112">
        <v>80.72</v>
      </c>
      <c r="H44" s="112">
        <v>22.81</v>
      </c>
      <c r="I44" s="112">
        <v>11.68</v>
      </c>
      <c r="J44" s="112">
        <v>0.68</v>
      </c>
      <c r="K44" s="112">
        <v>308.72000000000003</v>
      </c>
      <c r="L44" s="112">
        <v>31.13</v>
      </c>
      <c r="M44" s="112">
        <v>68.5</v>
      </c>
      <c r="N44" s="112">
        <v>321.2</v>
      </c>
      <c r="O44" s="112">
        <v>0</v>
      </c>
      <c r="P44" s="112">
        <v>0.7</v>
      </c>
      <c r="Q44" s="112">
        <v>4.66</v>
      </c>
    </row>
    <row r="45" spans="1:17" customFormat="1">
      <c r="A45" s="80">
        <v>45568.385416666664</v>
      </c>
      <c r="B45" s="112">
        <v>9.2200000000000006</v>
      </c>
      <c r="C45" s="112">
        <v>4.13</v>
      </c>
      <c r="D45" s="112">
        <v>14</v>
      </c>
      <c r="E45" s="112">
        <v>9.8000000000000007</v>
      </c>
      <c r="F45" s="112">
        <v>8.39</v>
      </c>
      <c r="G45" s="112">
        <v>96.89</v>
      </c>
      <c r="H45" s="112">
        <v>26.99</v>
      </c>
      <c r="I45" s="112">
        <v>11.52</v>
      </c>
      <c r="J45" s="112">
        <v>0.69</v>
      </c>
      <c r="K45" s="112">
        <v>312.5</v>
      </c>
      <c r="L45" s="112">
        <v>31.38</v>
      </c>
      <c r="M45" s="112">
        <v>67.010000000000005</v>
      </c>
      <c r="N45" s="112">
        <v>138</v>
      </c>
      <c r="O45" s="112">
        <v>0</v>
      </c>
      <c r="P45" s="112">
        <v>0.69</v>
      </c>
      <c r="Q45" s="112">
        <v>4.67</v>
      </c>
    </row>
    <row r="46" spans="1:17" customFormat="1">
      <c r="A46" s="80">
        <v>45568.395833333336</v>
      </c>
      <c r="B46" s="112">
        <v>9.2200000000000006</v>
      </c>
      <c r="C46" s="112">
        <v>4.13</v>
      </c>
      <c r="D46" s="112">
        <v>14</v>
      </c>
      <c r="E46" s="112">
        <v>11.04</v>
      </c>
      <c r="F46" s="112">
        <v>11.25</v>
      </c>
      <c r="G46" s="112">
        <v>96.89</v>
      </c>
      <c r="H46" s="112">
        <v>26.99</v>
      </c>
      <c r="I46" s="112">
        <v>11.19</v>
      </c>
      <c r="J46" s="112">
        <v>0.49</v>
      </c>
      <c r="K46" s="112">
        <v>326.95</v>
      </c>
      <c r="L46" s="112">
        <v>31.96</v>
      </c>
      <c r="M46" s="112">
        <v>64.91</v>
      </c>
      <c r="N46" s="112">
        <v>139.80000000000001</v>
      </c>
      <c r="O46" s="112">
        <v>0</v>
      </c>
      <c r="P46" s="112">
        <v>0.68</v>
      </c>
      <c r="Q46" s="112">
        <v>4.67</v>
      </c>
    </row>
    <row r="47" spans="1:17" customFormat="1">
      <c r="A47" s="80">
        <v>45568.40625</v>
      </c>
      <c r="B47" s="112">
        <v>9.26</v>
      </c>
      <c r="C47" s="112">
        <v>4.07</v>
      </c>
      <c r="D47" s="112">
        <v>14</v>
      </c>
      <c r="E47" s="112">
        <v>10.36</v>
      </c>
      <c r="F47" s="112">
        <v>8.99</v>
      </c>
      <c r="G47" s="112">
        <v>96.89</v>
      </c>
      <c r="H47" s="112">
        <v>26.99</v>
      </c>
      <c r="I47" s="112">
        <v>10.91</v>
      </c>
      <c r="J47" s="112">
        <v>0.59</v>
      </c>
      <c r="K47" s="112">
        <v>324.75</v>
      </c>
      <c r="L47" s="112">
        <v>32.229999999999997</v>
      </c>
      <c r="M47" s="112">
        <v>63.41</v>
      </c>
      <c r="N47" s="112">
        <v>194.2</v>
      </c>
      <c r="O47" s="112">
        <v>0</v>
      </c>
      <c r="P47" s="112">
        <v>0.68</v>
      </c>
      <c r="Q47" s="112">
        <v>4.66</v>
      </c>
    </row>
    <row r="48" spans="1:17" customFormat="1">
      <c r="A48" s="80">
        <v>45568.416666666664</v>
      </c>
      <c r="B48" s="112">
        <v>9.27</v>
      </c>
      <c r="C48" s="112">
        <v>4.05</v>
      </c>
      <c r="D48" s="112">
        <v>14</v>
      </c>
      <c r="E48" s="112">
        <v>10.79</v>
      </c>
      <c r="F48" s="112">
        <v>12.16</v>
      </c>
      <c r="G48" s="112">
        <v>97.09</v>
      </c>
      <c r="H48" s="112">
        <v>27.18</v>
      </c>
      <c r="I48" s="112">
        <v>10.3</v>
      </c>
      <c r="J48" s="112">
        <v>0.61</v>
      </c>
      <c r="K48" s="112">
        <v>305.66000000000003</v>
      </c>
      <c r="L48" s="112">
        <v>32.619999999999997</v>
      </c>
      <c r="M48" s="112">
        <v>61.69</v>
      </c>
      <c r="N48" s="112">
        <v>143.4</v>
      </c>
      <c r="O48" s="112">
        <v>0</v>
      </c>
      <c r="P48" s="112">
        <v>0.67</v>
      </c>
      <c r="Q48" s="112">
        <v>4.67</v>
      </c>
    </row>
    <row r="49" spans="1:17" customFormat="1">
      <c r="A49" s="80">
        <v>45568.427083333336</v>
      </c>
      <c r="B49" s="112">
        <v>9.26</v>
      </c>
      <c r="C49" s="112">
        <v>4.08</v>
      </c>
      <c r="D49" s="112">
        <v>14</v>
      </c>
      <c r="E49" s="112">
        <v>11.87</v>
      </c>
      <c r="F49" s="112">
        <v>11.17</v>
      </c>
      <c r="G49" s="112">
        <v>101.49</v>
      </c>
      <c r="H49" s="112">
        <v>31.2</v>
      </c>
      <c r="I49" s="112">
        <v>10.37</v>
      </c>
      <c r="J49" s="112">
        <v>0.39</v>
      </c>
      <c r="K49" s="112">
        <v>353.9</v>
      </c>
      <c r="L49" s="112">
        <v>32.96</v>
      </c>
      <c r="M49" s="112">
        <v>60.35</v>
      </c>
      <c r="N49" s="112">
        <v>193</v>
      </c>
      <c r="O49" s="112">
        <v>0</v>
      </c>
      <c r="P49" s="112">
        <v>0.68</v>
      </c>
      <c r="Q49" s="112">
        <v>4.67</v>
      </c>
    </row>
    <row r="50" spans="1:17" customFormat="1">
      <c r="A50" s="80">
        <v>45568.4375</v>
      </c>
      <c r="B50" s="112">
        <v>9.25</v>
      </c>
      <c r="C50" s="112">
        <v>4.08</v>
      </c>
      <c r="D50" s="112">
        <v>14</v>
      </c>
      <c r="E50" s="112">
        <v>14.51</v>
      </c>
      <c r="F50" s="112">
        <v>14.72</v>
      </c>
      <c r="G50" s="112">
        <v>101.49</v>
      </c>
      <c r="H50" s="112">
        <v>31.2</v>
      </c>
      <c r="I50" s="112">
        <v>9.67</v>
      </c>
      <c r="J50" s="112">
        <v>0.41</v>
      </c>
      <c r="K50" s="112">
        <v>332.28</v>
      </c>
      <c r="L50" s="112">
        <v>33.130000000000003</v>
      </c>
      <c r="M50" s="112">
        <v>59.89</v>
      </c>
      <c r="N50" s="112">
        <v>550.20000000000005</v>
      </c>
      <c r="O50" s="112">
        <v>0</v>
      </c>
      <c r="P50" s="112">
        <v>0.65</v>
      </c>
      <c r="Q50" s="112">
        <v>4.67</v>
      </c>
    </row>
    <row r="51" spans="1:17" customFormat="1">
      <c r="A51" s="80">
        <v>45568.447916666664</v>
      </c>
      <c r="B51" s="112">
        <v>9.23</v>
      </c>
      <c r="C51" s="112">
        <v>4.1100000000000003</v>
      </c>
      <c r="D51" s="112">
        <v>14</v>
      </c>
      <c r="E51" s="112">
        <v>13.5</v>
      </c>
      <c r="F51" s="112">
        <v>11.2</v>
      </c>
      <c r="G51" s="112">
        <v>101.49</v>
      </c>
      <c r="H51" s="112">
        <v>31.2</v>
      </c>
      <c r="I51" s="112">
        <v>9.6199999999999992</v>
      </c>
      <c r="J51" s="112">
        <v>0.63</v>
      </c>
      <c r="K51" s="112">
        <v>311.98</v>
      </c>
      <c r="L51" s="112">
        <v>33.369999999999997</v>
      </c>
      <c r="M51" s="112">
        <v>58.96</v>
      </c>
      <c r="N51" s="112">
        <v>441</v>
      </c>
      <c r="O51" s="112">
        <v>0</v>
      </c>
      <c r="P51" s="112">
        <v>0.65</v>
      </c>
      <c r="Q51" s="112">
        <v>4.68</v>
      </c>
    </row>
    <row r="52" spans="1:17" customFormat="1">
      <c r="A52" s="80">
        <v>45568.458333333336</v>
      </c>
      <c r="B52" s="112">
        <v>9.2200000000000006</v>
      </c>
      <c r="C52" s="112">
        <v>4.12</v>
      </c>
      <c r="D52" s="112">
        <v>14</v>
      </c>
      <c r="E52" s="112">
        <v>12.83</v>
      </c>
      <c r="F52" s="112">
        <v>15.87</v>
      </c>
      <c r="G52" s="112">
        <v>101.56</v>
      </c>
      <c r="H52" s="112">
        <v>31.12</v>
      </c>
      <c r="I52" s="112">
        <v>9.08</v>
      </c>
      <c r="J52" s="112">
        <v>0.55000000000000004</v>
      </c>
      <c r="K52" s="112">
        <v>13.16</v>
      </c>
      <c r="L52" s="112">
        <v>33.46</v>
      </c>
      <c r="M52" s="112">
        <v>57.41</v>
      </c>
      <c r="N52" s="112">
        <v>252.3</v>
      </c>
      <c r="O52" s="112">
        <v>0</v>
      </c>
      <c r="P52" s="112">
        <v>0.63</v>
      </c>
      <c r="Q52" s="112">
        <v>4.6900000000000004</v>
      </c>
    </row>
    <row r="53" spans="1:17" customFormat="1">
      <c r="A53" s="80">
        <v>45568.46875</v>
      </c>
      <c r="B53" s="112">
        <v>9.2200000000000006</v>
      </c>
      <c r="C53" s="112">
        <v>4.13</v>
      </c>
      <c r="D53" s="112">
        <v>14</v>
      </c>
      <c r="E53" s="112">
        <v>13.3</v>
      </c>
      <c r="F53" s="112">
        <v>15.41</v>
      </c>
      <c r="G53" s="112">
        <v>102.9</v>
      </c>
      <c r="H53" s="112">
        <v>29.83</v>
      </c>
      <c r="I53" s="112">
        <v>9.09</v>
      </c>
      <c r="J53" s="112">
        <v>0.61</v>
      </c>
      <c r="K53" s="112">
        <v>0.37</v>
      </c>
      <c r="L53" s="112">
        <v>33.57</v>
      </c>
      <c r="M53" s="112">
        <v>57.29</v>
      </c>
      <c r="N53" s="112">
        <v>603.20000000000005</v>
      </c>
      <c r="O53" s="112">
        <v>0</v>
      </c>
      <c r="P53" s="112">
        <v>0.62</v>
      </c>
      <c r="Q53" s="112">
        <v>4.68</v>
      </c>
    </row>
    <row r="54" spans="1:17" customFormat="1">
      <c r="A54" s="80">
        <v>45568.479166666664</v>
      </c>
      <c r="B54" s="112">
        <v>9.1999999999999993</v>
      </c>
      <c r="C54" s="112">
        <v>4.1500000000000004</v>
      </c>
      <c r="D54" s="112">
        <v>14</v>
      </c>
      <c r="E54" s="112">
        <v>12.93</v>
      </c>
      <c r="F54" s="112">
        <v>14.87</v>
      </c>
      <c r="G54" s="112">
        <v>102.9</v>
      </c>
      <c r="H54" s="112">
        <v>29.83</v>
      </c>
      <c r="I54" s="112">
        <v>8.39</v>
      </c>
      <c r="J54" s="112">
        <v>0.55000000000000004</v>
      </c>
      <c r="K54" s="112">
        <v>347.7</v>
      </c>
      <c r="L54" s="112">
        <v>33.659999999999997</v>
      </c>
      <c r="M54" s="112">
        <v>55.15</v>
      </c>
      <c r="N54" s="112">
        <v>783.5</v>
      </c>
      <c r="O54" s="112">
        <v>0</v>
      </c>
      <c r="P54" s="112">
        <v>0.62</v>
      </c>
      <c r="Q54" s="112">
        <v>4.68</v>
      </c>
    </row>
    <row r="55" spans="1:17" customFormat="1">
      <c r="A55" s="80">
        <v>45568.489583333336</v>
      </c>
      <c r="B55" s="112">
        <v>9.2100000000000009</v>
      </c>
      <c r="C55" s="112">
        <v>4.1399999999999997</v>
      </c>
      <c r="D55" s="112">
        <v>14</v>
      </c>
      <c r="E55" s="112">
        <v>12.46</v>
      </c>
      <c r="F55" s="112">
        <v>17.2</v>
      </c>
      <c r="G55" s="112">
        <v>102.9</v>
      </c>
      <c r="H55" s="112">
        <v>29.83</v>
      </c>
      <c r="I55" s="112">
        <v>8.18</v>
      </c>
      <c r="J55" s="112">
        <v>0.73</v>
      </c>
      <c r="K55" s="112">
        <v>45.28</v>
      </c>
      <c r="L55" s="112">
        <v>33.97</v>
      </c>
      <c r="M55" s="112">
        <v>52.52</v>
      </c>
      <c r="N55" s="112">
        <v>804</v>
      </c>
      <c r="O55" s="112">
        <v>0</v>
      </c>
      <c r="P55" s="112">
        <v>0.57999999999999996</v>
      </c>
      <c r="Q55" s="112">
        <v>4.6900000000000004</v>
      </c>
    </row>
    <row r="56" spans="1:17" customFormat="1">
      <c r="A56" s="80">
        <v>45568.5</v>
      </c>
      <c r="B56" s="112">
        <v>9.2100000000000009</v>
      </c>
      <c r="C56" s="112">
        <v>4.1399999999999997</v>
      </c>
      <c r="D56" s="112">
        <v>14</v>
      </c>
      <c r="E56" s="112">
        <v>11.85</v>
      </c>
      <c r="F56" s="112">
        <v>14.98</v>
      </c>
      <c r="G56" s="112">
        <v>102.81</v>
      </c>
      <c r="H56" s="112">
        <v>29.53</v>
      </c>
      <c r="I56" s="112">
        <v>7.96</v>
      </c>
      <c r="J56" s="112">
        <v>0.49</v>
      </c>
      <c r="K56" s="112">
        <v>7.69</v>
      </c>
      <c r="L56" s="112">
        <v>34.15</v>
      </c>
      <c r="M56" s="112">
        <v>50.98</v>
      </c>
      <c r="N56" s="112">
        <v>795.7</v>
      </c>
      <c r="O56" s="112">
        <v>0</v>
      </c>
      <c r="P56" s="112">
        <v>0.59</v>
      </c>
      <c r="Q56" s="112">
        <v>4.68</v>
      </c>
    </row>
    <row r="57" spans="1:17" customFormat="1">
      <c r="A57" s="80">
        <v>45568.510416666664</v>
      </c>
      <c r="B57" s="112">
        <v>9.1999999999999993</v>
      </c>
      <c r="C57" s="112">
        <v>4.17</v>
      </c>
      <c r="D57" s="112">
        <v>14</v>
      </c>
      <c r="E57" s="112">
        <v>11.97</v>
      </c>
      <c r="F57" s="112">
        <v>16.48</v>
      </c>
      <c r="G57" s="112">
        <v>100.79</v>
      </c>
      <c r="H57" s="112">
        <v>24.78</v>
      </c>
      <c r="I57" s="112">
        <v>7.53</v>
      </c>
      <c r="J57" s="112">
        <v>0.46</v>
      </c>
      <c r="K57" s="112">
        <v>343.59</v>
      </c>
      <c r="L57" s="112">
        <v>34.380000000000003</v>
      </c>
      <c r="M57" s="112">
        <v>52.11</v>
      </c>
      <c r="N57" s="112">
        <v>759.4</v>
      </c>
      <c r="O57" s="112">
        <v>0</v>
      </c>
      <c r="P57" s="112">
        <v>0.56999999999999995</v>
      </c>
      <c r="Q57" s="112">
        <v>4.68</v>
      </c>
    </row>
    <row r="58" spans="1:17" customFormat="1">
      <c r="A58" s="80">
        <v>45568.520833333336</v>
      </c>
      <c r="B58" s="112">
        <v>9.2200000000000006</v>
      </c>
      <c r="C58" s="112">
        <v>4.13</v>
      </c>
      <c r="D58" s="112">
        <v>14</v>
      </c>
      <c r="E58" s="112">
        <v>12.91</v>
      </c>
      <c r="F58" s="112">
        <v>14.68</v>
      </c>
      <c r="G58" s="112">
        <v>100.79</v>
      </c>
      <c r="H58" s="112">
        <v>24.78</v>
      </c>
      <c r="I58" s="112">
        <v>7.67</v>
      </c>
      <c r="J58" s="112">
        <v>0.43</v>
      </c>
      <c r="K58" s="112">
        <v>340.73</v>
      </c>
      <c r="L58" s="112">
        <v>34.44</v>
      </c>
      <c r="M58" s="112">
        <v>48.31</v>
      </c>
      <c r="N58" s="112">
        <v>750.9</v>
      </c>
      <c r="O58" s="112">
        <v>0</v>
      </c>
      <c r="P58" s="112">
        <v>0.59</v>
      </c>
      <c r="Q58" s="112">
        <v>4.66</v>
      </c>
    </row>
    <row r="59" spans="1:17" customFormat="1">
      <c r="A59" s="80">
        <v>45568.53125</v>
      </c>
      <c r="B59" s="112">
        <v>9.32</v>
      </c>
      <c r="C59" s="112">
        <v>4.05</v>
      </c>
      <c r="D59" s="112">
        <v>14.04</v>
      </c>
      <c r="E59" s="112">
        <v>12.4</v>
      </c>
      <c r="F59" s="112">
        <v>16.39</v>
      </c>
      <c r="G59" s="112">
        <v>100.79</v>
      </c>
      <c r="H59" s="112">
        <v>24.78</v>
      </c>
      <c r="I59" s="112">
        <v>7.15</v>
      </c>
      <c r="J59" s="112">
        <v>0.6</v>
      </c>
      <c r="K59" s="112">
        <v>17.82</v>
      </c>
      <c r="L59" s="112">
        <v>34.479999999999997</v>
      </c>
      <c r="M59" s="112">
        <v>48.19</v>
      </c>
      <c r="N59" s="112">
        <v>669.5</v>
      </c>
      <c r="O59" s="112">
        <v>0</v>
      </c>
      <c r="P59" s="112">
        <v>0.6</v>
      </c>
      <c r="Q59" s="112">
        <v>4.66</v>
      </c>
    </row>
    <row r="60" spans="1:17" customFormat="1">
      <c r="A60" s="80">
        <v>45568.541666666664</v>
      </c>
      <c r="B60" s="112">
        <v>9.3699999999999992</v>
      </c>
      <c r="C60" s="112">
        <v>4.05</v>
      </c>
      <c r="D60" s="112">
        <v>14.08</v>
      </c>
      <c r="E60" s="112">
        <v>12.66</v>
      </c>
      <c r="F60" s="112">
        <v>14.97</v>
      </c>
      <c r="G60" s="112">
        <v>100.46</v>
      </c>
      <c r="H60" s="112">
        <v>24.83</v>
      </c>
      <c r="I60" s="112">
        <v>7.21</v>
      </c>
      <c r="J60" s="112">
        <v>0.35</v>
      </c>
      <c r="K60" s="112">
        <v>16.64</v>
      </c>
      <c r="L60" s="112">
        <v>34.82</v>
      </c>
      <c r="M60" s="112">
        <v>49.92</v>
      </c>
      <c r="N60" s="112">
        <v>613.20000000000005</v>
      </c>
      <c r="O60" s="112">
        <v>0</v>
      </c>
      <c r="P60" s="112">
        <v>0.63</v>
      </c>
      <c r="Q60" s="112">
        <v>4.6500000000000004</v>
      </c>
    </row>
    <row r="61" spans="1:17" customFormat="1">
      <c r="A61" s="80">
        <v>45568.552083333336</v>
      </c>
      <c r="B61" s="112">
        <v>9.3000000000000007</v>
      </c>
      <c r="C61" s="112">
        <v>4.07</v>
      </c>
      <c r="D61" s="112">
        <v>14.04</v>
      </c>
      <c r="E61" s="112">
        <v>12.43</v>
      </c>
      <c r="F61" s="112">
        <v>14.52</v>
      </c>
      <c r="G61" s="112">
        <v>93.28</v>
      </c>
      <c r="H61" s="112">
        <v>25.81</v>
      </c>
      <c r="I61" s="112">
        <v>7.1</v>
      </c>
      <c r="J61" s="112">
        <v>0.61</v>
      </c>
      <c r="K61" s="112">
        <v>34.729999999999997</v>
      </c>
      <c r="L61" s="112">
        <v>34.44</v>
      </c>
      <c r="M61" s="112">
        <v>50.48</v>
      </c>
      <c r="N61" s="112">
        <v>603.70000000000005</v>
      </c>
      <c r="O61" s="112">
        <v>0</v>
      </c>
      <c r="P61" s="112">
        <v>0.62</v>
      </c>
      <c r="Q61" s="112">
        <v>4.6500000000000004</v>
      </c>
    </row>
    <row r="62" spans="1:17" customFormat="1">
      <c r="A62" s="80">
        <v>45568.5625</v>
      </c>
      <c r="B62" s="112">
        <v>9.2799999999999994</v>
      </c>
      <c r="C62" s="112">
        <v>4.08</v>
      </c>
      <c r="D62" s="112">
        <v>14.02</v>
      </c>
      <c r="E62" s="112">
        <v>12.11</v>
      </c>
      <c r="F62" s="112">
        <v>10.88</v>
      </c>
      <c r="G62" s="112">
        <v>93.28</v>
      </c>
      <c r="H62" s="112">
        <v>25.81</v>
      </c>
      <c r="I62" s="112">
        <v>7.07</v>
      </c>
      <c r="J62" s="112">
        <v>0.49</v>
      </c>
      <c r="K62" s="112">
        <v>318.19</v>
      </c>
      <c r="L62" s="112">
        <v>34.619999999999997</v>
      </c>
      <c r="M62" s="112">
        <v>50.87</v>
      </c>
      <c r="N62" s="112">
        <v>535.5</v>
      </c>
      <c r="O62" s="112">
        <v>0</v>
      </c>
      <c r="P62" s="112">
        <v>0.63</v>
      </c>
      <c r="Q62" s="112">
        <v>4.6399999999999997</v>
      </c>
    </row>
    <row r="63" spans="1:17" customFormat="1">
      <c r="A63" s="80">
        <v>45568.572916666664</v>
      </c>
      <c r="B63" s="112">
        <v>9.2799999999999994</v>
      </c>
      <c r="C63" s="112">
        <v>4.07</v>
      </c>
      <c r="D63" s="112">
        <v>14.02</v>
      </c>
      <c r="E63" s="112">
        <v>11.82</v>
      </c>
      <c r="F63" s="112">
        <v>9.4499999999999993</v>
      </c>
      <c r="G63" s="112">
        <v>93.28</v>
      </c>
      <c r="H63" s="112">
        <v>25.81</v>
      </c>
      <c r="I63" s="112">
        <v>7.01</v>
      </c>
      <c r="J63" s="112">
        <v>0.35</v>
      </c>
      <c r="K63" s="112">
        <v>6.58</v>
      </c>
      <c r="L63" s="112">
        <v>34.69</v>
      </c>
      <c r="M63" s="112">
        <v>49.45</v>
      </c>
      <c r="N63" s="112">
        <v>495.8</v>
      </c>
      <c r="O63" s="112">
        <v>0</v>
      </c>
      <c r="P63" s="112">
        <v>0.64</v>
      </c>
      <c r="Q63" s="112">
        <v>4.63</v>
      </c>
    </row>
    <row r="64" spans="1:17" customFormat="1">
      <c r="A64" s="80">
        <v>45568.583333333336</v>
      </c>
      <c r="B64" s="112">
        <v>9.31</v>
      </c>
      <c r="C64" s="112">
        <v>4.09</v>
      </c>
      <c r="D64" s="112">
        <v>14.05</v>
      </c>
      <c r="E64" s="112">
        <v>11.62</v>
      </c>
      <c r="F64" s="112">
        <v>9.26</v>
      </c>
      <c r="G64" s="112">
        <v>93.55</v>
      </c>
      <c r="H64" s="112">
        <v>25.64</v>
      </c>
      <c r="I64" s="112">
        <v>7.21</v>
      </c>
      <c r="J64" s="112">
        <v>0.45</v>
      </c>
      <c r="K64" s="112">
        <v>325.82</v>
      </c>
      <c r="L64" s="112">
        <v>34.54</v>
      </c>
      <c r="M64" s="112">
        <v>52.04</v>
      </c>
      <c r="N64" s="112">
        <v>405.2</v>
      </c>
      <c r="O64" s="112">
        <v>0</v>
      </c>
      <c r="P64" s="112">
        <v>0.64</v>
      </c>
      <c r="Q64" s="112">
        <v>4.62</v>
      </c>
    </row>
    <row r="65" spans="1:17" customFormat="1">
      <c r="A65" s="80">
        <v>45568.59375</v>
      </c>
      <c r="B65" s="112">
        <v>9.32</v>
      </c>
      <c r="C65" s="112">
        <v>4.08</v>
      </c>
      <c r="D65" s="112">
        <v>14.05</v>
      </c>
      <c r="E65" s="112">
        <v>11.79</v>
      </c>
      <c r="F65" s="112">
        <v>7.91</v>
      </c>
      <c r="G65" s="112">
        <v>99.34</v>
      </c>
      <c r="H65" s="112">
        <v>21.94</v>
      </c>
      <c r="I65" s="112">
        <v>7.16</v>
      </c>
      <c r="J65" s="112">
        <v>0.47</v>
      </c>
      <c r="K65" s="112">
        <v>324.74</v>
      </c>
      <c r="L65" s="112">
        <v>34.44</v>
      </c>
      <c r="M65" s="112">
        <v>51.56</v>
      </c>
      <c r="N65" s="112">
        <v>226.6</v>
      </c>
      <c r="O65" s="112">
        <v>0</v>
      </c>
      <c r="P65" s="112">
        <v>0.48</v>
      </c>
      <c r="Q65" s="112">
        <v>4.62</v>
      </c>
    </row>
    <row r="66" spans="1:17" customFormat="1">
      <c r="A66" s="80">
        <v>45568.604166666664</v>
      </c>
      <c r="B66" s="112">
        <v>9.3000000000000007</v>
      </c>
      <c r="C66" s="112">
        <v>4.08</v>
      </c>
      <c r="D66" s="112">
        <v>14.04</v>
      </c>
      <c r="E66" s="112">
        <v>11.02</v>
      </c>
      <c r="F66" s="112">
        <v>6.85</v>
      </c>
      <c r="G66" s="112">
        <v>99.34</v>
      </c>
      <c r="H66" s="112">
        <v>21.94</v>
      </c>
      <c r="I66" s="112">
        <v>7.14</v>
      </c>
      <c r="J66" s="112">
        <v>0.56000000000000005</v>
      </c>
      <c r="K66" s="112">
        <v>39.4</v>
      </c>
      <c r="L66" s="112">
        <v>34.11</v>
      </c>
      <c r="M66" s="112">
        <v>51.88</v>
      </c>
      <c r="N66" s="112">
        <v>106.2</v>
      </c>
      <c r="O66" s="112">
        <v>0</v>
      </c>
      <c r="P66" s="112">
        <v>0.5</v>
      </c>
      <c r="Q66" s="112">
        <v>4.63</v>
      </c>
    </row>
    <row r="67" spans="1:17" customFormat="1">
      <c r="A67" s="80">
        <v>45568.614583333336</v>
      </c>
      <c r="B67" s="112">
        <v>9.31</v>
      </c>
      <c r="C67" s="112">
        <v>4.09</v>
      </c>
      <c r="D67" s="112">
        <v>14.05</v>
      </c>
      <c r="E67" s="112">
        <v>11.41</v>
      </c>
      <c r="F67" s="112">
        <v>6.62</v>
      </c>
      <c r="G67" s="112">
        <v>99.34</v>
      </c>
      <c r="H67" s="112">
        <v>21.94</v>
      </c>
      <c r="I67" s="112">
        <v>7.21</v>
      </c>
      <c r="J67" s="112">
        <v>0.28000000000000003</v>
      </c>
      <c r="K67" s="112">
        <v>351.65</v>
      </c>
      <c r="L67" s="112">
        <v>33.92</v>
      </c>
      <c r="M67" s="112">
        <v>54.02</v>
      </c>
      <c r="N67" s="112">
        <v>84.7</v>
      </c>
      <c r="O67" s="112">
        <v>0</v>
      </c>
      <c r="P67" s="112">
        <v>0.5</v>
      </c>
      <c r="Q67" s="112">
        <v>4.6399999999999997</v>
      </c>
    </row>
    <row r="68" spans="1:17" customFormat="1">
      <c r="A68" s="80">
        <v>45568.625</v>
      </c>
      <c r="B68" s="112">
        <v>9.35</v>
      </c>
      <c r="C68" s="112">
        <v>4.05</v>
      </c>
      <c r="D68" s="112">
        <v>14.06</v>
      </c>
      <c r="E68" s="112">
        <v>11.52</v>
      </c>
      <c r="F68" s="112">
        <v>7.84</v>
      </c>
      <c r="G68" s="112">
        <v>98.88</v>
      </c>
      <c r="H68" s="112">
        <v>21.92</v>
      </c>
      <c r="I68" s="112">
        <v>7.21</v>
      </c>
      <c r="J68" s="112">
        <v>0.4</v>
      </c>
      <c r="K68" s="112">
        <v>1.89</v>
      </c>
      <c r="L68" s="112">
        <v>33.590000000000003</v>
      </c>
      <c r="M68" s="112">
        <v>56.37</v>
      </c>
      <c r="N68" s="112">
        <v>73.2</v>
      </c>
      <c r="O68" s="112">
        <v>0</v>
      </c>
      <c r="P68" s="112">
        <v>0.5</v>
      </c>
      <c r="Q68" s="112">
        <v>4.6399999999999997</v>
      </c>
    </row>
    <row r="69" spans="1:17" customFormat="1">
      <c r="A69" s="80">
        <v>45568.635416666664</v>
      </c>
      <c r="B69" s="112">
        <v>9.34</v>
      </c>
      <c r="C69" s="112">
        <v>4.07</v>
      </c>
      <c r="D69" s="112">
        <v>14.07</v>
      </c>
      <c r="E69" s="112">
        <v>12</v>
      </c>
      <c r="F69" s="112">
        <v>7.98</v>
      </c>
      <c r="G69" s="112">
        <v>88.96</v>
      </c>
      <c r="H69" s="112">
        <v>21.69</v>
      </c>
      <c r="I69" s="112">
        <v>7.18</v>
      </c>
      <c r="J69" s="112">
        <v>0.45</v>
      </c>
      <c r="K69" s="112">
        <v>41.52</v>
      </c>
      <c r="L69" s="112">
        <v>33.47</v>
      </c>
      <c r="M69" s="112">
        <v>58.51</v>
      </c>
      <c r="N69" s="112">
        <v>76.8</v>
      </c>
      <c r="O69" s="112">
        <v>0</v>
      </c>
      <c r="P69" s="112">
        <v>0.51</v>
      </c>
      <c r="Q69" s="112">
        <v>4.6500000000000004</v>
      </c>
    </row>
    <row r="70" spans="1:17" customFormat="1">
      <c r="A70" s="80">
        <v>45568.645833333336</v>
      </c>
      <c r="B70" s="112">
        <v>9.35</v>
      </c>
      <c r="C70" s="112">
        <v>4.07</v>
      </c>
      <c r="D70" s="112">
        <v>14.07</v>
      </c>
      <c r="E70" s="112">
        <v>11.76</v>
      </c>
      <c r="F70" s="112">
        <v>6.48</v>
      </c>
      <c r="G70" s="112">
        <v>88.96</v>
      </c>
      <c r="H70" s="112">
        <v>21.69</v>
      </c>
      <c r="I70" s="112">
        <v>7.1</v>
      </c>
      <c r="J70" s="112">
        <v>0.37</v>
      </c>
      <c r="K70" s="112">
        <v>326.86</v>
      </c>
      <c r="L70" s="112">
        <v>33.56</v>
      </c>
      <c r="M70" s="112">
        <v>58.38</v>
      </c>
      <c r="N70" s="112">
        <v>129.1</v>
      </c>
      <c r="O70" s="112">
        <v>0</v>
      </c>
      <c r="P70" s="112">
        <v>0.5</v>
      </c>
      <c r="Q70" s="112">
        <v>4.63</v>
      </c>
    </row>
    <row r="71" spans="1:17" customFormat="1">
      <c r="A71" s="80">
        <v>45568.65625</v>
      </c>
      <c r="B71" s="112">
        <v>9.3800000000000008</v>
      </c>
      <c r="C71" s="112">
        <v>4.07</v>
      </c>
      <c r="D71" s="112">
        <v>14.1</v>
      </c>
      <c r="E71" s="112">
        <v>12.31</v>
      </c>
      <c r="F71" s="112">
        <v>5.79</v>
      </c>
      <c r="G71" s="112">
        <v>88.96</v>
      </c>
      <c r="H71" s="112">
        <v>21.69</v>
      </c>
      <c r="I71" s="112">
        <v>7.06</v>
      </c>
      <c r="J71" s="112">
        <v>0.41</v>
      </c>
      <c r="K71" s="112">
        <v>313.89</v>
      </c>
      <c r="L71" s="112">
        <v>33.5</v>
      </c>
      <c r="M71" s="112">
        <v>59.32</v>
      </c>
      <c r="N71" s="112">
        <v>140.69999999999999</v>
      </c>
      <c r="O71" s="112">
        <v>0</v>
      </c>
      <c r="P71" s="112">
        <v>0.5</v>
      </c>
      <c r="Q71" s="112">
        <v>4.62</v>
      </c>
    </row>
    <row r="72" spans="1:17" customFormat="1">
      <c r="A72" s="80">
        <v>45568.666666666664</v>
      </c>
      <c r="B72" s="112">
        <v>9.4</v>
      </c>
      <c r="C72" s="112">
        <v>4.0599999999999996</v>
      </c>
      <c r="D72" s="112">
        <v>14.11</v>
      </c>
      <c r="E72" s="112">
        <v>12.06</v>
      </c>
      <c r="F72" s="112">
        <v>6.24</v>
      </c>
      <c r="G72" s="112">
        <v>89.15</v>
      </c>
      <c r="H72" s="112">
        <v>21.68</v>
      </c>
      <c r="I72" s="112">
        <v>7.11</v>
      </c>
      <c r="J72" s="112">
        <v>0.51</v>
      </c>
      <c r="K72" s="112">
        <v>310.52</v>
      </c>
      <c r="L72" s="112">
        <v>33.56</v>
      </c>
      <c r="M72" s="112">
        <v>60.08</v>
      </c>
      <c r="N72" s="112">
        <v>69.2</v>
      </c>
      <c r="O72" s="112">
        <v>0</v>
      </c>
      <c r="P72" s="112">
        <v>0.51</v>
      </c>
      <c r="Q72" s="112">
        <v>4.62</v>
      </c>
    </row>
    <row r="73" spans="1:17" customFormat="1">
      <c r="A73" s="80">
        <v>45568.677083333336</v>
      </c>
      <c r="B73" s="112">
        <v>9.4</v>
      </c>
      <c r="C73" s="112">
        <v>4.07</v>
      </c>
      <c r="D73" s="112">
        <v>14.12</v>
      </c>
      <c r="E73" s="112">
        <v>11.82</v>
      </c>
      <c r="F73" s="112">
        <v>5.92</v>
      </c>
      <c r="G73" s="112">
        <v>93.2</v>
      </c>
      <c r="H73" s="112">
        <v>21.47</v>
      </c>
      <c r="I73" s="112">
        <v>7.15</v>
      </c>
      <c r="J73" s="112">
        <v>0.39</v>
      </c>
      <c r="K73" s="112">
        <v>315.95</v>
      </c>
      <c r="L73" s="112">
        <v>33.14</v>
      </c>
      <c r="M73" s="112">
        <v>60.3</v>
      </c>
      <c r="N73" s="112">
        <v>45.5</v>
      </c>
      <c r="O73" s="112">
        <v>0</v>
      </c>
      <c r="P73" s="112">
        <v>0.5</v>
      </c>
      <c r="Q73" s="112">
        <v>4.62</v>
      </c>
    </row>
    <row r="74" spans="1:17" customFormat="1">
      <c r="A74" s="80">
        <v>45568.6875</v>
      </c>
      <c r="B74" s="112">
        <v>9.39</v>
      </c>
      <c r="C74" s="112">
        <v>4.0599999999999996</v>
      </c>
      <c r="D74" s="112">
        <v>14.1</v>
      </c>
      <c r="E74" s="112">
        <v>11.34</v>
      </c>
      <c r="F74" s="112">
        <v>5.49</v>
      </c>
      <c r="G74" s="112">
        <v>93.2</v>
      </c>
      <c r="H74" s="112">
        <v>21.47</v>
      </c>
      <c r="I74" s="112">
        <v>7.07</v>
      </c>
      <c r="J74" s="112">
        <v>0.37</v>
      </c>
      <c r="K74" s="112">
        <v>303.38</v>
      </c>
      <c r="L74" s="112">
        <v>32.950000000000003</v>
      </c>
      <c r="M74" s="112">
        <v>59.36</v>
      </c>
      <c r="N74" s="112">
        <v>33.700000000000003</v>
      </c>
      <c r="O74" s="112">
        <v>0</v>
      </c>
      <c r="P74" s="112">
        <v>0.5</v>
      </c>
      <c r="Q74" s="112">
        <v>4.63</v>
      </c>
    </row>
    <row r="75" spans="1:17" customFormat="1">
      <c r="A75" s="80">
        <v>45568.697916666664</v>
      </c>
      <c r="B75" s="112">
        <v>9.39</v>
      </c>
      <c r="C75" s="112">
        <v>4.08</v>
      </c>
      <c r="D75" s="112">
        <v>14.11</v>
      </c>
      <c r="E75" s="112">
        <v>12.02</v>
      </c>
      <c r="F75" s="112">
        <v>5.01</v>
      </c>
      <c r="G75" s="112">
        <v>93.2</v>
      </c>
      <c r="H75" s="112">
        <v>21.47</v>
      </c>
      <c r="I75" s="112">
        <v>7.03</v>
      </c>
      <c r="J75" s="112">
        <v>0.47</v>
      </c>
      <c r="K75" s="112">
        <v>310.61</v>
      </c>
      <c r="L75" s="112">
        <v>32.72</v>
      </c>
      <c r="M75" s="112">
        <v>58.51</v>
      </c>
      <c r="N75" s="112">
        <v>25.6</v>
      </c>
      <c r="O75" s="112">
        <v>0</v>
      </c>
      <c r="P75" s="112">
        <v>0.51</v>
      </c>
      <c r="Q75" s="112">
        <v>4.63</v>
      </c>
    </row>
    <row r="76" spans="1:17" customFormat="1">
      <c r="A76" s="80">
        <v>45568.708333333336</v>
      </c>
      <c r="B76" s="112">
        <v>9.3800000000000008</v>
      </c>
      <c r="C76" s="112">
        <v>4.09</v>
      </c>
      <c r="D76" s="112">
        <v>14.11</v>
      </c>
      <c r="E76" s="112">
        <v>12.16</v>
      </c>
      <c r="F76" s="112">
        <v>7.6</v>
      </c>
      <c r="G76" s="112">
        <v>93.4</v>
      </c>
      <c r="H76" s="112">
        <v>21.68</v>
      </c>
      <c r="I76" s="112">
        <v>7.05</v>
      </c>
      <c r="J76" s="112">
        <v>0.37</v>
      </c>
      <c r="K76" s="112">
        <v>314.36</v>
      </c>
      <c r="L76" s="112">
        <v>32.53</v>
      </c>
      <c r="M76" s="112">
        <v>62.18</v>
      </c>
      <c r="N76" s="112">
        <v>18.100000000000001</v>
      </c>
      <c r="O76" s="112">
        <v>0</v>
      </c>
      <c r="P76" s="112">
        <v>0.5</v>
      </c>
      <c r="Q76" s="112">
        <v>4.6399999999999997</v>
      </c>
    </row>
    <row r="77" spans="1:17" customFormat="1">
      <c r="A77" s="80">
        <v>45568.71875</v>
      </c>
      <c r="B77" s="112">
        <v>9.39</v>
      </c>
      <c r="C77" s="112">
        <v>4.0999999999999996</v>
      </c>
      <c r="D77" s="112">
        <v>14.13</v>
      </c>
      <c r="E77" s="112">
        <v>11.89</v>
      </c>
      <c r="F77" s="112">
        <v>11.64</v>
      </c>
      <c r="G77" s="112">
        <v>96.78</v>
      </c>
      <c r="H77" s="112">
        <v>24.93</v>
      </c>
      <c r="I77" s="112">
        <v>6.99</v>
      </c>
      <c r="J77" s="112">
        <v>0.24</v>
      </c>
      <c r="K77" s="112">
        <v>307.32</v>
      </c>
      <c r="L77" s="112">
        <v>32.31</v>
      </c>
      <c r="M77" s="112">
        <v>62.86</v>
      </c>
      <c r="N77" s="112">
        <v>11.5</v>
      </c>
      <c r="O77" s="112">
        <v>0</v>
      </c>
      <c r="P77" s="112">
        <v>0.45</v>
      </c>
      <c r="Q77" s="112">
        <v>4.68</v>
      </c>
    </row>
    <row r="78" spans="1:17" customFormat="1">
      <c r="A78" s="80">
        <v>45568.729166666664</v>
      </c>
      <c r="B78" s="112">
        <v>9.4700000000000006</v>
      </c>
      <c r="C78" s="112">
        <v>4.1100000000000003</v>
      </c>
      <c r="D78" s="112">
        <v>14.19</v>
      </c>
      <c r="E78" s="112">
        <v>11.41</v>
      </c>
      <c r="F78" s="112">
        <v>11.19</v>
      </c>
      <c r="G78" s="112">
        <v>96.78</v>
      </c>
      <c r="H78" s="112">
        <v>24.93</v>
      </c>
      <c r="I78" s="112">
        <v>6.57</v>
      </c>
      <c r="J78" s="112">
        <v>0.28000000000000003</v>
      </c>
      <c r="K78" s="112">
        <v>313.2</v>
      </c>
      <c r="L78" s="112">
        <v>32.01</v>
      </c>
      <c r="M78" s="112">
        <v>63.05</v>
      </c>
      <c r="N78" s="112">
        <v>5.5</v>
      </c>
      <c r="O78" s="112">
        <v>0</v>
      </c>
      <c r="P78" s="112">
        <v>0.41</v>
      </c>
      <c r="Q78" s="112">
        <v>4.7</v>
      </c>
    </row>
    <row r="79" spans="1:17" customFormat="1">
      <c r="A79" s="80">
        <v>45568.739583333336</v>
      </c>
      <c r="B79" s="112">
        <v>9.43</v>
      </c>
      <c r="C79" s="112">
        <v>4.09</v>
      </c>
      <c r="D79" s="112">
        <v>14.15</v>
      </c>
      <c r="E79" s="112">
        <v>12.21</v>
      </c>
      <c r="F79" s="112">
        <v>10.119999999999999</v>
      </c>
      <c r="G79" s="112">
        <v>96.78</v>
      </c>
      <c r="H79" s="112">
        <v>24.93</v>
      </c>
      <c r="I79" s="112">
        <v>5.96</v>
      </c>
      <c r="J79" s="112">
        <v>0.12</v>
      </c>
      <c r="K79" s="112">
        <v>315.07</v>
      </c>
      <c r="L79" s="112">
        <v>31.78</v>
      </c>
      <c r="M79" s="112">
        <v>63.45</v>
      </c>
      <c r="N79" s="112">
        <v>2.8</v>
      </c>
      <c r="O79" s="112">
        <v>0</v>
      </c>
      <c r="P79" s="112">
        <v>0.44</v>
      </c>
      <c r="Q79" s="112">
        <v>4.6900000000000004</v>
      </c>
    </row>
    <row r="80" spans="1:17" customFormat="1">
      <c r="A80" s="80">
        <v>45568.75</v>
      </c>
      <c r="B80" s="112">
        <v>9.4</v>
      </c>
      <c r="C80" s="112">
        <v>4.1100000000000003</v>
      </c>
      <c r="D80" s="112">
        <v>14.13</v>
      </c>
      <c r="E80" s="112">
        <v>13.02</v>
      </c>
      <c r="F80" s="112">
        <v>7.91</v>
      </c>
      <c r="G80" s="112">
        <v>97.06</v>
      </c>
      <c r="H80" s="112">
        <v>24.88</v>
      </c>
      <c r="I80" s="112">
        <v>5.98</v>
      </c>
      <c r="J80" s="112">
        <v>0.03</v>
      </c>
      <c r="K80" s="112">
        <v>230.86</v>
      </c>
      <c r="L80" s="112">
        <v>31.42</v>
      </c>
      <c r="M80" s="112">
        <v>64.989999999999995</v>
      </c>
      <c r="N80" s="112">
        <v>2.4</v>
      </c>
      <c r="O80" s="112">
        <v>0</v>
      </c>
      <c r="P80" s="112">
        <v>0.48</v>
      </c>
      <c r="Q80" s="112">
        <v>4.67</v>
      </c>
    </row>
    <row r="81" spans="1:17" customFormat="1">
      <c r="A81" s="80">
        <v>45568.760416666664</v>
      </c>
      <c r="B81" s="112">
        <v>9.3800000000000008</v>
      </c>
      <c r="C81" s="112">
        <v>4.0999999999999996</v>
      </c>
      <c r="D81" s="112">
        <v>14.12</v>
      </c>
      <c r="E81" s="112">
        <v>11.81</v>
      </c>
      <c r="F81" s="112">
        <v>6.01</v>
      </c>
      <c r="G81" s="112">
        <v>103.04</v>
      </c>
      <c r="H81" s="112">
        <v>24.11</v>
      </c>
      <c r="I81" s="112">
        <v>5.96</v>
      </c>
      <c r="J81" s="112">
        <v>0.06</v>
      </c>
      <c r="K81" s="112">
        <v>190.51</v>
      </c>
      <c r="L81" s="112">
        <v>31.11</v>
      </c>
      <c r="M81" s="112">
        <v>65.92</v>
      </c>
      <c r="N81" s="112">
        <v>2.2000000000000002</v>
      </c>
      <c r="O81" s="112">
        <v>0</v>
      </c>
      <c r="P81" s="112">
        <v>0.48</v>
      </c>
      <c r="Q81" s="112">
        <v>4.67</v>
      </c>
    </row>
    <row r="82" spans="1:17" customFormat="1">
      <c r="A82" s="80">
        <v>45568.770833333336</v>
      </c>
      <c r="B82" s="112">
        <v>9.3699999999999992</v>
      </c>
      <c r="C82" s="112">
        <v>4.07</v>
      </c>
      <c r="D82" s="112">
        <v>14.09</v>
      </c>
      <c r="E82" s="112">
        <v>21.29</v>
      </c>
      <c r="F82" s="112">
        <v>5.56</v>
      </c>
      <c r="G82" s="112">
        <v>103.04</v>
      </c>
      <c r="H82" s="112">
        <v>24.11</v>
      </c>
      <c r="I82" s="112">
        <v>6.14</v>
      </c>
      <c r="J82" s="112">
        <v>0.11</v>
      </c>
      <c r="K82" s="112">
        <v>197.25</v>
      </c>
      <c r="L82" s="112">
        <v>30.95</v>
      </c>
      <c r="M82" s="112">
        <v>67.11</v>
      </c>
      <c r="N82" s="112">
        <v>2.1</v>
      </c>
      <c r="O82" s="112">
        <v>0</v>
      </c>
      <c r="P82" s="112">
        <v>0.55000000000000004</v>
      </c>
      <c r="Q82" s="112">
        <v>4.67</v>
      </c>
    </row>
    <row r="83" spans="1:17" customFormat="1">
      <c r="A83" s="80">
        <v>45568.78125</v>
      </c>
      <c r="B83" s="112">
        <v>9.3800000000000008</v>
      </c>
      <c r="C83" s="112">
        <v>4.05</v>
      </c>
      <c r="D83" s="112">
        <v>14.09</v>
      </c>
      <c r="E83" s="112">
        <v>19.670000000000002</v>
      </c>
      <c r="F83" s="112">
        <v>5.38</v>
      </c>
      <c r="G83" s="112">
        <v>103.04</v>
      </c>
      <c r="H83" s="112">
        <v>24.11</v>
      </c>
      <c r="I83" s="112">
        <v>6.65</v>
      </c>
      <c r="J83" s="112">
        <v>0.15</v>
      </c>
      <c r="K83" s="112">
        <v>208.43</v>
      </c>
      <c r="L83" s="112">
        <v>30.53</v>
      </c>
      <c r="M83" s="112">
        <v>70.12</v>
      </c>
      <c r="N83" s="112">
        <v>2.2999999999999998</v>
      </c>
      <c r="O83" s="112">
        <v>0</v>
      </c>
      <c r="P83" s="112">
        <v>0.53</v>
      </c>
      <c r="Q83" s="112">
        <v>4.67</v>
      </c>
    </row>
    <row r="84" spans="1:17" customFormat="1">
      <c r="A84" s="80">
        <v>45568.791666666664</v>
      </c>
      <c r="B84" s="112">
        <v>9.39</v>
      </c>
      <c r="C84" s="112">
        <v>4.07</v>
      </c>
      <c r="D84" s="112">
        <v>14.1</v>
      </c>
      <c r="E84" s="112">
        <v>20.100000000000001</v>
      </c>
      <c r="F84" s="112">
        <v>5.38</v>
      </c>
      <c r="G84" s="112">
        <v>104.37</v>
      </c>
      <c r="H84" s="112">
        <v>24.49</v>
      </c>
      <c r="I84" s="112">
        <v>7.77</v>
      </c>
      <c r="J84" s="112">
        <v>0.22</v>
      </c>
      <c r="K84" s="112">
        <v>189.78</v>
      </c>
      <c r="L84" s="112">
        <v>30.27</v>
      </c>
      <c r="M84" s="112">
        <v>72.27</v>
      </c>
      <c r="N84" s="112">
        <v>2.5</v>
      </c>
      <c r="O84" s="112">
        <v>0</v>
      </c>
      <c r="P84" s="112">
        <v>0.56999999999999995</v>
      </c>
      <c r="Q84" s="112">
        <v>4.68</v>
      </c>
    </row>
    <row r="85" spans="1:17" customFormat="1">
      <c r="A85" s="80">
        <v>45568.802083333336</v>
      </c>
      <c r="B85" s="112">
        <v>9.3699999999999992</v>
      </c>
      <c r="C85" s="112">
        <v>4.09</v>
      </c>
      <c r="D85" s="112">
        <v>14.1</v>
      </c>
      <c r="E85" s="112">
        <v>15.44</v>
      </c>
      <c r="F85" s="112">
        <v>4.3</v>
      </c>
      <c r="G85" s="112">
        <v>133.09</v>
      </c>
      <c r="H85" s="112">
        <v>30.45</v>
      </c>
      <c r="I85" s="112">
        <v>7.59</v>
      </c>
      <c r="J85" s="112">
        <v>0.18</v>
      </c>
      <c r="K85" s="112">
        <v>199.34</v>
      </c>
      <c r="L85" s="112">
        <v>29.49</v>
      </c>
      <c r="M85" s="112">
        <v>77.900000000000006</v>
      </c>
      <c r="N85" s="112">
        <v>2.5</v>
      </c>
      <c r="O85" s="112">
        <v>0</v>
      </c>
      <c r="P85" s="112">
        <v>0.56999999999999995</v>
      </c>
      <c r="Q85" s="112">
        <v>4.67</v>
      </c>
    </row>
    <row r="86" spans="1:17" customFormat="1">
      <c r="A86" s="80">
        <v>45568.8125</v>
      </c>
      <c r="B86" s="112">
        <v>9.39</v>
      </c>
      <c r="C86" s="112">
        <v>4.0599999999999996</v>
      </c>
      <c r="D86" s="112">
        <v>14.1</v>
      </c>
      <c r="E86" s="112">
        <v>14.58</v>
      </c>
      <c r="F86" s="112">
        <v>3.9</v>
      </c>
      <c r="G86" s="112">
        <v>133.09</v>
      </c>
      <c r="H86" s="112">
        <v>30.45</v>
      </c>
      <c r="I86" s="112">
        <v>7.88</v>
      </c>
      <c r="J86" s="112">
        <v>0.23</v>
      </c>
      <c r="K86" s="112">
        <v>181.18</v>
      </c>
      <c r="L86" s="112">
        <v>29.42</v>
      </c>
      <c r="M86" s="112">
        <v>78.760000000000005</v>
      </c>
      <c r="N86" s="112">
        <v>2.1</v>
      </c>
      <c r="O86" s="112">
        <v>0</v>
      </c>
      <c r="P86" s="112">
        <v>0.55000000000000004</v>
      </c>
      <c r="Q86" s="112">
        <v>4.67</v>
      </c>
    </row>
    <row r="87" spans="1:17" customFormat="1">
      <c r="A87" s="80">
        <v>45568.822916666664</v>
      </c>
      <c r="B87" s="112">
        <v>9.3699999999999992</v>
      </c>
      <c r="C87" s="112">
        <v>4.05</v>
      </c>
      <c r="D87" s="112">
        <v>14.08</v>
      </c>
      <c r="E87" s="112">
        <v>12.75</v>
      </c>
      <c r="F87" s="112">
        <v>4.25</v>
      </c>
      <c r="G87" s="112">
        <v>133.09</v>
      </c>
      <c r="H87" s="112">
        <v>30.45</v>
      </c>
      <c r="I87" s="112">
        <v>7.99</v>
      </c>
      <c r="J87" s="112">
        <v>0.23</v>
      </c>
      <c r="K87" s="112">
        <v>182.3</v>
      </c>
      <c r="L87" s="112">
        <v>29.28</v>
      </c>
      <c r="M87" s="112">
        <v>79.430000000000007</v>
      </c>
      <c r="N87" s="112">
        <v>2.1</v>
      </c>
      <c r="O87" s="112">
        <v>0</v>
      </c>
      <c r="P87" s="112">
        <v>0.6</v>
      </c>
      <c r="Q87" s="112">
        <v>4.67</v>
      </c>
    </row>
    <row r="88" spans="1:17" customFormat="1">
      <c r="A88" s="80">
        <v>45568.833333333336</v>
      </c>
      <c r="B88" s="112">
        <v>9.3699999999999992</v>
      </c>
      <c r="C88" s="112">
        <v>4.07</v>
      </c>
      <c r="D88" s="112">
        <v>14.09</v>
      </c>
      <c r="E88" s="112">
        <v>11.82</v>
      </c>
      <c r="F88" s="112">
        <v>5.0199999999999996</v>
      </c>
      <c r="G88" s="112">
        <v>133.58000000000001</v>
      </c>
      <c r="H88" s="112">
        <v>30.51</v>
      </c>
      <c r="I88" s="112">
        <v>7.77</v>
      </c>
      <c r="J88" s="112">
        <v>0.19</v>
      </c>
      <c r="K88" s="112">
        <v>213.42</v>
      </c>
      <c r="L88" s="112">
        <v>29.23</v>
      </c>
      <c r="M88" s="112">
        <v>77.13</v>
      </c>
      <c r="N88" s="112">
        <v>2</v>
      </c>
      <c r="O88" s="112">
        <v>0</v>
      </c>
      <c r="P88" s="112">
        <v>0.57999999999999996</v>
      </c>
      <c r="Q88" s="112">
        <v>4.67</v>
      </c>
    </row>
    <row r="89" spans="1:17" customFormat="1">
      <c r="A89" s="80">
        <v>45568.84375</v>
      </c>
      <c r="B89" s="112">
        <v>9.3699999999999992</v>
      </c>
      <c r="C89" s="112">
        <v>4.07</v>
      </c>
      <c r="D89" s="112">
        <v>14.09</v>
      </c>
      <c r="E89" s="112">
        <v>11.07</v>
      </c>
      <c r="F89" s="112">
        <v>4.74</v>
      </c>
      <c r="G89" s="112">
        <v>141.93</v>
      </c>
      <c r="H89" s="112">
        <v>31.45</v>
      </c>
      <c r="I89" s="112">
        <v>7.95</v>
      </c>
      <c r="J89" s="112">
        <v>0.23</v>
      </c>
      <c r="K89" s="112">
        <v>224.34</v>
      </c>
      <c r="L89" s="112">
        <v>29.46</v>
      </c>
      <c r="M89" s="112">
        <v>75.45</v>
      </c>
      <c r="N89" s="112">
        <v>1.9</v>
      </c>
      <c r="O89" s="112">
        <v>0</v>
      </c>
      <c r="P89" s="112">
        <v>0.61</v>
      </c>
      <c r="Q89" s="112">
        <v>4.67</v>
      </c>
    </row>
    <row r="90" spans="1:17" customFormat="1">
      <c r="A90" s="80">
        <v>45568.854166666664</v>
      </c>
      <c r="B90" s="112">
        <v>9.39</v>
      </c>
      <c r="C90" s="112">
        <v>4.08</v>
      </c>
      <c r="D90" s="112">
        <v>14.11</v>
      </c>
      <c r="E90" s="112">
        <v>11.84</v>
      </c>
      <c r="F90" s="112">
        <v>5.69</v>
      </c>
      <c r="G90" s="112">
        <v>141.93</v>
      </c>
      <c r="H90" s="112">
        <v>31.45</v>
      </c>
      <c r="I90" s="112">
        <v>7.69</v>
      </c>
      <c r="J90" s="112">
        <v>0.4</v>
      </c>
      <c r="K90" s="112">
        <v>249.27</v>
      </c>
      <c r="L90" s="112">
        <v>29.64</v>
      </c>
      <c r="M90" s="112">
        <v>72.11</v>
      </c>
      <c r="N90" s="112">
        <v>1.5</v>
      </c>
      <c r="O90" s="112">
        <v>0</v>
      </c>
      <c r="P90" s="112">
        <v>0.62</v>
      </c>
      <c r="Q90" s="112">
        <v>4.67</v>
      </c>
    </row>
    <row r="91" spans="1:17" customFormat="1">
      <c r="A91" s="80">
        <v>45568.864583333336</v>
      </c>
      <c r="B91" s="112">
        <v>9.3699999999999992</v>
      </c>
      <c r="C91" s="112">
        <v>4.09</v>
      </c>
      <c r="D91" s="112">
        <v>14.11</v>
      </c>
      <c r="E91" s="112">
        <v>12.76</v>
      </c>
      <c r="F91" s="112">
        <v>6.05</v>
      </c>
      <c r="G91" s="112">
        <v>141.93</v>
      </c>
      <c r="H91" s="112">
        <v>31.45</v>
      </c>
      <c r="I91" s="112">
        <v>8.1199999999999992</v>
      </c>
      <c r="J91" s="112">
        <v>0.24</v>
      </c>
      <c r="K91" s="112">
        <v>229.53</v>
      </c>
      <c r="L91" s="112">
        <v>29.63</v>
      </c>
      <c r="M91" s="112">
        <v>73.19</v>
      </c>
      <c r="N91" s="112">
        <v>2.1</v>
      </c>
      <c r="O91" s="112">
        <v>0</v>
      </c>
      <c r="P91" s="112">
        <v>0.6</v>
      </c>
      <c r="Q91" s="112">
        <v>4.68</v>
      </c>
    </row>
    <row r="92" spans="1:17" customFormat="1">
      <c r="A92" s="80">
        <v>45568.875</v>
      </c>
      <c r="B92" s="112">
        <v>9.36</v>
      </c>
      <c r="C92" s="112">
        <v>4.08</v>
      </c>
      <c r="D92" s="112">
        <v>14.09</v>
      </c>
      <c r="E92" s="112">
        <v>11.8</v>
      </c>
      <c r="F92" s="112">
        <v>4.93</v>
      </c>
      <c r="G92" s="112">
        <v>141.44</v>
      </c>
      <c r="H92" s="112">
        <v>31.51</v>
      </c>
      <c r="I92" s="112">
        <v>8.0500000000000007</v>
      </c>
      <c r="J92" s="112">
        <v>0.17</v>
      </c>
      <c r="K92" s="112">
        <v>191.62</v>
      </c>
      <c r="L92" s="112">
        <v>29.23</v>
      </c>
      <c r="M92" s="112">
        <v>76.55</v>
      </c>
      <c r="N92" s="112">
        <v>2.5</v>
      </c>
      <c r="O92" s="112">
        <v>0</v>
      </c>
      <c r="P92" s="112">
        <v>0.64</v>
      </c>
      <c r="Q92" s="112">
        <v>4.68</v>
      </c>
    </row>
    <row r="93" spans="1:17" customFormat="1">
      <c r="A93" s="80">
        <v>45568.885416666664</v>
      </c>
      <c r="B93" s="112">
        <v>9.3800000000000008</v>
      </c>
      <c r="C93" s="112">
        <v>4.0599999999999996</v>
      </c>
      <c r="D93" s="112">
        <v>14.09</v>
      </c>
      <c r="E93" s="112">
        <v>11.96</v>
      </c>
      <c r="F93" s="112">
        <v>7.59</v>
      </c>
      <c r="G93" s="112">
        <v>131.07</v>
      </c>
      <c r="H93" s="112">
        <v>32.35</v>
      </c>
      <c r="I93" s="112">
        <v>7.94</v>
      </c>
      <c r="J93" s="112">
        <v>0.37</v>
      </c>
      <c r="K93" s="112">
        <v>256.7</v>
      </c>
      <c r="L93" s="112">
        <v>29.04</v>
      </c>
      <c r="M93" s="112">
        <v>75.569999999999993</v>
      </c>
      <c r="N93" s="112">
        <v>1.7</v>
      </c>
      <c r="O93" s="112">
        <v>0</v>
      </c>
      <c r="P93" s="112">
        <v>0.6</v>
      </c>
      <c r="Q93" s="112">
        <v>4.67</v>
      </c>
    </row>
    <row r="94" spans="1:17" customFormat="1">
      <c r="A94" s="80">
        <v>45568.895833333336</v>
      </c>
      <c r="B94" s="112">
        <v>9.36</v>
      </c>
      <c r="C94" s="112">
        <v>4.07</v>
      </c>
      <c r="D94" s="112">
        <v>14.08</v>
      </c>
      <c r="E94" s="112">
        <v>12.55</v>
      </c>
      <c r="F94" s="112">
        <v>8.2799999999999994</v>
      </c>
      <c r="G94" s="112">
        <v>131.07</v>
      </c>
      <c r="H94" s="112">
        <v>32.35</v>
      </c>
      <c r="I94" s="112">
        <v>8.2100000000000009</v>
      </c>
      <c r="J94" s="112">
        <v>0.39</v>
      </c>
      <c r="K94" s="112">
        <v>261.87</v>
      </c>
      <c r="L94" s="112">
        <v>29.32</v>
      </c>
      <c r="M94" s="112">
        <v>75.42</v>
      </c>
      <c r="N94" s="112">
        <v>1.9</v>
      </c>
      <c r="O94" s="112">
        <v>0</v>
      </c>
      <c r="P94" s="112">
        <v>0.6</v>
      </c>
      <c r="Q94" s="112">
        <v>4.67</v>
      </c>
    </row>
    <row r="95" spans="1:17" customFormat="1">
      <c r="A95" s="80">
        <v>45568.90625</v>
      </c>
      <c r="B95" s="112">
        <v>9.35</v>
      </c>
      <c r="C95" s="112">
        <v>4.0999999999999996</v>
      </c>
      <c r="D95" s="112">
        <v>14.09</v>
      </c>
      <c r="E95" s="112">
        <v>12.89</v>
      </c>
      <c r="F95" s="112">
        <v>7.33</v>
      </c>
      <c r="G95" s="112">
        <v>131.07</v>
      </c>
      <c r="H95" s="112">
        <v>32.35</v>
      </c>
      <c r="I95" s="112">
        <v>8.27</v>
      </c>
      <c r="J95" s="112">
        <v>0.38</v>
      </c>
      <c r="K95" s="112">
        <v>257.88</v>
      </c>
      <c r="L95" s="112">
        <v>29.29</v>
      </c>
      <c r="M95" s="112">
        <v>76.14</v>
      </c>
      <c r="N95" s="112">
        <v>2</v>
      </c>
      <c r="O95" s="112">
        <v>0</v>
      </c>
      <c r="P95" s="112">
        <v>0.6</v>
      </c>
      <c r="Q95" s="112">
        <v>4.6900000000000004</v>
      </c>
    </row>
    <row r="96" spans="1:17" customFormat="1">
      <c r="A96" s="80">
        <v>45568.916666666664</v>
      </c>
      <c r="B96" s="112">
        <v>9.36</v>
      </c>
      <c r="C96" s="112">
        <v>4.07</v>
      </c>
      <c r="D96" s="112">
        <v>14.08</v>
      </c>
      <c r="E96" s="112">
        <v>13.75</v>
      </c>
      <c r="F96" s="112">
        <v>8.19</v>
      </c>
      <c r="G96" s="112">
        <v>130.62</v>
      </c>
      <c r="H96" s="112">
        <v>32.29</v>
      </c>
      <c r="I96" s="112">
        <v>8.52</v>
      </c>
      <c r="J96" s="112">
        <v>0.21</v>
      </c>
      <c r="K96" s="112">
        <v>244.36</v>
      </c>
      <c r="L96" s="112">
        <v>28.7</v>
      </c>
      <c r="M96" s="112">
        <v>81.22</v>
      </c>
      <c r="N96" s="112">
        <v>2.5</v>
      </c>
      <c r="O96" s="112">
        <v>0</v>
      </c>
      <c r="P96" s="112">
        <v>0.61</v>
      </c>
      <c r="Q96" s="112">
        <v>4.68</v>
      </c>
    </row>
    <row r="97" spans="1:22" customFormat="1">
      <c r="A97" s="80">
        <v>45568.927083333336</v>
      </c>
      <c r="B97" s="112">
        <v>9.3699999999999992</v>
      </c>
      <c r="C97" s="112">
        <v>4.09</v>
      </c>
      <c r="D97" s="112">
        <v>14.1</v>
      </c>
      <c r="E97" s="112">
        <v>13.2</v>
      </c>
      <c r="F97" s="112">
        <v>8.69</v>
      </c>
      <c r="G97" s="112">
        <v>122.92</v>
      </c>
      <c r="H97" s="112">
        <v>31.33</v>
      </c>
      <c r="I97" s="112">
        <v>9.06</v>
      </c>
      <c r="J97" s="112">
        <v>0.15</v>
      </c>
      <c r="K97" s="112">
        <v>173.52</v>
      </c>
      <c r="L97" s="112">
        <v>28.32</v>
      </c>
      <c r="M97" s="112">
        <v>83.99</v>
      </c>
      <c r="N97" s="112">
        <v>2.2999999999999998</v>
      </c>
      <c r="O97" s="112">
        <v>0</v>
      </c>
      <c r="P97" s="112">
        <v>0.62</v>
      </c>
      <c r="Q97" s="112">
        <v>4.67</v>
      </c>
    </row>
    <row r="98" spans="1:22" customFormat="1">
      <c r="A98" s="80">
        <v>45568.9375</v>
      </c>
      <c r="B98" s="112">
        <v>9.34</v>
      </c>
      <c r="C98" s="112">
        <v>4.09</v>
      </c>
      <c r="D98" s="112">
        <v>14.08</v>
      </c>
      <c r="E98" s="112">
        <v>11.24</v>
      </c>
      <c r="F98" s="112">
        <v>7.89</v>
      </c>
      <c r="G98" s="112">
        <v>122.92</v>
      </c>
      <c r="H98" s="112">
        <v>31.33</v>
      </c>
      <c r="I98" s="112">
        <v>8.99</v>
      </c>
      <c r="J98" s="112">
        <v>0.18</v>
      </c>
      <c r="K98" s="112">
        <v>231.98</v>
      </c>
      <c r="L98" s="112">
        <v>28.07</v>
      </c>
      <c r="M98" s="112">
        <v>85.63</v>
      </c>
      <c r="N98" s="112">
        <v>2.1</v>
      </c>
      <c r="O98" s="112">
        <v>0</v>
      </c>
      <c r="P98" s="112">
        <v>0.62</v>
      </c>
      <c r="Q98" s="112">
        <v>4.66</v>
      </c>
    </row>
    <row r="99" spans="1:22" customFormat="1">
      <c r="A99" s="80">
        <v>45568.947916666664</v>
      </c>
      <c r="B99" s="112">
        <v>9.35</v>
      </c>
      <c r="C99" s="112">
        <v>4.09</v>
      </c>
      <c r="D99" s="112">
        <v>14.09</v>
      </c>
      <c r="E99" s="112">
        <v>11.33</v>
      </c>
      <c r="F99" s="112">
        <v>6.91</v>
      </c>
      <c r="G99" s="112">
        <v>122.92</v>
      </c>
      <c r="H99" s="112">
        <v>31.33</v>
      </c>
      <c r="I99" s="112">
        <v>8.98</v>
      </c>
      <c r="J99" s="112">
        <v>0.18</v>
      </c>
      <c r="K99" s="112">
        <v>228.1</v>
      </c>
      <c r="L99" s="112">
        <v>28.18</v>
      </c>
      <c r="M99" s="112">
        <v>84.68</v>
      </c>
      <c r="N99" s="112">
        <v>2</v>
      </c>
      <c r="O99" s="112">
        <v>0</v>
      </c>
      <c r="P99" s="112">
        <v>0.63</v>
      </c>
      <c r="Q99" s="112">
        <v>4.6500000000000004</v>
      </c>
    </row>
    <row r="100" spans="1:22" customFormat="1">
      <c r="A100" s="80">
        <v>45568.958333333336</v>
      </c>
      <c r="B100" s="112">
        <v>9.3800000000000008</v>
      </c>
      <c r="C100" s="112">
        <v>4.0599999999999996</v>
      </c>
      <c r="D100" s="112">
        <v>14.1</v>
      </c>
      <c r="E100" s="112">
        <v>11.06</v>
      </c>
      <c r="F100" s="112">
        <v>7.28</v>
      </c>
      <c r="G100" s="112">
        <v>122.41</v>
      </c>
      <c r="H100" s="112">
        <v>31.34</v>
      </c>
      <c r="I100" s="112">
        <v>9.02</v>
      </c>
      <c r="J100" s="112">
        <v>0.14000000000000001</v>
      </c>
      <c r="K100" s="112">
        <v>199.43</v>
      </c>
      <c r="L100" s="112">
        <v>27.8</v>
      </c>
      <c r="M100" s="112">
        <v>87.23</v>
      </c>
      <c r="N100" s="112">
        <v>2.2000000000000002</v>
      </c>
      <c r="O100" s="112">
        <v>0</v>
      </c>
      <c r="P100" s="112">
        <v>0.64</v>
      </c>
      <c r="Q100" s="112">
        <v>4.6500000000000004</v>
      </c>
    </row>
    <row r="101" spans="1:22" customFormat="1">
      <c r="A101" s="80">
        <v>45568.96875</v>
      </c>
      <c r="B101" s="112">
        <v>9.42</v>
      </c>
      <c r="C101" s="112">
        <v>4.07</v>
      </c>
      <c r="D101" s="112">
        <v>14.13</v>
      </c>
      <c r="E101" s="112">
        <v>10.84</v>
      </c>
      <c r="F101" s="112">
        <v>7.82</v>
      </c>
      <c r="G101" s="112">
        <v>113.63</v>
      </c>
      <c r="H101" s="112">
        <v>31.43</v>
      </c>
      <c r="I101" s="112">
        <v>9.1</v>
      </c>
      <c r="J101" s="112">
        <v>0.28999999999999998</v>
      </c>
      <c r="K101" s="112">
        <v>258.79000000000002</v>
      </c>
      <c r="L101" s="112">
        <v>28.1</v>
      </c>
      <c r="M101" s="112">
        <v>85.3</v>
      </c>
      <c r="N101" s="112">
        <v>1.6</v>
      </c>
      <c r="O101" s="112">
        <v>0</v>
      </c>
      <c r="P101" s="112">
        <v>0.62</v>
      </c>
      <c r="Q101" s="112">
        <v>4.66</v>
      </c>
    </row>
    <row r="102" spans="1:22" customFormat="1">
      <c r="A102" s="80">
        <v>45568.979166666664</v>
      </c>
      <c r="B102" s="112">
        <v>9.4</v>
      </c>
      <c r="C102" s="112">
        <v>4.07</v>
      </c>
      <c r="D102" s="112">
        <v>14.12</v>
      </c>
      <c r="E102" s="112">
        <v>11.02</v>
      </c>
      <c r="F102" s="112">
        <v>8.09</v>
      </c>
      <c r="G102" s="112">
        <v>113.63</v>
      </c>
      <c r="H102" s="112">
        <v>31.43</v>
      </c>
      <c r="I102" s="112">
        <v>9.19</v>
      </c>
      <c r="J102" s="112">
        <v>0.31</v>
      </c>
      <c r="K102" s="112">
        <v>255.68</v>
      </c>
      <c r="L102" s="112">
        <v>28.31</v>
      </c>
      <c r="M102" s="112">
        <v>83.26</v>
      </c>
      <c r="N102" s="112">
        <v>1.8</v>
      </c>
      <c r="O102" s="112">
        <v>0</v>
      </c>
      <c r="P102" s="112">
        <v>0.62</v>
      </c>
      <c r="Q102" s="112">
        <v>4.6500000000000004</v>
      </c>
    </row>
    <row r="103" spans="1:22" customFormat="1">
      <c r="A103" s="80">
        <v>45568.989583333336</v>
      </c>
      <c r="B103" s="112">
        <v>9.3699999999999992</v>
      </c>
      <c r="C103" s="112">
        <v>4.1100000000000003</v>
      </c>
      <c r="D103" s="112">
        <v>14.11</v>
      </c>
      <c r="E103" s="112">
        <v>10.84</v>
      </c>
      <c r="F103" s="112">
        <v>6.71</v>
      </c>
      <c r="G103" s="112">
        <v>113.63</v>
      </c>
      <c r="H103" s="112">
        <v>31.43</v>
      </c>
      <c r="I103" s="112">
        <v>9.2200000000000006</v>
      </c>
      <c r="J103" s="112">
        <v>0.2</v>
      </c>
      <c r="K103" s="112">
        <v>242.2</v>
      </c>
      <c r="L103" s="112">
        <v>28.04</v>
      </c>
      <c r="M103" s="112">
        <v>84.92</v>
      </c>
      <c r="N103" s="112">
        <v>2.2000000000000002</v>
      </c>
      <c r="O103" s="112">
        <v>0</v>
      </c>
      <c r="P103" s="112">
        <v>0.63</v>
      </c>
      <c r="Q103" s="112">
        <v>4.66</v>
      </c>
    </row>
    <row r="104" spans="1:22" customFormat="1">
      <c r="A104" s="80">
        <v>45569</v>
      </c>
      <c r="B104" s="112">
        <v>9.34</v>
      </c>
      <c r="C104" s="112">
        <v>4.09</v>
      </c>
      <c r="D104" s="112">
        <v>14.08</v>
      </c>
      <c r="E104" s="112">
        <v>10.93</v>
      </c>
      <c r="F104" s="112">
        <v>6.45</v>
      </c>
      <c r="G104" s="112">
        <v>113.3</v>
      </c>
      <c r="H104" s="112">
        <v>31.46</v>
      </c>
      <c r="I104" s="112">
        <v>9.2200000000000006</v>
      </c>
      <c r="J104" s="112">
        <v>0.22</v>
      </c>
      <c r="K104" s="112">
        <v>253.56</v>
      </c>
      <c r="L104" s="112">
        <v>27.75</v>
      </c>
      <c r="M104" s="112">
        <v>86.75</v>
      </c>
      <c r="N104" s="112">
        <v>2</v>
      </c>
      <c r="O104" s="112">
        <v>0</v>
      </c>
      <c r="P104" s="112">
        <v>0.63</v>
      </c>
      <c r="Q104" s="112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9.1999999999999993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7.32</v>
      </c>
      <c r="F106" s="183">
        <f t="shared" si="0"/>
        <v>3.9</v>
      </c>
      <c r="G106" s="183">
        <f t="shared" si="0"/>
        <v>52.14</v>
      </c>
      <c r="H106" s="183">
        <f t="shared" si="0"/>
        <v>17.22</v>
      </c>
      <c r="I106" s="183">
        <f t="shared" si="0"/>
        <v>5.13</v>
      </c>
      <c r="J106" s="183">
        <f t="shared" si="0"/>
        <v>0.03</v>
      </c>
      <c r="K106" s="183">
        <f t="shared" si="0"/>
        <v>0.37</v>
      </c>
      <c r="L106" s="183">
        <f t="shared" si="0"/>
        <v>26.6</v>
      </c>
      <c r="M106" s="183">
        <f t="shared" si="0"/>
        <v>48.19</v>
      </c>
      <c r="N106" s="183">
        <f t="shared" si="0"/>
        <v>1.5</v>
      </c>
      <c r="O106" s="183">
        <f t="shared" si="0"/>
        <v>0</v>
      </c>
      <c r="P106" s="183">
        <f t="shared" si="0"/>
        <v>0.41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9.5</v>
      </c>
      <c r="C107" s="184">
        <f t="shared" ref="C107:Q107" si="1">MAX(C9:C104)</f>
        <v>4.17</v>
      </c>
      <c r="D107" s="184">
        <f t="shared" si="1"/>
        <v>14.19</v>
      </c>
      <c r="E107" s="184">
        <f t="shared" si="1"/>
        <v>21.29</v>
      </c>
      <c r="F107" s="184">
        <f t="shared" si="1"/>
        <v>17.2</v>
      </c>
      <c r="G107" s="184">
        <f t="shared" si="1"/>
        <v>141.93</v>
      </c>
      <c r="H107" s="184">
        <f t="shared" si="1"/>
        <v>32.35</v>
      </c>
      <c r="I107" s="184">
        <f t="shared" si="1"/>
        <v>11.89</v>
      </c>
      <c r="J107" s="184">
        <f t="shared" si="1"/>
        <v>0.73</v>
      </c>
      <c r="K107" s="184">
        <f t="shared" si="1"/>
        <v>353.9</v>
      </c>
      <c r="L107" s="184">
        <f t="shared" si="1"/>
        <v>34.82</v>
      </c>
      <c r="M107" s="184">
        <f t="shared" si="1"/>
        <v>93.29</v>
      </c>
      <c r="N107" s="184">
        <f t="shared" si="1"/>
        <v>804</v>
      </c>
      <c r="O107" s="184">
        <f t="shared" si="1"/>
        <v>0</v>
      </c>
      <c r="P107" s="184">
        <f t="shared" si="1"/>
        <v>0.71</v>
      </c>
      <c r="Q107" s="184">
        <f t="shared" si="1"/>
        <v>4.7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9.3356250000000003</v>
      </c>
      <c r="C108" s="183">
        <f t="shared" ref="C108:Q108" si="2">AVERAGE(C9:C104)</f>
        <v>4.0815624999999995</v>
      </c>
      <c r="D108" s="183">
        <f t="shared" si="2"/>
        <v>14.06906249999998</v>
      </c>
      <c r="E108" s="183">
        <f t="shared" si="2"/>
        <v>11.297291666666665</v>
      </c>
      <c r="F108" s="183">
        <f t="shared" si="2"/>
        <v>7.9661458333333357</v>
      </c>
      <c r="G108" s="183">
        <f t="shared" si="2"/>
        <v>92.563958333333247</v>
      </c>
      <c r="H108" s="183">
        <f t="shared" si="2"/>
        <v>25.163541666666664</v>
      </c>
      <c r="I108" s="183">
        <f t="shared" si="2"/>
        <v>8.0826041666666679</v>
      </c>
      <c r="J108" s="183">
        <f t="shared" si="2"/>
        <v>0.3602083333333333</v>
      </c>
      <c r="K108" s="183">
        <f t="shared" si="2"/>
        <v>239.67156249999996</v>
      </c>
      <c r="L108" s="183">
        <f t="shared" si="2"/>
        <v>30.244375000000016</v>
      </c>
      <c r="M108" s="183">
        <f t="shared" si="2"/>
        <v>73.149479166666666</v>
      </c>
      <c r="N108" s="183">
        <f t="shared" si="2"/>
        <v>133.35625000000007</v>
      </c>
      <c r="O108" s="183">
        <f t="shared" si="2"/>
        <v>0</v>
      </c>
      <c r="P108" s="183">
        <f t="shared" si="2"/>
        <v>0.57906249999999981</v>
      </c>
      <c r="Q108" s="183">
        <f t="shared" si="2"/>
        <v>4.6607291666666679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5.9591813284429487E-2</v>
      </c>
      <c r="C109" s="183">
        <f t="shared" ref="C109:Q109" si="3">STDEV(C9:C104)</f>
        <v>2.5518955802758845E-2</v>
      </c>
      <c r="D109" s="183">
        <f t="shared" si="3"/>
        <v>4.2601658603738261E-2</v>
      </c>
      <c r="E109" s="183">
        <f t="shared" si="3"/>
        <v>2.4179123135755902</v>
      </c>
      <c r="F109" s="183">
        <f t="shared" si="3"/>
        <v>3.2584408185484053</v>
      </c>
      <c r="G109" s="183">
        <f t="shared" si="3"/>
        <v>24.372190860170647</v>
      </c>
      <c r="H109" s="183">
        <f t="shared" si="3"/>
        <v>4.5708101272420016</v>
      </c>
      <c r="I109" s="183">
        <f t="shared" si="3"/>
        <v>1.6952343385854582</v>
      </c>
      <c r="J109" s="183">
        <f t="shared" si="3"/>
        <v>0.16466859328370789</v>
      </c>
      <c r="K109" s="183">
        <f t="shared" si="3"/>
        <v>90.116354112811024</v>
      </c>
      <c r="L109" s="183">
        <f t="shared" si="3"/>
        <v>2.6868019778948926</v>
      </c>
      <c r="M109" s="183">
        <f t="shared" si="3"/>
        <v>13.973572603483504</v>
      </c>
      <c r="N109" s="183">
        <f t="shared" si="3"/>
        <v>225.2442065672395</v>
      </c>
      <c r="O109" s="183">
        <f t="shared" si="3"/>
        <v>0</v>
      </c>
      <c r="P109" s="183">
        <f t="shared" si="3"/>
        <v>7.0293791370670447E-2</v>
      </c>
      <c r="Q109" s="183">
        <f t="shared" si="3"/>
        <v>1.7784960628615482E-2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45569.010416666664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45569.010416666664</v>
      </c>
      <c r="B9" s="112">
        <v>9.27</v>
      </c>
      <c r="C9" s="112">
        <v>4.0599999999999996</v>
      </c>
      <c r="D9" s="112">
        <v>14.01</v>
      </c>
      <c r="E9" s="112">
        <v>11.42</v>
      </c>
      <c r="F9" s="112">
        <v>6.47</v>
      </c>
      <c r="G9" s="112">
        <v>107.62</v>
      </c>
      <c r="H9" s="112">
        <v>32.07</v>
      </c>
      <c r="I9" s="112">
        <v>9.2200000000000006</v>
      </c>
      <c r="J9" s="112">
        <v>0.16</v>
      </c>
      <c r="K9" s="112">
        <v>234.06</v>
      </c>
      <c r="L9" s="112">
        <v>27.81</v>
      </c>
      <c r="M9" s="112">
        <v>86.75</v>
      </c>
      <c r="N9" s="112">
        <v>2.1</v>
      </c>
      <c r="O9" s="112">
        <v>0</v>
      </c>
      <c r="P9" s="112">
        <v>0.63</v>
      </c>
      <c r="Q9" s="112">
        <v>4.66</v>
      </c>
    </row>
    <row r="10" spans="1:21" customFormat="1">
      <c r="A10" s="80">
        <v>45569.020833333336</v>
      </c>
      <c r="B10" s="112">
        <v>9.2899999999999991</v>
      </c>
      <c r="C10" s="112">
        <v>4.05</v>
      </c>
      <c r="D10" s="112">
        <v>14.02</v>
      </c>
      <c r="E10" s="112">
        <v>10.75</v>
      </c>
      <c r="F10" s="112">
        <v>5.95</v>
      </c>
      <c r="G10" s="112">
        <v>107.62</v>
      </c>
      <c r="H10" s="112">
        <v>32.07</v>
      </c>
      <c r="I10" s="112">
        <v>9.4</v>
      </c>
      <c r="J10" s="112">
        <v>0.13</v>
      </c>
      <c r="K10" s="112">
        <v>188.53</v>
      </c>
      <c r="L10" s="112">
        <v>27.55</v>
      </c>
      <c r="M10" s="112">
        <v>88.11</v>
      </c>
      <c r="N10" s="112">
        <v>2.1</v>
      </c>
      <c r="O10" s="112">
        <v>0</v>
      </c>
      <c r="P10" s="112">
        <v>0.63</v>
      </c>
      <c r="Q10" s="112">
        <v>4.66</v>
      </c>
    </row>
    <row r="11" spans="1:21" customFormat="1">
      <c r="A11" s="80">
        <v>45569.03125</v>
      </c>
      <c r="B11" s="112">
        <v>9.2899999999999991</v>
      </c>
      <c r="C11" s="112">
        <v>4.05</v>
      </c>
      <c r="D11" s="112">
        <v>14.01</v>
      </c>
      <c r="E11" s="112">
        <v>10.4</v>
      </c>
      <c r="F11" s="112">
        <v>5.31</v>
      </c>
      <c r="G11" s="112">
        <v>107.62</v>
      </c>
      <c r="H11" s="112">
        <v>32.07</v>
      </c>
      <c r="I11" s="112">
        <v>9.5</v>
      </c>
      <c r="J11" s="112">
        <v>0.18</v>
      </c>
      <c r="K11" s="112">
        <v>245.49</v>
      </c>
      <c r="L11" s="112">
        <v>27.46</v>
      </c>
      <c r="M11" s="112">
        <v>87.38</v>
      </c>
      <c r="N11" s="112">
        <v>2</v>
      </c>
      <c r="O11" s="112">
        <v>0</v>
      </c>
      <c r="P11" s="112">
        <v>0.62</v>
      </c>
      <c r="Q11" s="112">
        <v>4.67</v>
      </c>
    </row>
    <row r="12" spans="1:21" customFormat="1">
      <c r="A12" s="80">
        <v>45569.041666666664</v>
      </c>
      <c r="B12" s="112">
        <v>9.27</v>
      </c>
      <c r="C12" s="112">
        <v>4.0599999999999996</v>
      </c>
      <c r="D12" s="112">
        <v>14.01</v>
      </c>
      <c r="E12" s="112">
        <v>10.91</v>
      </c>
      <c r="F12" s="112">
        <v>4.8</v>
      </c>
      <c r="G12" s="112">
        <v>107.32</v>
      </c>
      <c r="H12" s="112">
        <v>31.85</v>
      </c>
      <c r="I12" s="112">
        <v>9.52</v>
      </c>
      <c r="J12" s="112">
        <v>0.28000000000000003</v>
      </c>
      <c r="K12" s="112">
        <v>249.99</v>
      </c>
      <c r="L12" s="112">
        <v>27.72</v>
      </c>
      <c r="M12" s="112">
        <v>85.29</v>
      </c>
      <c r="N12" s="112">
        <v>1.8</v>
      </c>
      <c r="O12" s="112">
        <v>0</v>
      </c>
      <c r="P12" s="112">
        <v>0.62</v>
      </c>
      <c r="Q12" s="112">
        <v>4.6399999999999997</v>
      </c>
    </row>
    <row r="13" spans="1:21" customFormat="1">
      <c r="A13" s="80">
        <v>45569.052083333336</v>
      </c>
      <c r="B13" s="112">
        <v>9.24</v>
      </c>
      <c r="C13" s="112">
        <v>4.0999999999999996</v>
      </c>
      <c r="D13" s="112">
        <v>14</v>
      </c>
      <c r="E13" s="112">
        <v>11.01</v>
      </c>
      <c r="F13" s="112">
        <v>4.41</v>
      </c>
      <c r="G13" s="112">
        <v>102.2</v>
      </c>
      <c r="H13" s="112">
        <v>28.4</v>
      </c>
      <c r="I13" s="112">
        <v>9.51</v>
      </c>
      <c r="J13" s="112">
        <v>0.14000000000000001</v>
      </c>
      <c r="K13" s="112">
        <v>206.44</v>
      </c>
      <c r="L13" s="112">
        <v>27.36</v>
      </c>
      <c r="M13" s="112">
        <v>88.62</v>
      </c>
      <c r="N13" s="112">
        <v>2.2999999999999998</v>
      </c>
      <c r="O13" s="112">
        <v>0</v>
      </c>
      <c r="P13" s="112">
        <v>0.62</v>
      </c>
      <c r="Q13" s="112">
        <v>4.66</v>
      </c>
    </row>
    <row r="14" spans="1:21" customFormat="1">
      <c r="A14" s="80">
        <v>45569.0625</v>
      </c>
      <c r="B14" s="112">
        <v>9.23</v>
      </c>
      <c r="C14" s="112">
        <v>4.1100000000000003</v>
      </c>
      <c r="D14" s="112">
        <v>14</v>
      </c>
      <c r="E14" s="112">
        <v>10.15</v>
      </c>
      <c r="F14" s="112">
        <v>4.3499999999999996</v>
      </c>
      <c r="G14" s="112">
        <v>102.2</v>
      </c>
      <c r="H14" s="112">
        <v>28.4</v>
      </c>
      <c r="I14" s="112">
        <v>9.6</v>
      </c>
      <c r="J14" s="112">
        <v>0.18</v>
      </c>
      <c r="K14" s="112">
        <v>202.78</v>
      </c>
      <c r="L14" s="112">
        <v>27.04</v>
      </c>
      <c r="M14" s="112">
        <v>90.93</v>
      </c>
      <c r="N14" s="112">
        <v>2.2999999999999998</v>
      </c>
      <c r="O14" s="112">
        <v>0</v>
      </c>
      <c r="P14" s="112">
        <v>0.62</v>
      </c>
      <c r="Q14" s="112">
        <v>4.66</v>
      </c>
    </row>
    <row r="15" spans="1:21" customFormat="1">
      <c r="A15" s="80">
        <v>45569.072916666664</v>
      </c>
      <c r="B15" s="112">
        <v>9.25</v>
      </c>
      <c r="C15" s="112">
        <v>4.09</v>
      </c>
      <c r="D15" s="112">
        <v>14</v>
      </c>
      <c r="E15" s="112">
        <v>9.7899999999999991</v>
      </c>
      <c r="F15" s="112">
        <v>4.24</v>
      </c>
      <c r="G15" s="112">
        <v>102.2</v>
      </c>
      <c r="H15" s="112">
        <v>28.4</v>
      </c>
      <c r="I15" s="112">
        <v>9.7100000000000009</v>
      </c>
      <c r="J15" s="112">
        <v>0.17</v>
      </c>
      <c r="K15" s="112">
        <v>207.76</v>
      </c>
      <c r="L15" s="112">
        <v>26.54</v>
      </c>
      <c r="M15" s="112">
        <v>94.47</v>
      </c>
      <c r="N15" s="112">
        <v>2.2000000000000002</v>
      </c>
      <c r="O15" s="112">
        <v>0</v>
      </c>
      <c r="P15" s="112">
        <v>0.62</v>
      </c>
      <c r="Q15" s="112">
        <v>4.66</v>
      </c>
    </row>
    <row r="16" spans="1:21" customFormat="1">
      <c r="A16" s="80">
        <v>45569.083333333336</v>
      </c>
      <c r="B16" s="112">
        <v>9.26</v>
      </c>
      <c r="C16" s="112">
        <v>4.07</v>
      </c>
      <c r="D16" s="112">
        <v>14</v>
      </c>
      <c r="E16" s="112">
        <v>9.59</v>
      </c>
      <c r="F16" s="112">
        <v>4.16</v>
      </c>
      <c r="G16" s="112">
        <v>101.82</v>
      </c>
      <c r="H16" s="112">
        <v>28.1</v>
      </c>
      <c r="I16" s="112">
        <v>9.7100000000000009</v>
      </c>
      <c r="J16" s="112">
        <v>0.13</v>
      </c>
      <c r="K16" s="112">
        <v>215.32</v>
      </c>
      <c r="L16" s="112">
        <v>26.39</v>
      </c>
      <c r="M16" s="112">
        <v>94.76</v>
      </c>
      <c r="N16" s="112">
        <v>2.1</v>
      </c>
      <c r="O16" s="112">
        <v>0</v>
      </c>
      <c r="P16" s="112">
        <v>0.63</v>
      </c>
      <c r="Q16" s="112">
        <v>4.6399999999999997</v>
      </c>
    </row>
    <row r="17" spans="1:17" customFormat="1">
      <c r="A17" s="80">
        <v>45569.09375</v>
      </c>
      <c r="B17" s="112">
        <v>9.27</v>
      </c>
      <c r="C17" s="112">
        <v>4.07</v>
      </c>
      <c r="D17" s="112">
        <v>14.01</v>
      </c>
      <c r="E17" s="112">
        <v>8.11</v>
      </c>
      <c r="F17" s="112">
        <v>4.1900000000000004</v>
      </c>
      <c r="G17" s="112">
        <v>93.7</v>
      </c>
      <c r="H17" s="112">
        <v>21.91</v>
      </c>
      <c r="I17" s="112">
        <v>9.7200000000000006</v>
      </c>
      <c r="J17" s="112">
        <v>0.11</v>
      </c>
      <c r="K17" s="112">
        <v>177.39</v>
      </c>
      <c r="L17" s="112">
        <v>26.35</v>
      </c>
      <c r="M17" s="112">
        <v>95.31</v>
      </c>
      <c r="N17" s="112">
        <v>2</v>
      </c>
      <c r="O17" s="112">
        <v>0</v>
      </c>
      <c r="P17" s="112">
        <v>0.63</v>
      </c>
      <c r="Q17" s="112">
        <v>4.6500000000000004</v>
      </c>
    </row>
    <row r="18" spans="1:17" customFormat="1">
      <c r="A18" s="80">
        <v>45569.104166666664</v>
      </c>
      <c r="B18" s="112">
        <v>9.27</v>
      </c>
      <c r="C18" s="112">
        <v>4.07</v>
      </c>
      <c r="D18" s="112">
        <v>14.01</v>
      </c>
      <c r="E18" s="112">
        <v>10.039999999999999</v>
      </c>
      <c r="F18" s="112">
        <v>4.1500000000000004</v>
      </c>
      <c r="G18" s="112">
        <v>93.7</v>
      </c>
      <c r="H18" s="112">
        <v>21.91</v>
      </c>
      <c r="I18" s="112">
        <v>9.7799999999999994</v>
      </c>
      <c r="J18" s="112">
        <v>0.13</v>
      </c>
      <c r="K18" s="112">
        <v>243.68</v>
      </c>
      <c r="L18" s="112">
        <v>26.38</v>
      </c>
      <c r="M18" s="112">
        <v>94.8</v>
      </c>
      <c r="N18" s="112">
        <v>2</v>
      </c>
      <c r="O18" s="112">
        <v>0</v>
      </c>
      <c r="P18" s="112">
        <v>0.6</v>
      </c>
      <c r="Q18" s="112">
        <v>4.6500000000000004</v>
      </c>
    </row>
    <row r="19" spans="1:17" customFormat="1">
      <c r="A19" s="80">
        <v>45569.114583333336</v>
      </c>
      <c r="B19" s="112">
        <v>9.36</v>
      </c>
      <c r="C19" s="112">
        <v>4.08</v>
      </c>
      <c r="D19" s="112">
        <v>14.08</v>
      </c>
      <c r="E19" s="112">
        <v>10.39</v>
      </c>
      <c r="F19" s="112">
        <v>4.07</v>
      </c>
      <c r="G19" s="112">
        <v>93.7</v>
      </c>
      <c r="H19" s="112">
        <v>21.91</v>
      </c>
      <c r="I19" s="112">
        <v>9.85</v>
      </c>
      <c r="J19" s="112">
        <v>0.19</v>
      </c>
      <c r="K19" s="112">
        <v>246.4</v>
      </c>
      <c r="L19" s="112">
        <v>26.43</v>
      </c>
      <c r="M19" s="112">
        <v>93.58</v>
      </c>
      <c r="N19" s="112">
        <v>1.8</v>
      </c>
      <c r="O19" s="112">
        <v>0</v>
      </c>
      <c r="P19" s="112">
        <v>0.56999999999999995</v>
      </c>
      <c r="Q19" s="112">
        <v>4.66</v>
      </c>
    </row>
    <row r="20" spans="1:17" customFormat="1">
      <c r="A20" s="80">
        <v>45569.125</v>
      </c>
      <c r="B20" s="112">
        <v>9.41</v>
      </c>
      <c r="C20" s="112">
        <v>4.09</v>
      </c>
      <c r="D20" s="112">
        <v>14.13</v>
      </c>
      <c r="E20" s="112">
        <v>10.59</v>
      </c>
      <c r="F20" s="112">
        <v>3.98</v>
      </c>
      <c r="G20" s="112">
        <v>93.01</v>
      </c>
      <c r="H20" s="112">
        <v>22</v>
      </c>
      <c r="I20" s="112">
        <v>9.73</v>
      </c>
      <c r="J20" s="112">
        <v>0.13</v>
      </c>
      <c r="K20" s="112">
        <v>187.59</v>
      </c>
      <c r="L20" s="112">
        <v>26.29</v>
      </c>
      <c r="M20" s="112">
        <v>93.9</v>
      </c>
      <c r="N20" s="112">
        <v>2.1</v>
      </c>
      <c r="O20" s="112">
        <v>0</v>
      </c>
      <c r="P20" s="112">
        <v>0.55000000000000004</v>
      </c>
      <c r="Q20" s="112">
        <v>4.67</v>
      </c>
    </row>
    <row r="21" spans="1:17" customFormat="1">
      <c r="A21" s="80">
        <v>45569.135416666664</v>
      </c>
      <c r="B21" s="112">
        <v>9.36</v>
      </c>
      <c r="C21" s="112">
        <v>4.05</v>
      </c>
      <c r="D21" s="112">
        <v>14.07</v>
      </c>
      <c r="E21" s="112">
        <v>10.74</v>
      </c>
      <c r="F21" s="112">
        <v>4.1399999999999997</v>
      </c>
      <c r="G21" s="112">
        <v>78.33</v>
      </c>
      <c r="H21" s="112">
        <v>23.34</v>
      </c>
      <c r="I21" s="112">
        <v>9.5399999999999991</v>
      </c>
      <c r="J21" s="112">
        <v>0.1</v>
      </c>
      <c r="K21" s="112">
        <v>181.87</v>
      </c>
      <c r="L21" s="112">
        <v>26.28</v>
      </c>
      <c r="M21" s="112">
        <v>93.14</v>
      </c>
      <c r="N21" s="112">
        <v>2.1</v>
      </c>
      <c r="O21" s="112">
        <v>0</v>
      </c>
      <c r="P21" s="112">
        <v>0.54</v>
      </c>
      <c r="Q21" s="112">
        <v>4.67</v>
      </c>
    </row>
    <row r="22" spans="1:17" customFormat="1">
      <c r="A22" s="80">
        <v>45569.145833333336</v>
      </c>
      <c r="B22" s="112">
        <v>9.34</v>
      </c>
      <c r="C22" s="112">
        <v>4.05</v>
      </c>
      <c r="D22" s="112">
        <v>14.05</v>
      </c>
      <c r="E22" s="112">
        <v>11.26</v>
      </c>
      <c r="F22" s="112">
        <v>4.3099999999999996</v>
      </c>
      <c r="G22" s="112">
        <v>78.33</v>
      </c>
      <c r="H22" s="112">
        <v>23.34</v>
      </c>
      <c r="I22" s="112">
        <v>9.3800000000000008</v>
      </c>
      <c r="J22" s="112">
        <v>0.15</v>
      </c>
      <c r="K22" s="112">
        <v>197.21</v>
      </c>
      <c r="L22" s="112">
        <v>26.12</v>
      </c>
      <c r="M22" s="112">
        <v>93.93</v>
      </c>
      <c r="N22" s="112">
        <v>2.1</v>
      </c>
      <c r="O22" s="112">
        <v>0</v>
      </c>
      <c r="P22" s="112">
        <v>0.54</v>
      </c>
      <c r="Q22" s="112">
        <v>4.67</v>
      </c>
    </row>
    <row r="23" spans="1:17" customFormat="1">
      <c r="A23" s="80">
        <v>45569.15625</v>
      </c>
      <c r="B23" s="112">
        <v>9.31</v>
      </c>
      <c r="C23" s="112">
        <v>4.05</v>
      </c>
      <c r="D23" s="112">
        <v>14.03</v>
      </c>
      <c r="E23" s="112">
        <v>10.79</v>
      </c>
      <c r="F23" s="112">
        <v>4.04</v>
      </c>
      <c r="G23" s="112">
        <v>78.33</v>
      </c>
      <c r="H23" s="112">
        <v>23.34</v>
      </c>
      <c r="I23" s="112">
        <v>9.35</v>
      </c>
      <c r="J23" s="112">
        <v>0.14000000000000001</v>
      </c>
      <c r="K23" s="112">
        <v>220.3</v>
      </c>
      <c r="L23" s="112">
        <v>26.05</v>
      </c>
      <c r="M23" s="112">
        <v>95.71</v>
      </c>
      <c r="N23" s="112">
        <v>2.1</v>
      </c>
      <c r="O23" s="112">
        <v>0</v>
      </c>
      <c r="P23" s="112">
        <v>0.54</v>
      </c>
      <c r="Q23" s="112">
        <v>4.67</v>
      </c>
    </row>
    <row r="24" spans="1:17" customFormat="1">
      <c r="A24" s="80">
        <v>45569.166666666664</v>
      </c>
      <c r="B24" s="112">
        <v>9.2799999999999994</v>
      </c>
      <c r="C24" s="112">
        <v>4.08</v>
      </c>
      <c r="D24" s="112">
        <v>14.02</v>
      </c>
      <c r="E24" s="112">
        <v>11.3</v>
      </c>
      <c r="F24" s="112">
        <v>3.89</v>
      </c>
      <c r="G24" s="112">
        <v>78.42</v>
      </c>
      <c r="H24" s="112">
        <v>23.41</v>
      </c>
      <c r="I24" s="112">
        <v>9.31</v>
      </c>
      <c r="J24" s="112">
        <v>0.16</v>
      </c>
      <c r="K24" s="112">
        <v>215.32</v>
      </c>
      <c r="L24" s="112">
        <v>25.79</v>
      </c>
      <c r="M24" s="112">
        <v>98.22</v>
      </c>
      <c r="N24" s="112">
        <v>2.1</v>
      </c>
      <c r="O24" s="112">
        <v>0</v>
      </c>
      <c r="P24" s="112">
        <v>0.52</v>
      </c>
      <c r="Q24" s="112">
        <v>4.66</v>
      </c>
    </row>
    <row r="25" spans="1:17" customFormat="1">
      <c r="A25" s="80">
        <v>45569.177083333336</v>
      </c>
      <c r="B25" s="112">
        <v>9.2799999999999994</v>
      </c>
      <c r="C25" s="112">
        <v>4.07</v>
      </c>
      <c r="D25" s="112">
        <v>14.02</v>
      </c>
      <c r="E25" s="112">
        <v>11.58</v>
      </c>
      <c r="F25" s="112">
        <v>4.1100000000000003</v>
      </c>
      <c r="G25" s="112">
        <v>80.44</v>
      </c>
      <c r="H25" s="112">
        <v>24.5</v>
      </c>
      <c r="I25" s="112">
        <v>9.24</v>
      </c>
      <c r="J25" s="112">
        <v>0.16</v>
      </c>
      <c r="K25" s="112">
        <v>219.11</v>
      </c>
      <c r="L25" s="112">
        <v>25.66</v>
      </c>
      <c r="M25" s="112">
        <v>97.92</v>
      </c>
      <c r="N25" s="112">
        <v>2.1</v>
      </c>
      <c r="O25" s="112">
        <v>0</v>
      </c>
      <c r="P25" s="112">
        <v>0.53</v>
      </c>
      <c r="Q25" s="112">
        <v>4.67</v>
      </c>
    </row>
    <row r="26" spans="1:17" customFormat="1">
      <c r="A26" s="80">
        <v>45569.1875</v>
      </c>
      <c r="B26" s="112">
        <v>9.2799999999999994</v>
      </c>
      <c r="C26" s="112">
        <v>4.0999999999999996</v>
      </c>
      <c r="D26" s="112">
        <v>14.03</v>
      </c>
      <c r="E26" s="112">
        <v>11.58</v>
      </c>
      <c r="F26" s="112">
        <v>3.97</v>
      </c>
      <c r="G26" s="112">
        <v>80.44</v>
      </c>
      <c r="H26" s="112">
        <v>24.5</v>
      </c>
      <c r="I26" s="112">
        <v>9.24</v>
      </c>
      <c r="J26" s="112">
        <v>0.16</v>
      </c>
      <c r="K26" s="112">
        <v>225.55</v>
      </c>
      <c r="L26" s="112">
        <v>25.54</v>
      </c>
      <c r="M26" s="112">
        <v>97.5</v>
      </c>
      <c r="N26" s="112">
        <v>2.1</v>
      </c>
      <c r="O26" s="112">
        <v>0</v>
      </c>
      <c r="P26" s="112">
        <v>0.53</v>
      </c>
      <c r="Q26" s="112">
        <v>4.68</v>
      </c>
    </row>
    <row r="27" spans="1:17" customFormat="1">
      <c r="A27" s="80">
        <v>45569.197916666664</v>
      </c>
      <c r="B27" s="112">
        <v>9.2799999999999994</v>
      </c>
      <c r="C27" s="112">
        <v>4.08</v>
      </c>
      <c r="D27" s="112">
        <v>14.02</v>
      </c>
      <c r="E27" s="112">
        <v>11.53</v>
      </c>
      <c r="F27" s="112">
        <v>3.82</v>
      </c>
      <c r="G27" s="112">
        <v>80.44</v>
      </c>
      <c r="H27" s="112">
        <v>24.5</v>
      </c>
      <c r="I27" s="112">
        <v>9.36</v>
      </c>
      <c r="J27" s="112">
        <v>0.14000000000000001</v>
      </c>
      <c r="K27" s="112">
        <v>205.13</v>
      </c>
      <c r="L27" s="112">
        <v>25.44</v>
      </c>
      <c r="M27" s="112">
        <v>97.86</v>
      </c>
      <c r="N27" s="112">
        <v>2.1</v>
      </c>
      <c r="O27" s="112">
        <v>0</v>
      </c>
      <c r="P27" s="112">
        <v>0.52</v>
      </c>
      <c r="Q27" s="112">
        <v>4.68</v>
      </c>
    </row>
    <row r="28" spans="1:17" customFormat="1">
      <c r="A28" s="80">
        <v>45569.208333333336</v>
      </c>
      <c r="B28" s="112">
        <v>9.2899999999999991</v>
      </c>
      <c r="C28" s="112">
        <v>4.07</v>
      </c>
      <c r="D28" s="112">
        <v>14.03</v>
      </c>
      <c r="E28" s="112">
        <v>11.97</v>
      </c>
      <c r="F28" s="112">
        <v>3.89</v>
      </c>
      <c r="G28" s="112">
        <v>80.430000000000007</v>
      </c>
      <c r="H28" s="112">
        <v>24.27</v>
      </c>
      <c r="I28" s="112">
        <v>9.43</v>
      </c>
      <c r="J28" s="112">
        <v>0.16</v>
      </c>
      <c r="K28" s="112">
        <v>186.4</v>
      </c>
      <c r="L28" s="112">
        <v>25.52</v>
      </c>
      <c r="M28" s="112">
        <v>97.12</v>
      </c>
      <c r="N28" s="112">
        <v>1.9</v>
      </c>
      <c r="O28" s="112">
        <v>0</v>
      </c>
      <c r="P28" s="112">
        <v>0.52</v>
      </c>
      <c r="Q28" s="112">
        <v>4.67</v>
      </c>
    </row>
    <row r="29" spans="1:17" customFormat="1">
      <c r="A29" s="80">
        <v>45569.21875</v>
      </c>
      <c r="B29" s="112">
        <v>9.27</v>
      </c>
      <c r="C29" s="112">
        <v>4.09</v>
      </c>
      <c r="D29" s="112">
        <v>14.02</v>
      </c>
      <c r="E29" s="112">
        <v>11.89</v>
      </c>
      <c r="F29" s="112">
        <v>3.57</v>
      </c>
      <c r="G29" s="112">
        <v>80.069999999999993</v>
      </c>
      <c r="H29" s="112">
        <v>20.68</v>
      </c>
      <c r="I29" s="112">
        <v>9.4</v>
      </c>
      <c r="J29" s="112">
        <v>0.12</v>
      </c>
      <c r="K29" s="112">
        <v>183.43</v>
      </c>
      <c r="L29" s="112">
        <v>25.41</v>
      </c>
      <c r="M29" s="112">
        <v>96.72</v>
      </c>
      <c r="N29" s="112">
        <v>2.1</v>
      </c>
      <c r="O29" s="112">
        <v>0</v>
      </c>
      <c r="P29" s="112">
        <v>0.51</v>
      </c>
      <c r="Q29" s="112">
        <v>4.68</v>
      </c>
    </row>
    <row r="30" spans="1:17" customFormat="1">
      <c r="A30" s="80">
        <v>45569.229166666664</v>
      </c>
      <c r="B30" s="112">
        <v>9.27</v>
      </c>
      <c r="C30" s="112">
        <v>4.09</v>
      </c>
      <c r="D30" s="112">
        <v>14.02</v>
      </c>
      <c r="E30" s="112">
        <v>11.79</v>
      </c>
      <c r="F30" s="112">
        <v>3.6</v>
      </c>
      <c r="G30" s="112">
        <v>80.069999999999993</v>
      </c>
      <c r="H30" s="112">
        <v>20.68</v>
      </c>
      <c r="I30" s="112">
        <v>9.36</v>
      </c>
      <c r="J30" s="112">
        <v>0.15</v>
      </c>
      <c r="K30" s="112">
        <v>183.99</v>
      </c>
      <c r="L30" s="112">
        <v>25.36</v>
      </c>
      <c r="M30" s="112">
        <v>96.28</v>
      </c>
      <c r="N30" s="112">
        <v>2</v>
      </c>
      <c r="O30" s="112">
        <v>0</v>
      </c>
      <c r="P30" s="112">
        <v>0.51</v>
      </c>
      <c r="Q30" s="112">
        <v>4.66</v>
      </c>
    </row>
    <row r="31" spans="1:17" customFormat="1">
      <c r="A31" s="80">
        <v>45569.239583333336</v>
      </c>
      <c r="B31" s="112">
        <v>9.27</v>
      </c>
      <c r="C31" s="112">
        <v>4.1100000000000003</v>
      </c>
      <c r="D31" s="112">
        <v>14.03</v>
      </c>
      <c r="E31" s="112">
        <v>12.26</v>
      </c>
      <c r="F31" s="112">
        <v>3.88</v>
      </c>
      <c r="G31" s="112">
        <v>80.069999999999993</v>
      </c>
      <c r="H31" s="112">
        <v>20.68</v>
      </c>
      <c r="I31" s="112">
        <v>9.32</v>
      </c>
      <c r="J31" s="112">
        <v>0.14000000000000001</v>
      </c>
      <c r="K31" s="112">
        <v>197.14</v>
      </c>
      <c r="L31" s="112">
        <v>25.24</v>
      </c>
      <c r="M31" s="112">
        <v>96.52</v>
      </c>
      <c r="N31" s="112">
        <v>3.2</v>
      </c>
      <c r="O31" s="112">
        <v>0</v>
      </c>
      <c r="P31" s="112">
        <v>0.51</v>
      </c>
      <c r="Q31" s="112">
        <v>4.66</v>
      </c>
    </row>
    <row r="32" spans="1:17" customFormat="1">
      <c r="A32" s="80">
        <v>45569.25</v>
      </c>
      <c r="B32" s="112">
        <v>9.3000000000000007</v>
      </c>
      <c r="C32" s="112">
        <v>4.05</v>
      </c>
      <c r="D32" s="112">
        <v>14.02</v>
      </c>
      <c r="E32" s="112">
        <v>12.09</v>
      </c>
      <c r="F32" s="112">
        <v>3.9</v>
      </c>
      <c r="G32" s="112">
        <v>79.62</v>
      </c>
      <c r="H32" s="112">
        <v>20.93</v>
      </c>
      <c r="I32" s="112">
        <v>9.36</v>
      </c>
      <c r="J32" s="112">
        <v>0.16</v>
      </c>
      <c r="K32" s="112">
        <v>187.43</v>
      </c>
      <c r="L32" s="112">
        <v>25.29</v>
      </c>
      <c r="M32" s="112">
        <v>96.31</v>
      </c>
      <c r="N32" s="112">
        <v>7.6</v>
      </c>
      <c r="O32" s="112">
        <v>0</v>
      </c>
      <c r="P32" s="112">
        <v>0.51</v>
      </c>
      <c r="Q32" s="112">
        <v>4.67</v>
      </c>
    </row>
    <row r="33" spans="1:17" customFormat="1">
      <c r="A33" s="80">
        <v>45569.260416666664</v>
      </c>
      <c r="B33" s="112">
        <v>9.2899999999999991</v>
      </c>
      <c r="C33" s="112">
        <v>4.08</v>
      </c>
      <c r="D33" s="112">
        <v>14.03</v>
      </c>
      <c r="E33" s="112">
        <v>12.38</v>
      </c>
      <c r="F33" s="112">
        <v>3.59</v>
      </c>
      <c r="G33" s="112">
        <v>69.930000000000007</v>
      </c>
      <c r="H33" s="112">
        <v>24.89</v>
      </c>
      <c r="I33" s="112">
        <v>9.4600000000000009</v>
      </c>
      <c r="J33" s="112">
        <v>0.13</v>
      </c>
      <c r="K33" s="112">
        <v>211.1</v>
      </c>
      <c r="L33" s="112">
        <v>25.25</v>
      </c>
      <c r="M33" s="112">
        <v>94.32</v>
      </c>
      <c r="N33" s="112">
        <v>15</v>
      </c>
      <c r="O33" s="112">
        <v>0</v>
      </c>
      <c r="P33" s="112">
        <v>0.51</v>
      </c>
      <c r="Q33" s="112">
        <v>4.67</v>
      </c>
    </row>
    <row r="34" spans="1:17" customFormat="1">
      <c r="A34" s="80">
        <v>45569.270833333336</v>
      </c>
      <c r="B34" s="112">
        <v>9.2899999999999991</v>
      </c>
      <c r="C34" s="112">
        <v>4.0599999999999996</v>
      </c>
      <c r="D34" s="112">
        <v>14.02</v>
      </c>
      <c r="E34" s="112">
        <v>12.23</v>
      </c>
      <c r="F34" s="112">
        <v>3.84</v>
      </c>
      <c r="G34" s="112">
        <v>69.930000000000007</v>
      </c>
      <c r="H34" s="112">
        <v>24.89</v>
      </c>
      <c r="I34" s="112">
        <v>9.41</v>
      </c>
      <c r="J34" s="112">
        <v>0.15</v>
      </c>
      <c r="K34" s="112">
        <v>232.3</v>
      </c>
      <c r="L34" s="112">
        <v>25.47</v>
      </c>
      <c r="M34" s="112">
        <v>92.87</v>
      </c>
      <c r="N34" s="112">
        <v>23.4</v>
      </c>
      <c r="O34" s="112">
        <v>0</v>
      </c>
      <c r="P34" s="112">
        <v>0.5</v>
      </c>
      <c r="Q34" s="112">
        <v>4.66</v>
      </c>
    </row>
    <row r="35" spans="1:17" customFormat="1">
      <c r="A35" s="80">
        <v>45569.28125</v>
      </c>
      <c r="B35" s="112">
        <v>9.3000000000000007</v>
      </c>
      <c r="C35" s="112">
        <v>4.0199999999999996</v>
      </c>
      <c r="D35" s="112">
        <v>14</v>
      </c>
      <c r="E35" s="112">
        <v>12.15</v>
      </c>
      <c r="F35" s="112">
        <v>3.44</v>
      </c>
      <c r="G35" s="112">
        <v>69.930000000000007</v>
      </c>
      <c r="H35" s="112">
        <v>24.89</v>
      </c>
      <c r="I35" s="112">
        <v>9.26</v>
      </c>
      <c r="J35" s="112">
        <v>0.13</v>
      </c>
      <c r="K35" s="112">
        <v>190.42</v>
      </c>
      <c r="L35" s="112">
        <v>25.92</v>
      </c>
      <c r="M35" s="112">
        <v>91.57</v>
      </c>
      <c r="N35" s="112">
        <v>32.6</v>
      </c>
      <c r="O35" s="112">
        <v>0</v>
      </c>
      <c r="P35" s="112">
        <v>0.5</v>
      </c>
      <c r="Q35" s="112">
        <v>4.66</v>
      </c>
    </row>
    <row r="36" spans="1:17" customFormat="1">
      <c r="A36" s="80">
        <v>45569.291666666664</v>
      </c>
      <c r="B36" s="112">
        <v>9.2899999999999991</v>
      </c>
      <c r="C36" s="112">
        <v>4.05</v>
      </c>
      <c r="D36" s="112">
        <v>14.01</v>
      </c>
      <c r="E36" s="112">
        <v>12.44</v>
      </c>
      <c r="F36" s="112">
        <v>3.55</v>
      </c>
      <c r="G36" s="112">
        <v>69.72</v>
      </c>
      <c r="H36" s="112">
        <v>24.63</v>
      </c>
      <c r="I36" s="112">
        <v>9.18</v>
      </c>
      <c r="J36" s="112">
        <v>0.14000000000000001</v>
      </c>
      <c r="K36" s="112">
        <v>225.45</v>
      </c>
      <c r="L36" s="112">
        <v>26.28</v>
      </c>
      <c r="M36" s="112">
        <v>90.06</v>
      </c>
      <c r="N36" s="112">
        <v>41.8</v>
      </c>
      <c r="O36" s="112">
        <v>0</v>
      </c>
      <c r="P36" s="112">
        <v>0.49</v>
      </c>
      <c r="Q36" s="112">
        <v>4.66</v>
      </c>
    </row>
    <row r="37" spans="1:17" customFormat="1">
      <c r="A37" s="80">
        <v>45569.302083333336</v>
      </c>
      <c r="B37" s="112">
        <v>9.2899999999999991</v>
      </c>
      <c r="C37" s="112">
        <v>4.0599999999999996</v>
      </c>
      <c r="D37" s="112">
        <v>14.02</v>
      </c>
      <c r="E37" s="112">
        <v>12.29</v>
      </c>
      <c r="F37" s="112">
        <v>4.03</v>
      </c>
      <c r="G37" s="112">
        <v>65.3</v>
      </c>
      <c r="H37" s="112">
        <v>20.43</v>
      </c>
      <c r="I37" s="112">
        <v>9.15</v>
      </c>
      <c r="J37" s="112">
        <v>0.2</v>
      </c>
      <c r="K37" s="112">
        <v>235.63</v>
      </c>
      <c r="L37" s="112">
        <v>26.81</v>
      </c>
      <c r="M37" s="112">
        <v>88.2</v>
      </c>
      <c r="N37" s="112">
        <v>55.1</v>
      </c>
      <c r="O37" s="112">
        <v>0</v>
      </c>
      <c r="P37" s="112">
        <v>0.51</v>
      </c>
      <c r="Q37" s="112">
        <v>4.6500000000000004</v>
      </c>
    </row>
    <row r="38" spans="1:17" customFormat="1">
      <c r="A38" s="80">
        <v>45569.3125</v>
      </c>
      <c r="B38" s="112">
        <v>9.2799999999999994</v>
      </c>
      <c r="C38" s="112">
        <v>4.0599999999999996</v>
      </c>
      <c r="D38" s="112">
        <v>14.01</v>
      </c>
      <c r="E38" s="112">
        <v>13.14</v>
      </c>
      <c r="F38" s="112">
        <v>3.54</v>
      </c>
      <c r="G38" s="112">
        <v>65.3</v>
      </c>
      <c r="H38" s="112">
        <v>20.43</v>
      </c>
      <c r="I38" s="112">
        <v>9.18</v>
      </c>
      <c r="J38" s="112">
        <v>0.32</v>
      </c>
      <c r="K38" s="112">
        <v>261.94</v>
      </c>
      <c r="L38" s="112">
        <v>27.3</v>
      </c>
      <c r="M38" s="112">
        <v>86.1</v>
      </c>
      <c r="N38" s="112">
        <v>82.7</v>
      </c>
      <c r="O38" s="112">
        <v>0</v>
      </c>
      <c r="P38" s="112">
        <v>0.53</v>
      </c>
      <c r="Q38" s="112">
        <v>4.66</v>
      </c>
    </row>
    <row r="39" spans="1:17" customFormat="1">
      <c r="A39" s="80">
        <v>45569.322916666664</v>
      </c>
      <c r="B39" s="112">
        <v>9.2799999999999994</v>
      </c>
      <c r="C39" s="112">
        <v>4.08</v>
      </c>
      <c r="D39" s="112">
        <v>14.03</v>
      </c>
      <c r="E39" s="112">
        <v>12.9</v>
      </c>
      <c r="F39" s="112">
        <v>4.12</v>
      </c>
      <c r="G39" s="112">
        <v>65.3</v>
      </c>
      <c r="H39" s="112">
        <v>20.43</v>
      </c>
      <c r="I39" s="112">
        <v>9.26</v>
      </c>
      <c r="J39" s="112">
        <v>0.41</v>
      </c>
      <c r="K39" s="112">
        <v>262.02999999999997</v>
      </c>
      <c r="L39" s="112">
        <v>27.95</v>
      </c>
      <c r="M39" s="112">
        <v>82.7</v>
      </c>
      <c r="N39" s="112">
        <v>111.9</v>
      </c>
      <c r="O39" s="112">
        <v>0</v>
      </c>
      <c r="P39" s="112">
        <v>0.54</v>
      </c>
      <c r="Q39" s="112">
        <v>4.6500000000000004</v>
      </c>
    </row>
    <row r="40" spans="1:17" customFormat="1">
      <c r="A40" s="80">
        <v>45569.333333333336</v>
      </c>
      <c r="B40" s="112">
        <v>9.2899999999999991</v>
      </c>
      <c r="C40" s="112">
        <v>4.0999999999999996</v>
      </c>
      <c r="D40" s="112">
        <v>14.05</v>
      </c>
      <c r="E40" s="112">
        <v>12.51</v>
      </c>
      <c r="F40" s="112">
        <v>4.38</v>
      </c>
      <c r="G40" s="112">
        <v>65.569999999999993</v>
      </c>
      <c r="H40" s="112">
        <v>20.34</v>
      </c>
      <c r="I40" s="112">
        <v>9.4700000000000006</v>
      </c>
      <c r="J40" s="112">
        <v>0.42</v>
      </c>
      <c r="K40" s="112">
        <v>270.8</v>
      </c>
      <c r="L40" s="112">
        <v>28.66</v>
      </c>
      <c r="M40" s="112">
        <v>79.84</v>
      </c>
      <c r="N40" s="112">
        <v>212.4</v>
      </c>
      <c r="O40" s="112">
        <v>0</v>
      </c>
      <c r="P40" s="112">
        <v>0.56000000000000005</v>
      </c>
      <c r="Q40" s="112">
        <v>4.6500000000000004</v>
      </c>
    </row>
    <row r="41" spans="1:17" customFormat="1">
      <c r="A41" s="80">
        <v>45569.34375</v>
      </c>
      <c r="B41" s="112">
        <v>9.3000000000000007</v>
      </c>
      <c r="C41" s="112">
        <v>4.08</v>
      </c>
      <c r="D41" s="112">
        <v>14.04</v>
      </c>
      <c r="E41" s="112">
        <v>12.02</v>
      </c>
      <c r="F41" s="112">
        <v>4.68</v>
      </c>
      <c r="G41" s="112">
        <v>71.45</v>
      </c>
      <c r="H41" s="112">
        <v>18.920000000000002</v>
      </c>
      <c r="I41" s="112">
        <v>9.74</v>
      </c>
      <c r="J41" s="112">
        <v>0.5</v>
      </c>
      <c r="K41" s="112">
        <v>268.93</v>
      </c>
      <c r="L41" s="112">
        <v>29.41</v>
      </c>
      <c r="M41" s="112">
        <v>76.510000000000005</v>
      </c>
      <c r="N41" s="112">
        <v>246.1</v>
      </c>
      <c r="O41" s="112">
        <v>0</v>
      </c>
      <c r="P41" s="112">
        <v>0.57999999999999996</v>
      </c>
      <c r="Q41" s="112">
        <v>4.6399999999999997</v>
      </c>
    </row>
    <row r="42" spans="1:17" customFormat="1">
      <c r="A42" s="80">
        <v>45569.354166666664</v>
      </c>
      <c r="B42" s="112">
        <v>9.31</v>
      </c>
      <c r="C42" s="112">
        <v>4.08</v>
      </c>
      <c r="D42" s="112">
        <v>14.05</v>
      </c>
      <c r="E42" s="112">
        <v>12</v>
      </c>
      <c r="F42" s="112">
        <v>4.96</v>
      </c>
      <c r="G42" s="112">
        <v>71.45</v>
      </c>
      <c r="H42" s="112">
        <v>18.920000000000002</v>
      </c>
      <c r="I42" s="112">
        <v>10</v>
      </c>
      <c r="J42" s="112">
        <v>0.64</v>
      </c>
      <c r="K42" s="112">
        <v>268.54000000000002</v>
      </c>
      <c r="L42" s="112">
        <v>29.95</v>
      </c>
      <c r="M42" s="112">
        <v>72.59</v>
      </c>
      <c r="N42" s="112">
        <v>352.9</v>
      </c>
      <c r="O42" s="112">
        <v>0</v>
      </c>
      <c r="P42" s="112">
        <v>0.6</v>
      </c>
      <c r="Q42" s="112">
        <v>4.66</v>
      </c>
    </row>
    <row r="43" spans="1:17" customFormat="1">
      <c r="A43" s="80">
        <v>45569.364583333336</v>
      </c>
      <c r="B43" s="112">
        <v>9.31</v>
      </c>
      <c r="C43" s="112">
        <v>4.08</v>
      </c>
      <c r="D43" s="112">
        <v>14.04</v>
      </c>
      <c r="E43" s="112">
        <v>11.69</v>
      </c>
      <c r="F43" s="112">
        <v>5.0199999999999996</v>
      </c>
      <c r="G43" s="112">
        <v>71.45</v>
      </c>
      <c r="H43" s="112">
        <v>18.920000000000002</v>
      </c>
      <c r="I43" s="112">
        <v>9.99</v>
      </c>
      <c r="J43" s="112">
        <v>0.53</v>
      </c>
      <c r="K43" s="112">
        <v>272.58999999999997</v>
      </c>
      <c r="L43" s="112">
        <v>30.52</v>
      </c>
      <c r="M43" s="112">
        <v>70.290000000000006</v>
      </c>
      <c r="N43" s="112">
        <v>303.89999999999998</v>
      </c>
      <c r="O43" s="112">
        <v>0</v>
      </c>
      <c r="P43" s="112">
        <v>0.61</v>
      </c>
      <c r="Q43" s="112">
        <v>4.66</v>
      </c>
    </row>
    <row r="44" spans="1:17" customFormat="1">
      <c r="A44" s="80">
        <v>45569.375</v>
      </c>
      <c r="B44" s="112">
        <v>9.25</v>
      </c>
      <c r="C44" s="112">
        <v>4.09</v>
      </c>
      <c r="D44" s="112">
        <v>14</v>
      </c>
      <c r="E44" s="112">
        <v>11.43</v>
      </c>
      <c r="F44" s="112">
        <v>5.0199999999999996</v>
      </c>
      <c r="G44" s="112">
        <v>71.52</v>
      </c>
      <c r="H44" s="112">
        <v>19.02</v>
      </c>
      <c r="I44" s="112">
        <v>10.38</v>
      </c>
      <c r="J44" s="112">
        <v>0.35</v>
      </c>
      <c r="K44" s="112">
        <v>274.39</v>
      </c>
      <c r="L44" s="112">
        <v>31.35</v>
      </c>
      <c r="M44" s="112">
        <v>68.34</v>
      </c>
      <c r="N44" s="112">
        <v>377.7</v>
      </c>
      <c r="O44" s="112">
        <v>0</v>
      </c>
      <c r="P44" s="112">
        <v>0.62</v>
      </c>
      <c r="Q44" s="112">
        <v>4.6500000000000004</v>
      </c>
    </row>
    <row r="45" spans="1:17" customFormat="1">
      <c r="A45" s="80">
        <v>45569.385416666664</v>
      </c>
      <c r="B45" s="112">
        <v>9.2100000000000009</v>
      </c>
      <c r="C45" s="112">
        <v>4.1399999999999997</v>
      </c>
      <c r="D45" s="112">
        <v>14</v>
      </c>
      <c r="E45" s="112">
        <v>11.01</v>
      </c>
      <c r="F45" s="112">
        <v>5.51</v>
      </c>
      <c r="G45" s="112">
        <v>72.930000000000007</v>
      </c>
      <c r="H45" s="112">
        <v>20.57</v>
      </c>
      <c r="I45" s="112">
        <v>10.44</v>
      </c>
      <c r="J45" s="112">
        <v>0.45</v>
      </c>
      <c r="K45" s="112">
        <v>284.37</v>
      </c>
      <c r="L45" s="112">
        <v>31.71</v>
      </c>
      <c r="M45" s="112">
        <v>65.03</v>
      </c>
      <c r="N45" s="112">
        <v>149.1</v>
      </c>
      <c r="O45" s="112">
        <v>0</v>
      </c>
      <c r="P45" s="112">
        <v>0.62</v>
      </c>
      <c r="Q45" s="112">
        <v>4.6500000000000004</v>
      </c>
    </row>
    <row r="46" spans="1:17" customFormat="1">
      <c r="A46" s="80">
        <v>45569.395833333336</v>
      </c>
      <c r="B46" s="112">
        <v>9.1999999999999993</v>
      </c>
      <c r="C46" s="112">
        <v>4.16</v>
      </c>
      <c r="D46" s="112">
        <v>14</v>
      </c>
      <c r="E46" s="112">
        <v>10.97</v>
      </c>
      <c r="F46" s="112">
        <v>5.0199999999999996</v>
      </c>
      <c r="G46" s="112">
        <v>72.930000000000007</v>
      </c>
      <c r="H46" s="112">
        <v>20.57</v>
      </c>
      <c r="I46" s="112">
        <v>10.42</v>
      </c>
      <c r="J46" s="112">
        <v>0.5</v>
      </c>
      <c r="K46" s="112">
        <v>265.42</v>
      </c>
      <c r="L46" s="112">
        <v>32.21</v>
      </c>
      <c r="M46" s="112">
        <v>64.33</v>
      </c>
      <c r="N46" s="112">
        <v>130.1</v>
      </c>
      <c r="O46" s="112">
        <v>0</v>
      </c>
      <c r="P46" s="112">
        <v>0.63</v>
      </c>
      <c r="Q46" s="112">
        <v>4.6500000000000004</v>
      </c>
    </row>
    <row r="47" spans="1:17" customFormat="1">
      <c r="A47" s="80">
        <v>45569.40625</v>
      </c>
      <c r="B47" s="112">
        <v>9.2100000000000009</v>
      </c>
      <c r="C47" s="112">
        <v>4.1399999999999997</v>
      </c>
      <c r="D47" s="112">
        <v>14</v>
      </c>
      <c r="E47" s="112">
        <v>11.33</v>
      </c>
      <c r="F47" s="112">
        <v>5.2</v>
      </c>
      <c r="G47" s="112">
        <v>72.930000000000007</v>
      </c>
      <c r="H47" s="112">
        <v>20.57</v>
      </c>
      <c r="I47" s="112">
        <v>10.4</v>
      </c>
      <c r="J47" s="112">
        <v>0.41</v>
      </c>
      <c r="K47" s="112">
        <v>285.3</v>
      </c>
      <c r="L47" s="112">
        <v>32.44</v>
      </c>
      <c r="M47" s="112">
        <v>62.08</v>
      </c>
      <c r="N47" s="112">
        <v>147.69999999999999</v>
      </c>
      <c r="O47" s="112">
        <v>0</v>
      </c>
      <c r="P47" s="112">
        <v>0.62</v>
      </c>
      <c r="Q47" s="112">
        <v>4.6500000000000004</v>
      </c>
    </row>
    <row r="48" spans="1:17" customFormat="1">
      <c r="A48" s="80">
        <v>45569.416666666664</v>
      </c>
      <c r="B48" s="112">
        <v>9.25</v>
      </c>
      <c r="C48" s="112">
        <v>4.0999999999999996</v>
      </c>
      <c r="D48" s="112">
        <v>14.01</v>
      </c>
      <c r="E48" s="112">
        <v>11.29</v>
      </c>
      <c r="F48" s="112">
        <v>5.72</v>
      </c>
      <c r="G48" s="112">
        <v>73.2</v>
      </c>
      <c r="H48" s="112">
        <v>20.65</v>
      </c>
      <c r="I48" s="112">
        <v>10.42</v>
      </c>
      <c r="J48" s="112">
        <v>0.42</v>
      </c>
      <c r="K48" s="112">
        <v>320.91000000000003</v>
      </c>
      <c r="L48" s="112">
        <v>32.86</v>
      </c>
      <c r="M48" s="112">
        <v>60.09</v>
      </c>
      <c r="N48" s="112">
        <v>138.4</v>
      </c>
      <c r="O48" s="112">
        <v>0</v>
      </c>
      <c r="P48" s="112">
        <v>0.63</v>
      </c>
      <c r="Q48" s="112">
        <v>4.6399999999999997</v>
      </c>
    </row>
    <row r="49" spans="1:17" customFormat="1">
      <c r="A49" s="80">
        <v>45569.427083333336</v>
      </c>
      <c r="B49" s="112">
        <v>9.25</v>
      </c>
      <c r="C49" s="112">
        <v>4.0999999999999996</v>
      </c>
      <c r="D49" s="112">
        <v>14.01</v>
      </c>
      <c r="E49" s="112">
        <v>9.9</v>
      </c>
      <c r="F49" s="112">
        <v>6.17</v>
      </c>
      <c r="G49" s="112">
        <v>78.95</v>
      </c>
      <c r="H49" s="112">
        <v>21.91</v>
      </c>
      <c r="I49" s="112">
        <v>10.32</v>
      </c>
      <c r="J49" s="112">
        <v>0.5</v>
      </c>
      <c r="K49" s="112">
        <v>275.43</v>
      </c>
      <c r="L49" s="112">
        <v>33.340000000000003</v>
      </c>
      <c r="M49" s="112">
        <v>60.83</v>
      </c>
      <c r="N49" s="112">
        <v>153.9</v>
      </c>
      <c r="O49" s="112">
        <v>0</v>
      </c>
      <c r="P49" s="112">
        <v>0.64</v>
      </c>
      <c r="Q49" s="112">
        <v>4.6399999999999997</v>
      </c>
    </row>
    <row r="50" spans="1:17" customFormat="1">
      <c r="A50" s="80">
        <v>45569.4375</v>
      </c>
      <c r="B50" s="112">
        <v>9.2799999999999994</v>
      </c>
      <c r="C50" s="112">
        <v>4.07</v>
      </c>
      <c r="D50" s="112">
        <v>14.02</v>
      </c>
      <c r="E50" s="112">
        <v>11.5</v>
      </c>
      <c r="F50" s="112">
        <v>5.41</v>
      </c>
      <c r="G50" s="112">
        <v>78.95</v>
      </c>
      <c r="H50" s="112">
        <v>21.91</v>
      </c>
      <c r="I50" s="112">
        <v>10.19</v>
      </c>
      <c r="J50" s="112">
        <v>0.24</v>
      </c>
      <c r="K50" s="112">
        <v>283.14</v>
      </c>
      <c r="L50" s="112">
        <v>33.74</v>
      </c>
      <c r="M50" s="112">
        <v>60.8</v>
      </c>
      <c r="N50" s="112">
        <v>566.79999999999995</v>
      </c>
      <c r="O50" s="112">
        <v>0</v>
      </c>
      <c r="P50" s="112">
        <v>0.64</v>
      </c>
      <c r="Q50" s="112">
        <v>4.6399999999999997</v>
      </c>
    </row>
    <row r="51" spans="1:17" customFormat="1">
      <c r="A51" s="80">
        <v>45569.447916666664</v>
      </c>
      <c r="B51" s="112">
        <v>9.34</v>
      </c>
      <c r="C51" s="112">
        <v>4.07</v>
      </c>
      <c r="D51" s="112">
        <v>14.07</v>
      </c>
      <c r="E51" s="112">
        <v>11.54</v>
      </c>
      <c r="F51" s="112">
        <v>5.45</v>
      </c>
      <c r="G51" s="112">
        <v>78.95</v>
      </c>
      <c r="H51" s="112">
        <v>21.91</v>
      </c>
      <c r="I51" s="112">
        <v>10.14</v>
      </c>
      <c r="J51" s="112">
        <v>0.48</v>
      </c>
      <c r="K51" s="112">
        <v>289.93</v>
      </c>
      <c r="L51" s="112">
        <v>33.78</v>
      </c>
      <c r="M51" s="112">
        <v>59.51</v>
      </c>
      <c r="N51" s="112">
        <v>343.8</v>
      </c>
      <c r="O51" s="112">
        <v>0</v>
      </c>
      <c r="P51" s="112">
        <v>0.63</v>
      </c>
      <c r="Q51" s="112">
        <v>4.62</v>
      </c>
    </row>
    <row r="52" spans="1:17" customFormat="1">
      <c r="A52" s="80">
        <v>45569.458333333336</v>
      </c>
      <c r="B52" s="112">
        <v>9.34</v>
      </c>
      <c r="C52" s="112">
        <v>4.08</v>
      </c>
      <c r="D52" s="112">
        <v>14.07</v>
      </c>
      <c r="E52" s="112">
        <v>11.67</v>
      </c>
      <c r="F52" s="112">
        <v>5.4</v>
      </c>
      <c r="G52" s="112">
        <v>78.959999999999994</v>
      </c>
      <c r="H52" s="112">
        <v>21.97</v>
      </c>
      <c r="I52" s="112">
        <v>10.14</v>
      </c>
      <c r="J52" s="112">
        <v>0.51</v>
      </c>
      <c r="K52" s="112">
        <v>317.8</v>
      </c>
      <c r="L52" s="112">
        <v>33.53</v>
      </c>
      <c r="M52" s="112">
        <v>59.68</v>
      </c>
      <c r="N52" s="112">
        <v>325.10000000000002</v>
      </c>
      <c r="O52" s="112">
        <v>0</v>
      </c>
      <c r="P52" s="112">
        <v>0.64</v>
      </c>
      <c r="Q52" s="112">
        <v>4.63</v>
      </c>
    </row>
    <row r="53" spans="1:17" customFormat="1">
      <c r="A53" s="80">
        <v>45569.46875</v>
      </c>
      <c r="B53" s="112">
        <v>9.32</v>
      </c>
      <c r="C53" s="112">
        <v>4.08</v>
      </c>
      <c r="D53" s="112">
        <v>14.05</v>
      </c>
      <c r="E53" s="112">
        <v>11.8</v>
      </c>
      <c r="F53" s="112">
        <v>5.56</v>
      </c>
      <c r="G53" s="112">
        <v>79.34</v>
      </c>
      <c r="H53" s="112">
        <v>22.91</v>
      </c>
      <c r="I53" s="112">
        <v>10.08</v>
      </c>
      <c r="J53" s="112">
        <v>0.43</v>
      </c>
      <c r="K53" s="112">
        <v>324.2</v>
      </c>
      <c r="L53" s="112">
        <v>33.46</v>
      </c>
      <c r="M53" s="112">
        <v>61.27</v>
      </c>
      <c r="N53" s="112">
        <v>400.4</v>
      </c>
      <c r="O53" s="112">
        <v>0</v>
      </c>
      <c r="P53" s="112">
        <v>0.63</v>
      </c>
      <c r="Q53" s="112">
        <v>4.63</v>
      </c>
    </row>
    <row r="54" spans="1:17" customFormat="1">
      <c r="A54" s="80">
        <v>45569.479166666664</v>
      </c>
      <c r="B54" s="112">
        <v>9.35</v>
      </c>
      <c r="C54" s="112">
        <v>4.08</v>
      </c>
      <c r="D54" s="112">
        <v>14.08</v>
      </c>
      <c r="E54" s="112">
        <v>11.38</v>
      </c>
      <c r="F54" s="112">
        <v>5.09</v>
      </c>
      <c r="G54" s="112">
        <v>79.34</v>
      </c>
      <c r="H54" s="112">
        <v>22.91</v>
      </c>
      <c r="I54" s="112">
        <v>9.91</v>
      </c>
      <c r="J54" s="112">
        <v>0.36</v>
      </c>
      <c r="K54" s="112">
        <v>303.95999999999998</v>
      </c>
      <c r="L54" s="112">
        <v>33.86</v>
      </c>
      <c r="M54" s="112">
        <v>60.3</v>
      </c>
      <c r="N54" s="112">
        <v>640.5</v>
      </c>
      <c r="O54" s="112">
        <v>0</v>
      </c>
      <c r="P54" s="112">
        <v>0.62</v>
      </c>
      <c r="Q54" s="112">
        <v>4.63</v>
      </c>
    </row>
    <row r="55" spans="1:17" customFormat="1">
      <c r="A55" s="80">
        <v>45569.489583333336</v>
      </c>
      <c r="B55" s="112">
        <v>9.39</v>
      </c>
      <c r="C55" s="112">
        <v>4.05</v>
      </c>
      <c r="D55" s="112">
        <v>14.1</v>
      </c>
      <c r="E55" s="112">
        <v>11.32</v>
      </c>
      <c r="F55" s="112">
        <v>6.11</v>
      </c>
      <c r="G55" s="112">
        <v>79.34</v>
      </c>
      <c r="H55" s="112">
        <v>22.91</v>
      </c>
      <c r="I55" s="112">
        <v>9.7899999999999991</v>
      </c>
      <c r="J55" s="112">
        <v>0.53</v>
      </c>
      <c r="K55" s="112">
        <v>311.06</v>
      </c>
      <c r="L55" s="112">
        <v>34.07</v>
      </c>
      <c r="M55" s="112">
        <v>58.67</v>
      </c>
      <c r="N55" s="112">
        <v>584.6</v>
      </c>
      <c r="O55" s="112">
        <v>0</v>
      </c>
      <c r="P55" s="112">
        <v>0.62</v>
      </c>
      <c r="Q55" s="112">
        <v>4.6100000000000003</v>
      </c>
    </row>
    <row r="56" spans="1:17" customFormat="1">
      <c r="A56" s="80">
        <v>45569.5</v>
      </c>
      <c r="B56" s="112">
        <v>9.3800000000000008</v>
      </c>
      <c r="C56" s="112">
        <v>4.0999999999999996</v>
      </c>
      <c r="D56" s="112">
        <v>14.12</v>
      </c>
      <c r="E56" s="112">
        <v>12.05</v>
      </c>
      <c r="F56" s="112">
        <v>18.34</v>
      </c>
      <c r="G56" s="112">
        <v>79.39</v>
      </c>
      <c r="H56" s="112">
        <v>22.91</v>
      </c>
      <c r="I56" s="112">
        <v>9.76</v>
      </c>
      <c r="J56" s="112">
        <v>0.31</v>
      </c>
      <c r="K56" s="112">
        <v>6.63</v>
      </c>
      <c r="L56" s="112">
        <v>34.01</v>
      </c>
      <c r="M56" s="112">
        <v>58.89</v>
      </c>
      <c r="N56" s="112">
        <v>554</v>
      </c>
      <c r="O56" s="112">
        <v>0</v>
      </c>
      <c r="P56" s="112">
        <v>0.54</v>
      </c>
      <c r="Q56" s="112">
        <v>4.63</v>
      </c>
    </row>
    <row r="57" spans="1:17" customFormat="1">
      <c r="A57" s="80">
        <v>45569.510416666664</v>
      </c>
      <c r="B57" s="112">
        <v>9.42</v>
      </c>
      <c r="C57" s="112">
        <v>4.08</v>
      </c>
      <c r="D57" s="112">
        <v>14.13</v>
      </c>
      <c r="E57" s="112">
        <v>11.41</v>
      </c>
      <c r="F57" s="112">
        <v>29.3</v>
      </c>
      <c r="G57" s="151" t="s">
        <v>12</v>
      </c>
      <c r="H57" s="151" t="s">
        <v>12</v>
      </c>
      <c r="I57" s="112">
        <v>9.3800000000000008</v>
      </c>
      <c r="J57" s="112">
        <v>0.24</v>
      </c>
      <c r="K57" s="112">
        <v>355.94</v>
      </c>
      <c r="L57" s="112">
        <v>34.380000000000003</v>
      </c>
      <c r="M57" s="112">
        <v>56.66</v>
      </c>
      <c r="N57" s="112">
        <v>529</v>
      </c>
      <c r="O57" s="112">
        <v>0</v>
      </c>
      <c r="P57" s="112">
        <v>0.42</v>
      </c>
      <c r="Q57" s="112">
        <v>4.67</v>
      </c>
    </row>
    <row r="58" spans="1:17" customFormat="1">
      <c r="A58" s="80">
        <v>45569.520833333336</v>
      </c>
      <c r="B58" s="112">
        <v>9.49</v>
      </c>
      <c r="C58" s="112">
        <v>4.09</v>
      </c>
      <c r="D58" s="112">
        <v>14.19</v>
      </c>
      <c r="E58" s="112">
        <v>9.6999999999999993</v>
      </c>
      <c r="F58" s="112">
        <v>33.15</v>
      </c>
      <c r="G58" s="151" t="s">
        <v>12</v>
      </c>
      <c r="H58" s="151" t="s">
        <v>12</v>
      </c>
      <c r="I58" s="112">
        <v>7.64</v>
      </c>
      <c r="J58" s="112">
        <v>0.18</v>
      </c>
      <c r="K58" s="112">
        <v>30.3</v>
      </c>
      <c r="L58" s="112">
        <v>34.020000000000003</v>
      </c>
      <c r="M58" s="112">
        <v>57.23</v>
      </c>
      <c r="N58" s="112">
        <v>448</v>
      </c>
      <c r="O58" s="112">
        <v>0</v>
      </c>
      <c r="P58" s="112">
        <v>0.36</v>
      </c>
      <c r="Q58" s="112">
        <v>4.68</v>
      </c>
    </row>
    <row r="59" spans="1:17" customFormat="1">
      <c r="A59" s="80">
        <v>45569.53125</v>
      </c>
      <c r="B59" s="112">
        <v>9.51</v>
      </c>
      <c r="C59" s="112">
        <v>4.07</v>
      </c>
      <c r="D59" s="112">
        <v>14.2</v>
      </c>
      <c r="E59" s="112">
        <v>8.73</v>
      </c>
      <c r="F59" s="112">
        <v>42.21</v>
      </c>
      <c r="G59" s="151" t="s">
        <v>12</v>
      </c>
      <c r="H59" s="151" t="s">
        <v>12</v>
      </c>
      <c r="I59" s="112">
        <v>5.9</v>
      </c>
      <c r="J59" s="112">
        <v>0.41</v>
      </c>
      <c r="K59" s="112">
        <v>306.27999999999997</v>
      </c>
      <c r="L59" s="112">
        <v>34.369999999999997</v>
      </c>
      <c r="M59" s="112">
        <v>52.32</v>
      </c>
      <c r="N59" s="112">
        <v>401.4</v>
      </c>
      <c r="O59" s="112">
        <v>0</v>
      </c>
      <c r="P59" s="112">
        <v>0.28999999999999998</v>
      </c>
      <c r="Q59" s="112">
        <v>4.68</v>
      </c>
    </row>
    <row r="60" spans="1:17" customFormat="1">
      <c r="A60" s="80">
        <v>45569.541666666664</v>
      </c>
      <c r="B60" s="112">
        <v>9.4499999999999993</v>
      </c>
      <c r="C60" s="112">
        <v>4.1100000000000003</v>
      </c>
      <c r="D60" s="112">
        <v>14.18</v>
      </c>
      <c r="E60" s="112">
        <v>8.57</v>
      </c>
      <c r="F60" s="112">
        <v>37.54</v>
      </c>
      <c r="G60" s="151" t="s">
        <v>12</v>
      </c>
      <c r="H60" s="151" t="s">
        <v>12</v>
      </c>
      <c r="I60" s="112">
        <v>5.32</v>
      </c>
      <c r="J60" s="112">
        <v>0.16</v>
      </c>
      <c r="K60" s="112">
        <v>250.67</v>
      </c>
      <c r="L60" s="112">
        <v>33.659999999999997</v>
      </c>
      <c r="M60" s="112">
        <v>57.93</v>
      </c>
      <c r="N60" s="112">
        <v>233.8</v>
      </c>
      <c r="O60" s="112">
        <v>0</v>
      </c>
      <c r="P60" s="112">
        <v>0.27</v>
      </c>
      <c r="Q60" s="112">
        <v>4.6900000000000004</v>
      </c>
    </row>
    <row r="61" spans="1:17" customFormat="1">
      <c r="A61" s="80">
        <v>45569.552083333336</v>
      </c>
      <c r="B61" s="112">
        <v>9.32</v>
      </c>
      <c r="C61" s="112">
        <v>4.09</v>
      </c>
      <c r="D61" s="112">
        <v>14.06</v>
      </c>
      <c r="E61" s="112">
        <v>9.3699999999999992</v>
      </c>
      <c r="F61" s="112">
        <v>31.25</v>
      </c>
      <c r="G61" s="151" t="s">
        <v>12</v>
      </c>
      <c r="H61" s="151" t="s">
        <v>12</v>
      </c>
      <c r="I61" s="112">
        <v>4.46</v>
      </c>
      <c r="J61" s="112">
        <v>0.3</v>
      </c>
      <c r="K61" s="112">
        <v>307.47000000000003</v>
      </c>
      <c r="L61" s="112">
        <v>34.01</v>
      </c>
      <c r="M61" s="112">
        <v>55.62</v>
      </c>
      <c r="N61" s="112">
        <v>357.6</v>
      </c>
      <c r="O61" s="112">
        <v>0</v>
      </c>
      <c r="P61" s="112">
        <v>0.27</v>
      </c>
      <c r="Q61" s="112">
        <v>4.7</v>
      </c>
    </row>
    <row r="62" spans="1:17" customFormat="1">
      <c r="A62" s="80">
        <v>45569.5625</v>
      </c>
      <c r="B62" s="112">
        <v>9.2100000000000009</v>
      </c>
      <c r="C62" s="112">
        <v>4.1500000000000004</v>
      </c>
      <c r="D62" s="112">
        <v>14</v>
      </c>
      <c r="E62" s="112">
        <v>8.8000000000000007</v>
      </c>
      <c r="F62" s="112">
        <v>13.57</v>
      </c>
      <c r="G62" s="151" t="s">
        <v>12</v>
      </c>
      <c r="H62" s="151" t="s">
        <v>12</v>
      </c>
      <c r="I62" s="112">
        <v>4.18</v>
      </c>
      <c r="J62" s="112">
        <v>0.36</v>
      </c>
      <c r="K62" s="112">
        <v>41.12</v>
      </c>
      <c r="L62" s="112">
        <v>33.21</v>
      </c>
      <c r="M62" s="112">
        <v>59.14</v>
      </c>
      <c r="N62" s="112">
        <v>62.3</v>
      </c>
      <c r="O62" s="112">
        <v>0</v>
      </c>
      <c r="P62" s="112">
        <v>0.3</v>
      </c>
      <c r="Q62" s="112">
        <v>4.67</v>
      </c>
    </row>
    <row r="63" spans="1:17" customFormat="1">
      <c r="A63" s="80">
        <v>45569.572916666664</v>
      </c>
      <c r="B63" s="112">
        <v>9.1999999999999993</v>
      </c>
      <c r="C63" s="112">
        <v>4.16</v>
      </c>
      <c r="D63" s="112">
        <v>14</v>
      </c>
      <c r="E63" s="112">
        <v>10.91</v>
      </c>
      <c r="F63" s="112">
        <v>21.4</v>
      </c>
      <c r="G63" s="112">
        <v>37.06</v>
      </c>
      <c r="H63" s="112">
        <v>5.95</v>
      </c>
      <c r="I63" s="112">
        <v>4.28</v>
      </c>
      <c r="J63" s="112">
        <v>0.39</v>
      </c>
      <c r="K63" s="112">
        <v>40.299999999999997</v>
      </c>
      <c r="L63" s="112">
        <v>33.19</v>
      </c>
      <c r="M63" s="112">
        <v>57.82</v>
      </c>
      <c r="N63" s="112">
        <v>163.80000000000001</v>
      </c>
      <c r="O63" s="112">
        <v>0</v>
      </c>
      <c r="P63" s="112">
        <v>0.34</v>
      </c>
      <c r="Q63" s="112">
        <v>4.6500000000000004</v>
      </c>
    </row>
    <row r="64" spans="1:17" customFormat="1">
      <c r="A64" s="80">
        <v>45569.583333333336</v>
      </c>
      <c r="B64" s="112">
        <v>9.23</v>
      </c>
      <c r="C64" s="112">
        <v>4.1100000000000003</v>
      </c>
      <c r="D64" s="112">
        <v>14</v>
      </c>
      <c r="E64" s="112">
        <v>10.69</v>
      </c>
      <c r="F64" s="112">
        <v>19.2</v>
      </c>
      <c r="G64" s="112">
        <v>95.3</v>
      </c>
      <c r="H64" s="112">
        <v>11.39</v>
      </c>
      <c r="I64" s="112">
        <v>4.7</v>
      </c>
      <c r="J64" s="112">
        <v>0.38</v>
      </c>
      <c r="K64" s="112">
        <v>51.29</v>
      </c>
      <c r="L64" s="112">
        <v>33.1</v>
      </c>
      <c r="M64" s="112">
        <v>58.99</v>
      </c>
      <c r="N64" s="112">
        <v>151.80000000000001</v>
      </c>
      <c r="O64" s="112">
        <v>0</v>
      </c>
      <c r="P64" s="112">
        <v>0.33</v>
      </c>
      <c r="Q64" s="112">
        <v>4.66</v>
      </c>
    </row>
    <row r="65" spans="1:17" customFormat="1">
      <c r="A65" s="80">
        <v>45569.59375</v>
      </c>
      <c r="B65" s="112">
        <v>9.24</v>
      </c>
      <c r="C65" s="112">
        <v>4.09</v>
      </c>
      <c r="D65" s="112">
        <v>14</v>
      </c>
      <c r="E65" s="112">
        <v>10.53</v>
      </c>
      <c r="F65" s="112">
        <v>15.46</v>
      </c>
      <c r="G65" s="112">
        <v>95.3</v>
      </c>
      <c r="H65" s="112">
        <v>11.39</v>
      </c>
      <c r="I65" s="112">
        <v>4.5599999999999996</v>
      </c>
      <c r="J65" s="112">
        <v>0.37</v>
      </c>
      <c r="K65" s="112">
        <v>49.69</v>
      </c>
      <c r="L65" s="112">
        <v>33.6</v>
      </c>
      <c r="M65" s="112">
        <v>55.81</v>
      </c>
      <c r="N65" s="112">
        <v>264.2</v>
      </c>
      <c r="O65" s="112">
        <v>0</v>
      </c>
      <c r="P65" s="112">
        <v>0.47</v>
      </c>
      <c r="Q65" s="112">
        <v>4.67</v>
      </c>
    </row>
    <row r="66" spans="1:17" customFormat="1">
      <c r="A66" s="80">
        <v>45569.604166666664</v>
      </c>
      <c r="B66" s="112">
        <v>9.26</v>
      </c>
      <c r="C66" s="112">
        <v>4.0599999999999996</v>
      </c>
      <c r="D66" s="112">
        <v>14</v>
      </c>
      <c r="E66" s="112">
        <v>10.63</v>
      </c>
      <c r="F66" s="112">
        <v>17.55</v>
      </c>
      <c r="G66" s="112">
        <v>95.3</v>
      </c>
      <c r="H66" s="112">
        <v>11.39</v>
      </c>
      <c r="I66" s="112">
        <v>4.6500000000000004</v>
      </c>
      <c r="J66" s="112">
        <v>0.1</v>
      </c>
      <c r="K66" s="112">
        <v>343.63</v>
      </c>
      <c r="L66" s="112">
        <v>34.630000000000003</v>
      </c>
      <c r="M66" s="112">
        <v>51.89</v>
      </c>
      <c r="N66" s="112">
        <v>191.6</v>
      </c>
      <c r="O66" s="112">
        <v>0</v>
      </c>
      <c r="P66" s="112">
        <v>0.48</v>
      </c>
      <c r="Q66" s="112">
        <v>4.68</v>
      </c>
    </row>
    <row r="67" spans="1:17" customFormat="1">
      <c r="A67" s="80">
        <v>45569.614583333336</v>
      </c>
      <c r="B67" s="112">
        <v>9.2799999999999994</v>
      </c>
      <c r="C67" s="112">
        <v>4.07</v>
      </c>
      <c r="D67" s="112">
        <v>14.01</v>
      </c>
      <c r="E67" s="112">
        <v>9.57</v>
      </c>
      <c r="F67" s="112">
        <v>15.06</v>
      </c>
      <c r="G67" s="112">
        <v>95.69</v>
      </c>
      <c r="H67" s="112">
        <v>10.16</v>
      </c>
      <c r="I67" s="112">
        <v>4.72</v>
      </c>
      <c r="J67" s="112">
        <v>0.12</v>
      </c>
      <c r="K67" s="112">
        <v>205.7</v>
      </c>
      <c r="L67" s="112">
        <v>34.119999999999997</v>
      </c>
      <c r="M67" s="112">
        <v>52.15</v>
      </c>
      <c r="N67" s="112">
        <v>110.8</v>
      </c>
      <c r="O67" s="112">
        <v>0</v>
      </c>
      <c r="P67" s="112">
        <v>0.45</v>
      </c>
      <c r="Q67" s="112">
        <v>4.67</v>
      </c>
    </row>
    <row r="68" spans="1:17" customFormat="1">
      <c r="A68" s="80">
        <v>45569.625</v>
      </c>
      <c r="B68" s="112">
        <v>9.2799999999999994</v>
      </c>
      <c r="C68" s="112">
        <v>4.05</v>
      </c>
      <c r="D68" s="112">
        <v>14.01</v>
      </c>
      <c r="E68" s="112">
        <v>9.66</v>
      </c>
      <c r="F68" s="112">
        <v>10.58</v>
      </c>
      <c r="G68" s="112">
        <v>96.29</v>
      </c>
      <c r="H68" s="112">
        <v>9.0299999999999994</v>
      </c>
      <c r="I68" s="112">
        <v>4.66</v>
      </c>
      <c r="J68" s="112">
        <v>0.26</v>
      </c>
      <c r="K68" s="112">
        <v>190.4</v>
      </c>
      <c r="L68" s="112">
        <v>32.950000000000003</v>
      </c>
      <c r="M68" s="112">
        <v>61.79</v>
      </c>
      <c r="N68" s="112">
        <v>79.400000000000006</v>
      </c>
      <c r="O68" s="112">
        <v>0</v>
      </c>
      <c r="P68" s="112">
        <v>0.46</v>
      </c>
      <c r="Q68" s="112">
        <v>4.67</v>
      </c>
    </row>
    <row r="69" spans="1:17" customFormat="1">
      <c r="A69" s="80">
        <v>45569.635416666664</v>
      </c>
      <c r="B69" s="112">
        <v>9.27</v>
      </c>
      <c r="C69" s="112">
        <v>4.08</v>
      </c>
      <c r="D69" s="112">
        <v>14.02</v>
      </c>
      <c r="E69" s="112">
        <v>9.6</v>
      </c>
      <c r="F69" s="112">
        <v>14.46</v>
      </c>
      <c r="G69" s="112">
        <v>96.29</v>
      </c>
      <c r="H69" s="112">
        <v>9.0299999999999994</v>
      </c>
      <c r="I69" s="112">
        <v>4.58</v>
      </c>
      <c r="J69" s="112">
        <v>0.27</v>
      </c>
      <c r="K69" s="112">
        <v>172.1</v>
      </c>
      <c r="L69" s="112">
        <v>33.049999999999997</v>
      </c>
      <c r="M69" s="112">
        <v>62.46</v>
      </c>
      <c r="N69" s="112">
        <v>55.1</v>
      </c>
      <c r="O69" s="112">
        <v>0</v>
      </c>
      <c r="P69" s="112">
        <v>0.45</v>
      </c>
      <c r="Q69" s="112">
        <v>4.6399999999999997</v>
      </c>
    </row>
    <row r="70" spans="1:17" customFormat="1">
      <c r="A70" s="80">
        <v>45569.645833333336</v>
      </c>
      <c r="B70" s="112">
        <v>9.2899999999999991</v>
      </c>
      <c r="C70" s="112">
        <v>4.0599999999999996</v>
      </c>
      <c r="D70" s="112">
        <v>14.02</v>
      </c>
      <c r="E70" s="112">
        <v>9.52</v>
      </c>
      <c r="F70" s="112">
        <v>9.7899999999999991</v>
      </c>
      <c r="G70" s="112">
        <v>96.29</v>
      </c>
      <c r="H70" s="112">
        <v>9.0299999999999994</v>
      </c>
      <c r="I70" s="112">
        <v>4.79</v>
      </c>
      <c r="J70" s="112">
        <v>0.18</v>
      </c>
      <c r="K70" s="112">
        <v>156.6</v>
      </c>
      <c r="L70" s="112">
        <v>31.96</v>
      </c>
      <c r="M70" s="112">
        <v>65.739999999999995</v>
      </c>
      <c r="N70" s="112">
        <v>59.1</v>
      </c>
      <c r="O70" s="112">
        <v>0</v>
      </c>
      <c r="P70" s="112">
        <v>0.46</v>
      </c>
      <c r="Q70" s="112">
        <v>4.6500000000000004</v>
      </c>
    </row>
    <row r="71" spans="1:17" customFormat="1">
      <c r="A71" s="80">
        <v>45569.65625</v>
      </c>
      <c r="B71" s="112">
        <v>9.2899999999999991</v>
      </c>
      <c r="C71" s="112">
        <v>4.05</v>
      </c>
      <c r="D71" s="112">
        <v>14.02</v>
      </c>
      <c r="E71" s="112">
        <v>9.18</v>
      </c>
      <c r="F71" s="112">
        <v>11.96</v>
      </c>
      <c r="G71" s="112">
        <v>89.98</v>
      </c>
      <c r="H71" s="112">
        <v>12.3</v>
      </c>
      <c r="I71" s="112">
        <v>4.63</v>
      </c>
      <c r="J71" s="112">
        <v>0.23</v>
      </c>
      <c r="K71" s="112">
        <v>177.81</v>
      </c>
      <c r="L71" s="112">
        <v>31.22</v>
      </c>
      <c r="M71" s="112">
        <v>65.239999999999995</v>
      </c>
      <c r="N71" s="112">
        <v>73.8</v>
      </c>
      <c r="O71" s="112">
        <v>0</v>
      </c>
      <c r="P71" s="112">
        <v>0.44</v>
      </c>
      <c r="Q71" s="112">
        <v>4.68</v>
      </c>
    </row>
    <row r="72" spans="1:17" customFormat="1">
      <c r="A72" s="80">
        <v>45569.666666666664</v>
      </c>
      <c r="B72" s="112">
        <v>9.2899999999999991</v>
      </c>
      <c r="C72" s="112">
        <v>4.0599999999999996</v>
      </c>
      <c r="D72" s="112">
        <v>14.02</v>
      </c>
      <c r="E72" s="112">
        <v>9.35</v>
      </c>
      <c r="F72" s="112">
        <v>12.74</v>
      </c>
      <c r="G72" s="112">
        <v>80.069999999999993</v>
      </c>
      <c r="H72" s="112">
        <v>15.29</v>
      </c>
      <c r="I72" s="112">
        <v>4.68</v>
      </c>
      <c r="J72" s="112">
        <v>0.13</v>
      </c>
      <c r="K72" s="112">
        <v>168.08</v>
      </c>
      <c r="L72" s="112">
        <v>30.7</v>
      </c>
      <c r="M72" s="112">
        <v>71.88</v>
      </c>
      <c r="N72" s="112">
        <v>45.1</v>
      </c>
      <c r="O72" s="112">
        <v>0</v>
      </c>
      <c r="P72" s="112">
        <v>0.45</v>
      </c>
      <c r="Q72" s="112">
        <v>4.68</v>
      </c>
    </row>
    <row r="73" spans="1:17" customFormat="1">
      <c r="A73" s="80">
        <v>45569.677083333336</v>
      </c>
      <c r="B73" s="112">
        <v>9.33</v>
      </c>
      <c r="C73" s="112">
        <v>4.04</v>
      </c>
      <c r="D73" s="112">
        <v>14.04</v>
      </c>
      <c r="E73" s="112">
        <v>9.48</v>
      </c>
      <c r="F73" s="112">
        <v>11.77</v>
      </c>
      <c r="G73" s="112">
        <v>80.069999999999993</v>
      </c>
      <c r="H73" s="112">
        <v>15.29</v>
      </c>
      <c r="I73" s="112">
        <v>4.4400000000000004</v>
      </c>
      <c r="J73" s="112">
        <v>0.13</v>
      </c>
      <c r="K73" s="112">
        <v>176.57</v>
      </c>
      <c r="L73" s="112">
        <v>30.76</v>
      </c>
      <c r="M73" s="112">
        <v>72.010000000000005</v>
      </c>
      <c r="N73" s="112">
        <v>42.8</v>
      </c>
      <c r="O73" s="112">
        <v>0</v>
      </c>
      <c r="P73" s="112">
        <v>0.44</v>
      </c>
      <c r="Q73" s="112">
        <v>4.66</v>
      </c>
    </row>
    <row r="74" spans="1:17" customFormat="1">
      <c r="A74" s="80">
        <v>45569.6875</v>
      </c>
      <c r="B74" s="112">
        <v>9.31</v>
      </c>
      <c r="C74" s="112">
        <v>4.08</v>
      </c>
      <c r="D74" s="112">
        <v>14.05</v>
      </c>
      <c r="E74" s="112">
        <v>9.8000000000000007</v>
      </c>
      <c r="F74" s="112">
        <v>14.22</v>
      </c>
      <c r="G74" s="112">
        <v>80.069999999999993</v>
      </c>
      <c r="H74" s="112">
        <v>15.29</v>
      </c>
      <c r="I74" s="112">
        <v>4.49</v>
      </c>
      <c r="J74" s="112">
        <v>0.19</v>
      </c>
      <c r="K74" s="112">
        <v>183.43</v>
      </c>
      <c r="L74" s="112">
        <v>30.4</v>
      </c>
      <c r="M74" s="112">
        <v>75.05</v>
      </c>
      <c r="N74" s="112">
        <v>41.8</v>
      </c>
      <c r="O74" s="112">
        <v>0</v>
      </c>
      <c r="P74" s="112">
        <v>0.44</v>
      </c>
      <c r="Q74" s="112">
        <v>4.67</v>
      </c>
    </row>
    <row r="75" spans="1:17" customFormat="1">
      <c r="A75" s="80">
        <v>45569.697916666664</v>
      </c>
      <c r="B75" s="112">
        <v>9.32</v>
      </c>
      <c r="C75" s="112">
        <v>4.07</v>
      </c>
      <c r="D75" s="112">
        <v>14.05</v>
      </c>
      <c r="E75" s="112">
        <v>9.0399999999999991</v>
      </c>
      <c r="F75" s="112">
        <v>20.6</v>
      </c>
      <c r="G75" s="112">
        <v>76.78</v>
      </c>
      <c r="H75" s="112">
        <v>16.79</v>
      </c>
      <c r="I75" s="112">
        <v>4.3600000000000003</v>
      </c>
      <c r="J75" s="112">
        <v>0.15</v>
      </c>
      <c r="K75" s="112">
        <v>169.12</v>
      </c>
      <c r="L75" s="112">
        <v>30.58</v>
      </c>
      <c r="M75" s="112">
        <v>74.12</v>
      </c>
      <c r="N75" s="112">
        <v>40.299999999999997</v>
      </c>
      <c r="O75" s="112">
        <v>0</v>
      </c>
      <c r="P75" s="112">
        <v>0.43</v>
      </c>
      <c r="Q75" s="112">
        <v>4.6500000000000004</v>
      </c>
    </row>
    <row r="76" spans="1:17" customFormat="1">
      <c r="A76" s="80">
        <v>45569.708333333336</v>
      </c>
      <c r="B76" s="112">
        <v>9.32</v>
      </c>
      <c r="C76" s="112">
        <v>4.09</v>
      </c>
      <c r="D76" s="112">
        <v>14.06</v>
      </c>
      <c r="E76" s="112">
        <v>9</v>
      </c>
      <c r="F76" s="112">
        <v>20.5</v>
      </c>
      <c r="G76" s="112">
        <v>71.61</v>
      </c>
      <c r="H76" s="112">
        <v>18.2</v>
      </c>
      <c r="I76" s="112">
        <v>4.3499999999999996</v>
      </c>
      <c r="J76" s="112">
        <v>0.13</v>
      </c>
      <c r="K76" s="112">
        <v>179.85</v>
      </c>
      <c r="L76" s="112">
        <v>30.12</v>
      </c>
      <c r="M76" s="112">
        <v>74.28</v>
      </c>
      <c r="N76" s="112">
        <v>28.1</v>
      </c>
      <c r="O76" s="112">
        <v>0</v>
      </c>
      <c r="P76" s="112">
        <v>0.43</v>
      </c>
      <c r="Q76" s="112">
        <v>4.6399999999999997</v>
      </c>
    </row>
    <row r="77" spans="1:17" customFormat="1">
      <c r="A77" s="80">
        <v>45569.71875</v>
      </c>
      <c r="B77" s="112">
        <v>9.2899999999999991</v>
      </c>
      <c r="C77" s="112">
        <v>4.0599999999999996</v>
      </c>
      <c r="D77" s="112">
        <v>14.02</v>
      </c>
      <c r="E77" s="112">
        <v>9.11</v>
      </c>
      <c r="F77" s="112">
        <v>14.65</v>
      </c>
      <c r="G77" s="112">
        <v>71.61</v>
      </c>
      <c r="H77" s="112">
        <v>18.2</v>
      </c>
      <c r="I77" s="112">
        <v>4.1399999999999997</v>
      </c>
      <c r="J77" s="112">
        <v>0.08</v>
      </c>
      <c r="K77" s="112">
        <v>210.41</v>
      </c>
      <c r="L77" s="112">
        <v>29.73</v>
      </c>
      <c r="M77" s="112">
        <v>74.73</v>
      </c>
      <c r="N77" s="112">
        <v>16.899999999999999</v>
      </c>
      <c r="O77" s="112">
        <v>0</v>
      </c>
      <c r="P77" s="112">
        <v>0.46</v>
      </c>
      <c r="Q77" s="112">
        <v>4.66</v>
      </c>
    </row>
    <row r="78" spans="1:17" customFormat="1">
      <c r="A78" s="80">
        <v>45569.729166666664</v>
      </c>
      <c r="B78" s="112">
        <v>9.31</v>
      </c>
      <c r="C78" s="112">
        <v>4.08</v>
      </c>
      <c r="D78" s="112">
        <v>14.05</v>
      </c>
      <c r="E78" s="112">
        <v>9.58</v>
      </c>
      <c r="F78" s="112">
        <v>12.65</v>
      </c>
      <c r="G78" s="112">
        <v>71.61</v>
      </c>
      <c r="H78" s="112">
        <v>18.2</v>
      </c>
      <c r="I78" s="112">
        <v>4.12</v>
      </c>
      <c r="J78" s="112">
        <v>0.15</v>
      </c>
      <c r="K78" s="112">
        <v>178.45</v>
      </c>
      <c r="L78" s="112">
        <v>29.16</v>
      </c>
      <c r="M78" s="112">
        <v>75.099999999999994</v>
      </c>
      <c r="N78" s="112">
        <v>8.1999999999999993</v>
      </c>
      <c r="O78" s="112">
        <v>0</v>
      </c>
      <c r="P78" s="112">
        <v>0.47</v>
      </c>
      <c r="Q78" s="112">
        <v>4.6500000000000004</v>
      </c>
    </row>
    <row r="79" spans="1:17" customFormat="1">
      <c r="A79" s="80">
        <v>45569.739583333336</v>
      </c>
      <c r="B79" s="112">
        <v>9.32</v>
      </c>
      <c r="C79" s="112">
        <v>4.07</v>
      </c>
      <c r="D79" s="112">
        <v>14.05</v>
      </c>
      <c r="E79" s="112">
        <v>9.14</v>
      </c>
      <c r="F79" s="112">
        <v>11.6</v>
      </c>
      <c r="G79" s="112">
        <v>69.92</v>
      </c>
      <c r="H79" s="112">
        <v>16.46</v>
      </c>
      <c r="I79" s="112">
        <v>4.3499999999999996</v>
      </c>
      <c r="J79" s="112">
        <v>0.18</v>
      </c>
      <c r="K79" s="112">
        <v>252.06</v>
      </c>
      <c r="L79" s="112">
        <v>28.66</v>
      </c>
      <c r="M79" s="112">
        <v>77.06</v>
      </c>
      <c r="N79" s="112">
        <v>3.8</v>
      </c>
      <c r="O79" s="112">
        <v>0</v>
      </c>
      <c r="P79" s="112">
        <v>0.49</v>
      </c>
      <c r="Q79" s="112">
        <v>4.66</v>
      </c>
    </row>
    <row r="80" spans="1:17" customFormat="1">
      <c r="A80" s="80">
        <v>45569.75</v>
      </c>
      <c r="B80" s="112">
        <v>9.2799999999999994</v>
      </c>
      <c r="C80" s="112">
        <v>4.08</v>
      </c>
      <c r="D80" s="112">
        <v>14.02</v>
      </c>
      <c r="E80" s="112">
        <v>9.35</v>
      </c>
      <c r="F80" s="112">
        <v>9.81</v>
      </c>
      <c r="G80" s="112">
        <v>67.25</v>
      </c>
      <c r="H80" s="112">
        <v>14.87</v>
      </c>
      <c r="I80" s="112">
        <v>4.4800000000000004</v>
      </c>
      <c r="J80" s="112">
        <v>0.12</v>
      </c>
      <c r="K80" s="112">
        <v>224.19</v>
      </c>
      <c r="L80" s="112">
        <v>28.61</v>
      </c>
      <c r="M80" s="112">
        <v>74.89</v>
      </c>
      <c r="N80" s="112">
        <v>2.1</v>
      </c>
      <c r="O80" s="112">
        <v>0</v>
      </c>
      <c r="P80" s="112">
        <v>0.5</v>
      </c>
      <c r="Q80" s="112">
        <v>4.6399999999999997</v>
      </c>
    </row>
    <row r="81" spans="1:17" customFormat="1">
      <c r="A81" s="80">
        <v>45569.760416666664</v>
      </c>
      <c r="B81" s="112">
        <v>9.27</v>
      </c>
      <c r="C81" s="112">
        <v>4.08</v>
      </c>
      <c r="D81" s="112">
        <v>14.01</v>
      </c>
      <c r="E81" s="112">
        <v>6.7</v>
      </c>
      <c r="F81" s="112">
        <v>9.19</v>
      </c>
      <c r="G81" s="112">
        <v>67.25</v>
      </c>
      <c r="H81" s="112">
        <v>14.87</v>
      </c>
      <c r="I81" s="112">
        <v>4.6500000000000004</v>
      </c>
      <c r="J81" s="112">
        <v>0.13</v>
      </c>
      <c r="K81" s="112">
        <v>189.23</v>
      </c>
      <c r="L81" s="112">
        <v>28.32</v>
      </c>
      <c r="M81" s="112">
        <v>74.7</v>
      </c>
      <c r="N81" s="112">
        <v>2.1</v>
      </c>
      <c r="O81" s="112">
        <v>0</v>
      </c>
      <c r="P81" s="112">
        <v>0.51</v>
      </c>
      <c r="Q81" s="112">
        <v>4.6399999999999997</v>
      </c>
    </row>
    <row r="82" spans="1:17" customFormat="1">
      <c r="A82" s="80">
        <v>45569.770833333336</v>
      </c>
      <c r="B82" s="112">
        <v>9.2899999999999991</v>
      </c>
      <c r="C82" s="112">
        <v>4.07</v>
      </c>
      <c r="D82" s="112">
        <v>14.03</v>
      </c>
      <c r="E82" s="112">
        <v>7.89</v>
      </c>
      <c r="F82" s="112">
        <v>7.3</v>
      </c>
      <c r="G82" s="112">
        <v>67.25</v>
      </c>
      <c r="H82" s="112">
        <v>14.87</v>
      </c>
      <c r="I82" s="112">
        <v>4.79</v>
      </c>
      <c r="J82" s="112">
        <v>0.16</v>
      </c>
      <c r="K82" s="112">
        <v>188.9</v>
      </c>
      <c r="L82" s="112">
        <v>28.21</v>
      </c>
      <c r="M82" s="112">
        <v>76.06</v>
      </c>
      <c r="N82" s="112">
        <v>2.1</v>
      </c>
      <c r="O82" s="112">
        <v>0</v>
      </c>
      <c r="P82" s="112">
        <v>0.51</v>
      </c>
      <c r="Q82" s="112">
        <v>4.6399999999999997</v>
      </c>
    </row>
    <row r="83" spans="1:17" customFormat="1">
      <c r="A83" s="80">
        <v>45569.78125</v>
      </c>
      <c r="B83" s="112">
        <v>9.2799999999999994</v>
      </c>
      <c r="C83" s="112">
        <v>4.07</v>
      </c>
      <c r="D83" s="112">
        <v>14.02</v>
      </c>
      <c r="E83" s="112">
        <v>7.53</v>
      </c>
      <c r="F83" s="112">
        <v>7.8</v>
      </c>
      <c r="G83" s="112">
        <v>65.849999999999994</v>
      </c>
      <c r="H83" s="112">
        <v>15.5</v>
      </c>
      <c r="I83" s="112">
        <v>4.8600000000000003</v>
      </c>
      <c r="J83" s="112">
        <v>0.13</v>
      </c>
      <c r="K83" s="112">
        <v>181.64</v>
      </c>
      <c r="L83" s="112">
        <v>27.81</v>
      </c>
      <c r="M83" s="112">
        <v>81.86</v>
      </c>
      <c r="N83" s="112">
        <v>2.1</v>
      </c>
      <c r="O83" s="112">
        <v>0</v>
      </c>
      <c r="P83" s="112">
        <v>0.52</v>
      </c>
      <c r="Q83" s="112">
        <v>4.63</v>
      </c>
    </row>
    <row r="84" spans="1:17" customFormat="1">
      <c r="A84" s="80">
        <v>45569.791666666664</v>
      </c>
      <c r="B84" s="112">
        <v>9.26</v>
      </c>
      <c r="C84" s="112">
        <v>4.07</v>
      </c>
      <c r="D84" s="112">
        <v>14</v>
      </c>
      <c r="E84" s="112">
        <v>8.0299999999999994</v>
      </c>
      <c r="F84" s="112">
        <v>6.57</v>
      </c>
      <c r="G84" s="112">
        <v>63.64</v>
      </c>
      <c r="H84" s="112">
        <v>17.34</v>
      </c>
      <c r="I84" s="112">
        <v>5.05</v>
      </c>
      <c r="J84" s="112">
        <v>0.17</v>
      </c>
      <c r="K84" s="112">
        <v>215.63</v>
      </c>
      <c r="L84" s="112">
        <v>27.61</v>
      </c>
      <c r="M84" s="112">
        <v>80.61</v>
      </c>
      <c r="N84" s="112">
        <v>2.2000000000000002</v>
      </c>
      <c r="O84" s="112">
        <v>0</v>
      </c>
      <c r="P84" s="112">
        <v>0.52</v>
      </c>
      <c r="Q84" s="112">
        <v>4.6399999999999997</v>
      </c>
    </row>
    <row r="85" spans="1:17" customFormat="1">
      <c r="A85" s="80">
        <v>45569.802083333336</v>
      </c>
      <c r="B85" s="112">
        <v>9.27</v>
      </c>
      <c r="C85" s="112">
        <v>4.05</v>
      </c>
      <c r="D85" s="112">
        <v>14</v>
      </c>
      <c r="E85" s="112">
        <v>8.3800000000000008</v>
      </c>
      <c r="F85" s="112">
        <v>5.12</v>
      </c>
      <c r="G85" s="112">
        <v>63.64</v>
      </c>
      <c r="H85" s="112">
        <v>17.34</v>
      </c>
      <c r="I85" s="112">
        <v>5.15</v>
      </c>
      <c r="J85" s="112">
        <v>0.18</v>
      </c>
      <c r="K85" s="112">
        <v>186.97</v>
      </c>
      <c r="L85" s="112">
        <v>27.41</v>
      </c>
      <c r="M85" s="112">
        <v>80.489999999999995</v>
      </c>
      <c r="N85" s="112">
        <v>2</v>
      </c>
      <c r="O85" s="112">
        <v>0</v>
      </c>
      <c r="P85" s="112">
        <v>0.53</v>
      </c>
      <c r="Q85" s="112">
        <v>4.6500000000000004</v>
      </c>
    </row>
    <row r="86" spans="1:17" customFormat="1">
      <c r="A86" s="80">
        <v>45569.8125</v>
      </c>
      <c r="B86" s="112">
        <v>9.26</v>
      </c>
      <c r="C86" s="112">
        <v>4.0599999999999996</v>
      </c>
      <c r="D86" s="112">
        <v>14</v>
      </c>
      <c r="E86" s="112">
        <v>7.97</v>
      </c>
      <c r="F86" s="112">
        <v>4.45</v>
      </c>
      <c r="G86" s="112">
        <v>63.64</v>
      </c>
      <c r="H86" s="112">
        <v>17.34</v>
      </c>
      <c r="I86" s="112">
        <v>5.29</v>
      </c>
      <c r="J86" s="112">
        <v>0.1</v>
      </c>
      <c r="K86" s="112">
        <v>220.54</v>
      </c>
      <c r="L86" s="112">
        <v>27.28</v>
      </c>
      <c r="M86" s="112">
        <v>78.61</v>
      </c>
      <c r="N86" s="112">
        <v>2.1</v>
      </c>
      <c r="O86" s="112">
        <v>0</v>
      </c>
      <c r="P86" s="112">
        <v>0.53</v>
      </c>
      <c r="Q86" s="112">
        <v>4.66</v>
      </c>
    </row>
    <row r="87" spans="1:17" customFormat="1">
      <c r="A87" s="80">
        <v>45569.822916666664</v>
      </c>
      <c r="B87" s="112">
        <v>9.24</v>
      </c>
      <c r="C87" s="112">
        <v>4.0999999999999996</v>
      </c>
      <c r="D87" s="112">
        <v>14</v>
      </c>
      <c r="E87" s="112">
        <v>8.0500000000000007</v>
      </c>
      <c r="F87" s="112">
        <v>4.46</v>
      </c>
      <c r="G87" s="112">
        <v>62.32</v>
      </c>
      <c r="H87" s="112">
        <v>15.96</v>
      </c>
      <c r="I87" s="112">
        <v>5.34</v>
      </c>
      <c r="J87" s="112">
        <v>7.0000000000000007E-2</v>
      </c>
      <c r="K87" s="112">
        <v>63.67</v>
      </c>
      <c r="L87" s="112">
        <v>27.6</v>
      </c>
      <c r="M87" s="112">
        <v>72.510000000000005</v>
      </c>
      <c r="N87" s="112">
        <v>1.5</v>
      </c>
      <c r="O87" s="112">
        <v>0</v>
      </c>
      <c r="P87" s="112">
        <v>0.57999999999999996</v>
      </c>
      <c r="Q87" s="112">
        <v>4.66</v>
      </c>
    </row>
    <row r="88" spans="1:17" customFormat="1">
      <c r="A88" s="80">
        <v>45569.833333333336</v>
      </c>
      <c r="B88" s="112">
        <v>9.2200000000000006</v>
      </c>
      <c r="C88" s="112">
        <v>4.12</v>
      </c>
      <c r="D88" s="112">
        <v>14</v>
      </c>
      <c r="E88" s="112">
        <v>8.2100000000000009</v>
      </c>
      <c r="F88" s="112">
        <v>4.45</v>
      </c>
      <c r="G88" s="112">
        <v>60.26</v>
      </c>
      <c r="H88" s="112">
        <v>14.7</v>
      </c>
      <c r="I88" s="112">
        <v>5.45</v>
      </c>
      <c r="J88" s="112">
        <v>1.02</v>
      </c>
      <c r="K88" s="112">
        <v>53.17</v>
      </c>
      <c r="L88" s="112">
        <v>28.24</v>
      </c>
      <c r="M88" s="112">
        <v>70.819999999999993</v>
      </c>
      <c r="N88" s="112">
        <v>1.3</v>
      </c>
      <c r="O88" s="112">
        <v>0</v>
      </c>
      <c r="P88" s="112">
        <v>0.57999999999999996</v>
      </c>
      <c r="Q88" s="112">
        <v>4.6399999999999997</v>
      </c>
    </row>
    <row r="89" spans="1:17" customFormat="1">
      <c r="A89" s="80">
        <v>45569.84375</v>
      </c>
      <c r="B89" s="112">
        <v>9.23</v>
      </c>
      <c r="C89" s="112">
        <v>4.12</v>
      </c>
      <c r="D89" s="112">
        <v>14</v>
      </c>
      <c r="E89" s="112">
        <v>8.4</v>
      </c>
      <c r="F89" s="112">
        <v>5.84</v>
      </c>
      <c r="G89" s="112">
        <v>60.26</v>
      </c>
      <c r="H89" s="112">
        <v>14.7</v>
      </c>
      <c r="I89" s="112">
        <v>5.74</v>
      </c>
      <c r="J89" s="112">
        <v>0.97</v>
      </c>
      <c r="K89" s="112">
        <v>58.26</v>
      </c>
      <c r="L89" s="112">
        <v>28.07</v>
      </c>
      <c r="M89" s="112">
        <v>73.319999999999993</v>
      </c>
      <c r="N89" s="112">
        <v>2.4</v>
      </c>
      <c r="O89" s="112">
        <v>0</v>
      </c>
      <c r="P89" s="112">
        <v>0.56000000000000005</v>
      </c>
      <c r="Q89" s="112">
        <v>4.6500000000000004</v>
      </c>
    </row>
    <row r="90" spans="1:17" customFormat="1">
      <c r="A90" s="80">
        <v>45569.854166666664</v>
      </c>
      <c r="B90" s="112">
        <v>9.23</v>
      </c>
      <c r="C90" s="112">
        <v>4.12</v>
      </c>
      <c r="D90" s="112">
        <v>14</v>
      </c>
      <c r="E90" s="112">
        <v>8.64</v>
      </c>
      <c r="F90" s="112">
        <v>5.71</v>
      </c>
      <c r="G90" s="112">
        <v>60.26</v>
      </c>
      <c r="H90" s="112">
        <v>14.7</v>
      </c>
      <c r="I90" s="112">
        <v>5.96</v>
      </c>
      <c r="J90" s="112">
        <v>0.76</v>
      </c>
      <c r="K90" s="112">
        <v>56.62</v>
      </c>
      <c r="L90" s="112">
        <v>27.71</v>
      </c>
      <c r="M90" s="112">
        <v>74.63</v>
      </c>
      <c r="N90" s="112">
        <v>2.5</v>
      </c>
      <c r="O90" s="112">
        <v>0</v>
      </c>
      <c r="P90" s="112">
        <v>0.56000000000000005</v>
      </c>
      <c r="Q90" s="112">
        <v>4.6399999999999997</v>
      </c>
    </row>
    <row r="91" spans="1:17" customFormat="1">
      <c r="A91" s="80">
        <v>45569.864583333336</v>
      </c>
      <c r="B91" s="112">
        <v>9.19</v>
      </c>
      <c r="C91" s="112">
        <v>4.17</v>
      </c>
      <c r="D91" s="112">
        <v>14</v>
      </c>
      <c r="E91" s="112">
        <v>8.0500000000000007</v>
      </c>
      <c r="F91" s="112">
        <v>4.88</v>
      </c>
      <c r="G91" s="112">
        <v>70.540000000000006</v>
      </c>
      <c r="H91" s="112">
        <v>15.37</v>
      </c>
      <c r="I91" s="112">
        <v>5.71</v>
      </c>
      <c r="J91" s="112">
        <v>0.18</v>
      </c>
      <c r="K91" s="112">
        <v>89.59</v>
      </c>
      <c r="L91" s="112">
        <v>27.35</v>
      </c>
      <c r="M91" s="112">
        <v>76.58</v>
      </c>
      <c r="N91" s="112">
        <v>2.4</v>
      </c>
      <c r="O91" s="112">
        <v>0</v>
      </c>
      <c r="P91" s="112">
        <v>0.56000000000000005</v>
      </c>
      <c r="Q91" s="112">
        <v>4.63</v>
      </c>
    </row>
    <row r="92" spans="1:17" customFormat="1">
      <c r="A92" s="80">
        <v>45569.875</v>
      </c>
      <c r="B92" s="112">
        <v>9.17</v>
      </c>
      <c r="C92" s="112">
        <v>4.21</v>
      </c>
      <c r="D92" s="112">
        <v>14</v>
      </c>
      <c r="E92" s="112">
        <v>8.32</v>
      </c>
      <c r="F92" s="112">
        <v>4.33</v>
      </c>
      <c r="G92" s="112">
        <v>86.69</v>
      </c>
      <c r="H92" s="112">
        <v>15.97</v>
      </c>
      <c r="I92" s="112">
        <v>5.69</v>
      </c>
      <c r="J92" s="112">
        <v>0.12</v>
      </c>
      <c r="K92" s="112">
        <v>207.13</v>
      </c>
      <c r="L92" s="112">
        <v>26.87</v>
      </c>
      <c r="M92" s="112">
        <v>79.47</v>
      </c>
      <c r="N92" s="112">
        <v>2.4</v>
      </c>
      <c r="O92" s="112">
        <v>0</v>
      </c>
      <c r="P92" s="112">
        <v>0.56000000000000005</v>
      </c>
      <c r="Q92" s="112">
        <v>4.63</v>
      </c>
    </row>
    <row r="93" spans="1:17" customFormat="1">
      <c r="A93" s="80">
        <v>45569.885416666664</v>
      </c>
      <c r="B93" s="112">
        <v>9.16</v>
      </c>
      <c r="C93" s="112">
        <v>4.22</v>
      </c>
      <c r="D93" s="112">
        <v>14</v>
      </c>
      <c r="E93" s="112">
        <v>8.2100000000000009</v>
      </c>
      <c r="F93" s="112">
        <v>3.97</v>
      </c>
      <c r="G93" s="112">
        <v>86.69</v>
      </c>
      <c r="H93" s="112">
        <v>15.97</v>
      </c>
      <c r="I93" s="112">
        <v>5.73</v>
      </c>
      <c r="J93" s="112">
        <v>0.2</v>
      </c>
      <c r="K93" s="112">
        <v>221.9</v>
      </c>
      <c r="L93" s="112">
        <v>26.41</v>
      </c>
      <c r="M93" s="112">
        <v>82.66</v>
      </c>
      <c r="N93" s="112">
        <v>2.4</v>
      </c>
      <c r="O93" s="112">
        <v>0</v>
      </c>
      <c r="P93" s="112">
        <v>0.55000000000000004</v>
      </c>
      <c r="Q93" s="112">
        <v>4.6500000000000004</v>
      </c>
    </row>
    <row r="94" spans="1:17" customFormat="1">
      <c r="A94" s="80">
        <v>45569.895833333336</v>
      </c>
      <c r="B94" s="112">
        <v>9.17</v>
      </c>
      <c r="C94" s="112">
        <v>4.2</v>
      </c>
      <c r="D94" s="112">
        <v>14</v>
      </c>
      <c r="E94" s="112">
        <v>8.3699999999999992</v>
      </c>
      <c r="F94" s="112">
        <v>4.75</v>
      </c>
      <c r="G94" s="112">
        <v>86.69</v>
      </c>
      <c r="H94" s="112">
        <v>15.97</v>
      </c>
      <c r="I94" s="112">
        <v>5.74</v>
      </c>
      <c r="J94" s="112">
        <v>0.19</v>
      </c>
      <c r="K94" s="112">
        <v>216.16</v>
      </c>
      <c r="L94" s="112">
        <v>26.22</v>
      </c>
      <c r="M94" s="112">
        <v>83.85</v>
      </c>
      <c r="N94" s="112">
        <v>2.1</v>
      </c>
      <c r="O94" s="112">
        <v>0</v>
      </c>
      <c r="P94" s="112">
        <v>0.53</v>
      </c>
      <c r="Q94" s="112">
        <v>4.67</v>
      </c>
    </row>
    <row r="95" spans="1:17" customFormat="1">
      <c r="A95" s="80">
        <v>45569.90625</v>
      </c>
      <c r="B95" s="112">
        <v>9.2799999999999994</v>
      </c>
      <c r="C95" s="112">
        <v>4.08</v>
      </c>
      <c r="D95" s="112">
        <v>14.02</v>
      </c>
      <c r="E95" s="112">
        <v>8.0500000000000007</v>
      </c>
      <c r="F95" s="112">
        <v>4.87</v>
      </c>
      <c r="G95" s="112">
        <v>81.99</v>
      </c>
      <c r="H95" s="112">
        <v>16.850000000000001</v>
      </c>
      <c r="I95" s="112">
        <v>5.69</v>
      </c>
      <c r="J95" s="112">
        <v>0.14000000000000001</v>
      </c>
      <c r="K95" s="112">
        <v>211.72</v>
      </c>
      <c r="L95" s="112">
        <v>26.14</v>
      </c>
      <c r="M95" s="112">
        <v>84.36</v>
      </c>
      <c r="N95" s="112">
        <v>2.1</v>
      </c>
      <c r="O95" s="112">
        <v>0</v>
      </c>
      <c r="P95" s="112">
        <v>0.5</v>
      </c>
      <c r="Q95" s="112">
        <v>4.68</v>
      </c>
    </row>
    <row r="96" spans="1:17" customFormat="1">
      <c r="A96" s="80">
        <v>45569.916666666664</v>
      </c>
      <c r="B96" s="112">
        <v>9.31</v>
      </c>
      <c r="C96" s="112">
        <v>4.07</v>
      </c>
      <c r="D96" s="112">
        <v>14.05</v>
      </c>
      <c r="E96" s="112">
        <v>8.9600000000000009</v>
      </c>
      <c r="F96" s="112">
        <v>3.95</v>
      </c>
      <c r="G96" s="112">
        <v>74.61</v>
      </c>
      <c r="H96" s="112">
        <v>17.649999999999999</v>
      </c>
      <c r="I96" s="112">
        <v>5.65</v>
      </c>
      <c r="J96" s="112">
        <v>0.1</v>
      </c>
      <c r="K96" s="112">
        <v>203.02</v>
      </c>
      <c r="L96" s="112">
        <v>25.89</v>
      </c>
      <c r="M96" s="112">
        <v>86.39</v>
      </c>
      <c r="N96" s="112">
        <v>2</v>
      </c>
      <c r="O96" s="112">
        <v>0</v>
      </c>
      <c r="P96" s="112">
        <v>0.49</v>
      </c>
      <c r="Q96" s="112">
        <v>4.67</v>
      </c>
    </row>
    <row r="97" spans="1:22" customFormat="1">
      <c r="A97" s="80">
        <v>45569.927083333336</v>
      </c>
      <c r="B97" s="112">
        <v>9.33</v>
      </c>
      <c r="C97" s="112">
        <v>4.05</v>
      </c>
      <c r="D97" s="112">
        <v>14.05</v>
      </c>
      <c r="E97" s="112">
        <v>9.6999999999999993</v>
      </c>
      <c r="F97" s="112">
        <v>4.12</v>
      </c>
      <c r="G97" s="112">
        <v>74.61</v>
      </c>
      <c r="H97" s="112">
        <v>17.649999999999999</v>
      </c>
      <c r="I97" s="112">
        <v>5.68</v>
      </c>
      <c r="J97" s="112">
        <v>0.12</v>
      </c>
      <c r="K97" s="112">
        <v>208.86</v>
      </c>
      <c r="L97" s="112">
        <v>25.88</v>
      </c>
      <c r="M97" s="112">
        <v>88.23</v>
      </c>
      <c r="N97" s="112">
        <v>1.9</v>
      </c>
      <c r="O97" s="112">
        <v>0</v>
      </c>
      <c r="P97" s="112">
        <v>0.49</v>
      </c>
      <c r="Q97" s="112">
        <v>4.67</v>
      </c>
    </row>
    <row r="98" spans="1:22" customFormat="1">
      <c r="A98" s="80">
        <v>45569.9375</v>
      </c>
      <c r="B98" s="112">
        <v>9.33</v>
      </c>
      <c r="C98" s="112">
        <v>4.08</v>
      </c>
      <c r="D98" s="112">
        <v>14.06</v>
      </c>
      <c r="E98" s="112">
        <v>9.61</v>
      </c>
      <c r="F98" s="112">
        <v>4.45</v>
      </c>
      <c r="G98" s="112">
        <v>74.61</v>
      </c>
      <c r="H98" s="112">
        <v>17.649999999999999</v>
      </c>
      <c r="I98" s="112">
        <v>5.79</v>
      </c>
      <c r="J98" s="112">
        <v>0.16</v>
      </c>
      <c r="K98" s="112">
        <v>212.29</v>
      </c>
      <c r="L98" s="112">
        <v>26.01</v>
      </c>
      <c r="M98" s="112">
        <v>88.03</v>
      </c>
      <c r="N98" s="112">
        <v>1.9</v>
      </c>
      <c r="O98" s="112">
        <v>0</v>
      </c>
      <c r="P98" s="112">
        <v>0.49</v>
      </c>
      <c r="Q98" s="112">
        <v>4.67</v>
      </c>
    </row>
    <row r="99" spans="1:22" customFormat="1">
      <c r="A99" s="80">
        <v>45569.947916666664</v>
      </c>
      <c r="B99" s="112">
        <v>9.31</v>
      </c>
      <c r="C99" s="112">
        <v>4.08</v>
      </c>
      <c r="D99" s="112">
        <v>14.05</v>
      </c>
      <c r="E99" s="112">
        <v>9.6300000000000008</v>
      </c>
      <c r="F99" s="112">
        <v>5.43</v>
      </c>
      <c r="G99" s="112">
        <v>71.760000000000005</v>
      </c>
      <c r="H99" s="112">
        <v>16.21</v>
      </c>
      <c r="I99" s="112">
        <v>5.92</v>
      </c>
      <c r="J99" s="112">
        <v>0.16</v>
      </c>
      <c r="K99" s="112">
        <v>219.43</v>
      </c>
      <c r="L99" s="112">
        <v>25.96</v>
      </c>
      <c r="M99" s="112">
        <v>88.84</v>
      </c>
      <c r="N99" s="112">
        <v>2</v>
      </c>
      <c r="O99" s="112">
        <v>0</v>
      </c>
      <c r="P99" s="112">
        <v>0.5</v>
      </c>
      <c r="Q99" s="112">
        <v>4.68</v>
      </c>
    </row>
    <row r="100" spans="1:22" customFormat="1">
      <c r="A100" s="80">
        <v>45569.958333333336</v>
      </c>
      <c r="B100" s="112">
        <v>9.3000000000000007</v>
      </c>
      <c r="C100" s="112">
        <v>4.07</v>
      </c>
      <c r="D100" s="112">
        <v>14.03</v>
      </c>
      <c r="E100" s="112">
        <v>9.91</v>
      </c>
      <c r="F100" s="112">
        <v>4.71</v>
      </c>
      <c r="G100" s="112">
        <v>67.290000000000006</v>
      </c>
      <c r="H100" s="112">
        <v>14.89</v>
      </c>
      <c r="I100" s="112">
        <v>6.06</v>
      </c>
      <c r="J100" s="112">
        <v>0.14000000000000001</v>
      </c>
      <c r="K100" s="112">
        <v>194.01</v>
      </c>
      <c r="L100" s="112">
        <v>26.05</v>
      </c>
      <c r="M100" s="112">
        <v>87.13</v>
      </c>
      <c r="N100" s="112">
        <v>2</v>
      </c>
      <c r="O100" s="112">
        <v>0</v>
      </c>
      <c r="P100" s="112">
        <v>0.49</v>
      </c>
      <c r="Q100" s="112">
        <v>4.67</v>
      </c>
    </row>
    <row r="101" spans="1:22" customFormat="1">
      <c r="A101" s="80">
        <v>45569.96875</v>
      </c>
      <c r="B101" s="112">
        <v>9.3000000000000007</v>
      </c>
      <c r="C101" s="112">
        <v>4.08</v>
      </c>
      <c r="D101" s="112">
        <v>14.04</v>
      </c>
      <c r="E101" s="112">
        <v>10.37</v>
      </c>
      <c r="F101" s="112">
        <v>4.2699999999999996</v>
      </c>
      <c r="G101" s="112">
        <v>67.290000000000006</v>
      </c>
      <c r="H101" s="112">
        <v>14.89</v>
      </c>
      <c r="I101" s="112">
        <v>6.23</v>
      </c>
      <c r="J101" s="112">
        <v>0.14000000000000001</v>
      </c>
      <c r="K101" s="112">
        <v>192.76</v>
      </c>
      <c r="L101" s="112">
        <v>25.97</v>
      </c>
      <c r="M101" s="112">
        <v>88.99</v>
      </c>
      <c r="N101" s="112">
        <v>2</v>
      </c>
      <c r="O101" s="112">
        <v>0</v>
      </c>
      <c r="P101" s="112">
        <v>0.5</v>
      </c>
      <c r="Q101" s="112">
        <v>4.68</v>
      </c>
    </row>
    <row r="102" spans="1:22" customFormat="1">
      <c r="A102" s="80">
        <v>45569.979166666664</v>
      </c>
      <c r="B102" s="112">
        <v>9.33</v>
      </c>
      <c r="C102" s="112">
        <v>4.0599999999999996</v>
      </c>
      <c r="D102" s="112">
        <v>14.06</v>
      </c>
      <c r="E102" s="112">
        <v>10.53</v>
      </c>
      <c r="F102" s="112">
        <v>4.2300000000000004</v>
      </c>
      <c r="G102" s="112">
        <v>67.290000000000006</v>
      </c>
      <c r="H102" s="112">
        <v>14.89</v>
      </c>
      <c r="I102" s="112">
        <v>6.31</v>
      </c>
      <c r="J102" s="112">
        <v>0.14000000000000001</v>
      </c>
      <c r="K102" s="112">
        <v>210.08</v>
      </c>
      <c r="L102" s="112">
        <v>25.96</v>
      </c>
      <c r="M102" s="112">
        <v>88.32</v>
      </c>
      <c r="N102" s="112">
        <v>2.1</v>
      </c>
      <c r="O102" s="112">
        <v>0</v>
      </c>
      <c r="P102" s="112">
        <v>0.5</v>
      </c>
      <c r="Q102" s="112">
        <v>4.68</v>
      </c>
    </row>
    <row r="103" spans="1:22" customFormat="1">
      <c r="A103" s="80">
        <v>45569.989583333336</v>
      </c>
      <c r="B103" s="112">
        <v>9.35</v>
      </c>
      <c r="C103" s="112">
        <v>4.0599999999999996</v>
      </c>
      <c r="D103" s="112">
        <v>14.07</v>
      </c>
      <c r="E103" s="112">
        <v>10.55</v>
      </c>
      <c r="F103" s="112">
        <v>4.0999999999999996</v>
      </c>
      <c r="G103" s="112">
        <v>67.48</v>
      </c>
      <c r="H103" s="112">
        <v>17.37</v>
      </c>
      <c r="I103" s="112">
        <v>6.34</v>
      </c>
      <c r="J103" s="112">
        <v>0.09</v>
      </c>
      <c r="K103" s="112">
        <v>205.51</v>
      </c>
      <c r="L103" s="112">
        <v>25.79</v>
      </c>
      <c r="M103" s="112">
        <v>89.29</v>
      </c>
      <c r="N103" s="112">
        <v>2.1</v>
      </c>
      <c r="O103" s="112">
        <v>0</v>
      </c>
      <c r="P103" s="112">
        <v>0.5</v>
      </c>
      <c r="Q103" s="112">
        <v>4.67</v>
      </c>
    </row>
    <row r="104" spans="1:22" customFormat="1">
      <c r="A104" s="80">
        <v>45570</v>
      </c>
      <c r="B104" s="112">
        <v>9.34</v>
      </c>
      <c r="C104" s="112">
        <v>4.08</v>
      </c>
      <c r="D104" s="112">
        <v>14.07</v>
      </c>
      <c r="E104" s="112">
        <v>10.5</v>
      </c>
      <c r="F104" s="112">
        <v>3.94</v>
      </c>
      <c r="G104" s="112">
        <v>67.78</v>
      </c>
      <c r="H104" s="112">
        <v>19.63</v>
      </c>
      <c r="I104" s="112">
        <v>6.35</v>
      </c>
      <c r="J104" s="112">
        <v>0.1</v>
      </c>
      <c r="K104" s="112">
        <v>200.35</v>
      </c>
      <c r="L104" s="112">
        <v>25.73</v>
      </c>
      <c r="M104" s="112">
        <v>89.79</v>
      </c>
      <c r="N104" s="112">
        <v>2.1</v>
      </c>
      <c r="O104" s="112">
        <v>0</v>
      </c>
      <c r="P104" s="112">
        <v>0.51</v>
      </c>
      <c r="Q104" s="112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9.16</v>
      </c>
      <c r="C106" s="183">
        <f>MIN(C9:C104)</f>
        <v>4.0199999999999996</v>
      </c>
      <c r="D106" s="183">
        <f t="shared" ref="D106:Q106" si="0">MIN(D9:D104)</f>
        <v>14</v>
      </c>
      <c r="E106" s="183">
        <f t="shared" si="0"/>
        <v>6.7</v>
      </c>
      <c r="F106" s="183">
        <f t="shared" si="0"/>
        <v>3.44</v>
      </c>
      <c r="G106" s="183">
        <f t="shared" si="0"/>
        <v>37.06</v>
      </c>
      <c r="H106" s="183">
        <f t="shared" si="0"/>
        <v>5.95</v>
      </c>
      <c r="I106" s="183">
        <f t="shared" si="0"/>
        <v>4.12</v>
      </c>
      <c r="J106" s="183">
        <f t="shared" si="0"/>
        <v>7.0000000000000007E-2</v>
      </c>
      <c r="K106" s="183">
        <f t="shared" si="0"/>
        <v>6.63</v>
      </c>
      <c r="L106" s="183">
        <f t="shared" si="0"/>
        <v>25.24</v>
      </c>
      <c r="M106" s="183">
        <f t="shared" si="0"/>
        <v>51.89</v>
      </c>
      <c r="N106" s="183">
        <f t="shared" si="0"/>
        <v>1.3</v>
      </c>
      <c r="O106" s="183">
        <f t="shared" si="0"/>
        <v>0</v>
      </c>
      <c r="P106" s="183">
        <f t="shared" si="0"/>
        <v>0.27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9.51</v>
      </c>
      <c r="C107" s="184">
        <f t="shared" ref="C107:Q107" si="1">MAX(C9:C104)</f>
        <v>4.22</v>
      </c>
      <c r="D107" s="184">
        <f t="shared" si="1"/>
        <v>14.2</v>
      </c>
      <c r="E107" s="184">
        <f t="shared" si="1"/>
        <v>13.14</v>
      </c>
      <c r="F107" s="184">
        <f t="shared" si="1"/>
        <v>42.21</v>
      </c>
      <c r="G107" s="184">
        <f t="shared" si="1"/>
        <v>107.62</v>
      </c>
      <c r="H107" s="184">
        <f t="shared" si="1"/>
        <v>32.07</v>
      </c>
      <c r="I107" s="184">
        <f t="shared" si="1"/>
        <v>10.44</v>
      </c>
      <c r="J107" s="184">
        <f t="shared" si="1"/>
        <v>1.02</v>
      </c>
      <c r="K107" s="184">
        <f t="shared" si="1"/>
        <v>355.94</v>
      </c>
      <c r="L107" s="184">
        <f t="shared" si="1"/>
        <v>34.630000000000003</v>
      </c>
      <c r="M107" s="184">
        <f t="shared" si="1"/>
        <v>98.22</v>
      </c>
      <c r="N107" s="184">
        <f t="shared" si="1"/>
        <v>640.5</v>
      </c>
      <c r="O107" s="184">
        <f t="shared" si="1"/>
        <v>0</v>
      </c>
      <c r="P107" s="184">
        <f t="shared" si="1"/>
        <v>0.64</v>
      </c>
      <c r="Q107" s="184">
        <f t="shared" si="1"/>
        <v>4.7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9.2903124999999953</v>
      </c>
      <c r="C108" s="183">
        <f t="shared" ref="C108:Q108" si="2">AVERAGE(C9:C104)</f>
        <v>4.0845833333333328</v>
      </c>
      <c r="D108" s="183">
        <f t="shared" si="2"/>
        <v>14.033645833333324</v>
      </c>
      <c r="E108" s="183">
        <f t="shared" si="2"/>
        <v>10.272395833333333</v>
      </c>
      <c r="F108" s="183">
        <f t="shared" si="2"/>
        <v>8.3985416666666701</v>
      </c>
      <c r="G108" s="183">
        <f t="shared" si="2"/>
        <v>78.510444444444389</v>
      </c>
      <c r="H108" s="183">
        <f t="shared" si="2"/>
        <v>19.424555555555557</v>
      </c>
      <c r="I108" s="183">
        <f t="shared" si="2"/>
        <v>7.4693749999999994</v>
      </c>
      <c r="J108" s="183">
        <f t="shared" si="2"/>
        <v>0.24593750000000003</v>
      </c>
      <c r="K108" s="183">
        <f t="shared" si="2"/>
        <v>207.07791666666665</v>
      </c>
      <c r="L108" s="183">
        <f t="shared" si="2"/>
        <v>28.953958333333322</v>
      </c>
      <c r="M108" s="183">
        <f t="shared" si="2"/>
        <v>77.931770833333331</v>
      </c>
      <c r="N108" s="183">
        <f t="shared" si="2"/>
        <v>99.029166666666654</v>
      </c>
      <c r="O108" s="183">
        <f t="shared" si="2"/>
        <v>0</v>
      </c>
      <c r="P108" s="183">
        <f t="shared" si="2"/>
        <v>0.52187500000000009</v>
      </c>
      <c r="Q108" s="183">
        <f t="shared" si="2"/>
        <v>4.6577083333333338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5.962078629047704E-2</v>
      </c>
      <c r="C109" s="183">
        <f t="shared" ref="C109:Q109" si="3">STDEV(C9:C104)</f>
        <v>3.5001253110399463E-2</v>
      </c>
      <c r="D109" s="183">
        <f t="shared" si="3"/>
        <v>4.0939487865222134E-2</v>
      </c>
      <c r="E109" s="183">
        <f t="shared" si="3"/>
        <v>1.4491985042859159</v>
      </c>
      <c r="F109" s="183">
        <f t="shared" si="3"/>
        <v>7.7208869110344063</v>
      </c>
      <c r="G109" s="183">
        <f t="shared" si="3"/>
        <v>13.175983421593331</v>
      </c>
      <c r="H109" s="183">
        <f t="shared" si="3"/>
        <v>5.3716955164638582</v>
      </c>
      <c r="I109" s="183">
        <f t="shared" si="3"/>
        <v>2.3297561708877335</v>
      </c>
      <c r="J109" s="183">
        <f t="shared" si="3"/>
        <v>0.17937070185571144</v>
      </c>
      <c r="K109" s="183">
        <f t="shared" si="3"/>
        <v>71.825596521115159</v>
      </c>
      <c r="L109" s="183">
        <f t="shared" si="3"/>
        <v>3.12130859169066</v>
      </c>
      <c r="M109" s="183">
        <f t="shared" si="3"/>
        <v>14.016360289979424</v>
      </c>
      <c r="N109" s="183">
        <f t="shared" si="3"/>
        <v>160.31716913449492</v>
      </c>
      <c r="O109" s="183">
        <f t="shared" si="3"/>
        <v>0</v>
      </c>
      <c r="P109" s="183">
        <f t="shared" si="3"/>
        <v>8.5450046964970272E-2</v>
      </c>
      <c r="Q109" s="183">
        <f t="shared" si="3"/>
        <v>1.6700404449351794E-2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45570.010416666664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45570.010416666664</v>
      </c>
      <c r="B9" s="112">
        <v>9.2200000000000006</v>
      </c>
      <c r="C9" s="112">
        <v>4.12</v>
      </c>
      <c r="D9" s="112">
        <v>14</v>
      </c>
      <c r="E9" s="112">
        <v>10.07</v>
      </c>
      <c r="F9" s="112">
        <v>4.05</v>
      </c>
      <c r="G9" s="112">
        <v>67.78</v>
      </c>
      <c r="H9" s="112">
        <v>19.63</v>
      </c>
      <c r="I9" s="112">
        <v>6.37</v>
      </c>
      <c r="J9" s="112">
        <v>0.12</v>
      </c>
      <c r="K9" s="112">
        <v>202.24</v>
      </c>
      <c r="L9" s="112">
        <v>25.65</v>
      </c>
      <c r="M9" s="112">
        <v>92.33</v>
      </c>
      <c r="N9" s="112">
        <v>2.1</v>
      </c>
      <c r="O9" s="112">
        <v>0</v>
      </c>
      <c r="P9" s="112">
        <v>0.51</v>
      </c>
      <c r="Q9" s="112">
        <v>4.66</v>
      </c>
    </row>
    <row r="10" spans="1:21" customFormat="1">
      <c r="A10" s="80">
        <v>45570.020833333336</v>
      </c>
      <c r="B10" s="112">
        <v>9.2100000000000009</v>
      </c>
      <c r="C10" s="112">
        <v>4.1399999999999997</v>
      </c>
      <c r="D10" s="112">
        <v>14</v>
      </c>
      <c r="E10" s="112">
        <v>10.87</v>
      </c>
      <c r="F10" s="112">
        <v>3.71</v>
      </c>
      <c r="G10" s="112">
        <v>67.78</v>
      </c>
      <c r="H10" s="112">
        <v>19.63</v>
      </c>
      <c r="I10" s="112">
        <v>6.26</v>
      </c>
      <c r="J10" s="112">
        <v>0.14000000000000001</v>
      </c>
      <c r="K10" s="112">
        <v>216.91</v>
      </c>
      <c r="L10" s="112">
        <v>25.58</v>
      </c>
      <c r="M10" s="112">
        <v>92.05</v>
      </c>
      <c r="N10" s="112">
        <v>2.1</v>
      </c>
      <c r="O10" s="112">
        <v>0</v>
      </c>
      <c r="P10" s="112">
        <v>0.5</v>
      </c>
      <c r="Q10" s="112">
        <v>4.66</v>
      </c>
    </row>
    <row r="11" spans="1:21" customFormat="1">
      <c r="A11" s="80">
        <v>45570.03125</v>
      </c>
      <c r="B11" s="112">
        <v>9.2200000000000006</v>
      </c>
      <c r="C11" s="112">
        <v>4.13</v>
      </c>
      <c r="D11" s="112">
        <v>14</v>
      </c>
      <c r="E11" s="112">
        <v>10.83</v>
      </c>
      <c r="F11" s="112">
        <v>3.9</v>
      </c>
      <c r="G11" s="112">
        <v>65.91</v>
      </c>
      <c r="H11" s="112">
        <v>18.920000000000002</v>
      </c>
      <c r="I11" s="112">
        <v>6.22</v>
      </c>
      <c r="J11" s="112">
        <v>0.13</v>
      </c>
      <c r="K11" s="112">
        <v>214.56</v>
      </c>
      <c r="L11" s="112">
        <v>25.56</v>
      </c>
      <c r="M11" s="112">
        <v>91.42</v>
      </c>
      <c r="N11" s="112">
        <v>2.1</v>
      </c>
      <c r="O11" s="112">
        <v>0</v>
      </c>
      <c r="P11" s="112">
        <v>0.51</v>
      </c>
      <c r="Q11" s="112">
        <v>4.68</v>
      </c>
    </row>
    <row r="12" spans="1:21" customFormat="1">
      <c r="A12" s="80">
        <v>45570.041666666664</v>
      </c>
      <c r="B12" s="112">
        <v>9.23</v>
      </c>
      <c r="C12" s="112">
        <v>4.12</v>
      </c>
      <c r="D12" s="112">
        <v>14</v>
      </c>
      <c r="E12" s="112">
        <v>10.81</v>
      </c>
      <c r="F12" s="112">
        <v>3.46</v>
      </c>
      <c r="G12" s="112">
        <v>62.97</v>
      </c>
      <c r="H12" s="112">
        <v>16.850000000000001</v>
      </c>
      <c r="I12" s="112">
        <v>6.25</v>
      </c>
      <c r="J12" s="112">
        <v>0.14000000000000001</v>
      </c>
      <c r="K12" s="112">
        <v>243.03</v>
      </c>
      <c r="L12" s="112">
        <v>25.5</v>
      </c>
      <c r="M12" s="112">
        <v>92.14</v>
      </c>
      <c r="N12" s="112">
        <v>2.1</v>
      </c>
      <c r="O12" s="112">
        <v>0</v>
      </c>
      <c r="P12" s="112">
        <v>0.51</v>
      </c>
      <c r="Q12" s="112">
        <v>4.68</v>
      </c>
    </row>
    <row r="13" spans="1:21" customFormat="1">
      <c r="A13" s="80">
        <v>45570.052083333336</v>
      </c>
      <c r="B13" s="112">
        <v>9.2200000000000006</v>
      </c>
      <c r="C13" s="112">
        <v>4.13</v>
      </c>
      <c r="D13" s="112">
        <v>14</v>
      </c>
      <c r="E13" s="112">
        <v>11.04</v>
      </c>
      <c r="F13" s="112">
        <v>3.33</v>
      </c>
      <c r="G13" s="112">
        <v>62.97</v>
      </c>
      <c r="H13" s="112">
        <v>16.850000000000001</v>
      </c>
      <c r="I13" s="112">
        <v>6.26</v>
      </c>
      <c r="J13" s="112">
        <v>0.1</v>
      </c>
      <c r="K13" s="112">
        <v>217.39</v>
      </c>
      <c r="L13" s="112">
        <v>25.53</v>
      </c>
      <c r="M13" s="112">
        <v>91.74</v>
      </c>
      <c r="N13" s="112">
        <v>2</v>
      </c>
      <c r="O13" s="112">
        <v>0</v>
      </c>
      <c r="P13" s="112">
        <v>0.52</v>
      </c>
      <c r="Q13" s="112">
        <v>4.66</v>
      </c>
    </row>
    <row r="14" spans="1:21" customFormat="1">
      <c r="A14" s="80">
        <v>45570.0625</v>
      </c>
      <c r="B14" s="112">
        <v>9.2200000000000006</v>
      </c>
      <c r="C14" s="112">
        <v>4.13</v>
      </c>
      <c r="D14" s="112">
        <v>14</v>
      </c>
      <c r="E14" s="112">
        <v>11.23</v>
      </c>
      <c r="F14" s="112">
        <v>3.76</v>
      </c>
      <c r="G14" s="112">
        <v>62.97</v>
      </c>
      <c r="H14" s="112">
        <v>16.850000000000001</v>
      </c>
      <c r="I14" s="112">
        <v>6.42</v>
      </c>
      <c r="J14" s="112">
        <v>0.12</v>
      </c>
      <c r="K14" s="112">
        <v>230.87</v>
      </c>
      <c r="L14" s="112">
        <v>25.44</v>
      </c>
      <c r="M14" s="112">
        <v>91.76</v>
      </c>
      <c r="N14" s="112">
        <v>2</v>
      </c>
      <c r="O14" s="112">
        <v>0</v>
      </c>
      <c r="P14" s="112">
        <v>0.52</v>
      </c>
      <c r="Q14" s="112">
        <v>4.66</v>
      </c>
    </row>
    <row r="15" spans="1:21" customFormat="1">
      <c r="A15" s="80">
        <v>45570.072916666664</v>
      </c>
      <c r="B15" s="112">
        <v>9.2100000000000009</v>
      </c>
      <c r="C15" s="112">
        <v>4.1399999999999997</v>
      </c>
      <c r="D15" s="112">
        <v>14</v>
      </c>
      <c r="E15" s="112">
        <v>11.3</v>
      </c>
      <c r="F15" s="112">
        <v>3.71</v>
      </c>
      <c r="G15" s="112">
        <v>60.58</v>
      </c>
      <c r="H15" s="112">
        <v>16.329999999999998</v>
      </c>
      <c r="I15" s="112">
        <v>6.59</v>
      </c>
      <c r="J15" s="112">
        <v>0.11</v>
      </c>
      <c r="K15" s="112">
        <v>198.48</v>
      </c>
      <c r="L15" s="112">
        <v>25.46</v>
      </c>
      <c r="M15" s="112">
        <v>92.66</v>
      </c>
      <c r="N15" s="112">
        <v>2</v>
      </c>
      <c r="O15" s="112">
        <v>0</v>
      </c>
      <c r="P15" s="112">
        <v>0.53</v>
      </c>
      <c r="Q15" s="112">
        <v>4.66</v>
      </c>
    </row>
    <row r="16" spans="1:21" customFormat="1">
      <c r="A16" s="80">
        <v>45570.083333333336</v>
      </c>
      <c r="B16" s="112">
        <v>9.19</v>
      </c>
      <c r="C16" s="112">
        <v>4.17</v>
      </c>
      <c r="D16" s="112">
        <v>14</v>
      </c>
      <c r="E16" s="112">
        <v>10.88</v>
      </c>
      <c r="F16" s="112">
        <v>3.69</v>
      </c>
      <c r="G16" s="112">
        <v>56.83</v>
      </c>
      <c r="H16" s="112">
        <v>15.86</v>
      </c>
      <c r="I16" s="112">
        <v>6.7</v>
      </c>
      <c r="J16" s="112">
        <v>0.12</v>
      </c>
      <c r="K16" s="112">
        <v>203.01</v>
      </c>
      <c r="L16" s="112">
        <v>25.33</v>
      </c>
      <c r="M16" s="112">
        <v>92.74</v>
      </c>
      <c r="N16" s="112">
        <v>2.1</v>
      </c>
      <c r="O16" s="112">
        <v>0</v>
      </c>
      <c r="P16" s="112">
        <v>0.53</v>
      </c>
      <c r="Q16" s="112">
        <v>4.66</v>
      </c>
    </row>
    <row r="17" spans="1:17" customFormat="1">
      <c r="A17" s="80">
        <v>45570.09375</v>
      </c>
      <c r="B17" s="112">
        <v>9.1999999999999993</v>
      </c>
      <c r="C17" s="112">
        <v>4.16</v>
      </c>
      <c r="D17" s="112">
        <v>14</v>
      </c>
      <c r="E17" s="112">
        <v>7.49</v>
      </c>
      <c r="F17" s="112">
        <v>3.09</v>
      </c>
      <c r="G17" s="112">
        <v>56.83</v>
      </c>
      <c r="H17" s="112">
        <v>15.86</v>
      </c>
      <c r="I17" s="112">
        <v>6.79</v>
      </c>
      <c r="J17" s="112">
        <v>0.13</v>
      </c>
      <c r="K17" s="112">
        <v>226.63</v>
      </c>
      <c r="L17" s="112">
        <v>25.24</v>
      </c>
      <c r="M17" s="112">
        <v>95.51</v>
      </c>
      <c r="N17" s="112">
        <v>2</v>
      </c>
      <c r="O17" s="112">
        <v>0</v>
      </c>
      <c r="P17" s="112">
        <v>0.55000000000000004</v>
      </c>
      <c r="Q17" s="112">
        <v>4.6500000000000004</v>
      </c>
    </row>
    <row r="18" spans="1:17" customFormat="1">
      <c r="A18" s="80">
        <v>45570.104166666664</v>
      </c>
      <c r="B18" s="112">
        <v>9.2100000000000009</v>
      </c>
      <c r="C18" s="112">
        <v>4.1399999999999997</v>
      </c>
      <c r="D18" s="112">
        <v>14</v>
      </c>
      <c r="E18" s="112">
        <v>9.0500000000000007</v>
      </c>
      <c r="F18" s="112">
        <v>3.61</v>
      </c>
      <c r="G18" s="112">
        <v>56.83</v>
      </c>
      <c r="H18" s="112">
        <v>15.86</v>
      </c>
      <c r="I18" s="112">
        <v>6.77</v>
      </c>
      <c r="J18" s="112">
        <v>0.08</v>
      </c>
      <c r="K18" s="112">
        <v>219.12</v>
      </c>
      <c r="L18" s="112">
        <v>25</v>
      </c>
      <c r="M18" s="112">
        <v>96.09</v>
      </c>
      <c r="N18" s="112">
        <v>2</v>
      </c>
      <c r="O18" s="112">
        <v>0</v>
      </c>
      <c r="P18" s="112">
        <v>0.56000000000000005</v>
      </c>
      <c r="Q18" s="112">
        <v>4.6500000000000004</v>
      </c>
    </row>
    <row r="19" spans="1:17" customFormat="1">
      <c r="A19" s="80">
        <v>45570.114583333336</v>
      </c>
      <c r="B19" s="112">
        <v>9.2100000000000009</v>
      </c>
      <c r="C19" s="112">
        <v>4.1399999999999997</v>
      </c>
      <c r="D19" s="112">
        <v>14</v>
      </c>
      <c r="E19" s="112">
        <v>9.0399999999999991</v>
      </c>
      <c r="F19" s="112">
        <v>3.92</v>
      </c>
      <c r="G19" s="112">
        <v>58.35</v>
      </c>
      <c r="H19" s="112">
        <v>16.52</v>
      </c>
      <c r="I19" s="112">
        <v>6.7</v>
      </c>
      <c r="J19" s="112">
        <v>0.1</v>
      </c>
      <c r="K19" s="112">
        <v>233.85</v>
      </c>
      <c r="L19" s="112">
        <v>25.05</v>
      </c>
      <c r="M19" s="112">
        <v>97.28</v>
      </c>
      <c r="N19" s="112">
        <v>1.9</v>
      </c>
      <c r="O19" s="112">
        <v>0</v>
      </c>
      <c r="P19" s="112">
        <v>0.56000000000000005</v>
      </c>
      <c r="Q19" s="112">
        <v>4.6500000000000004</v>
      </c>
    </row>
    <row r="20" spans="1:17" customFormat="1">
      <c r="A20" s="80">
        <v>45570.125</v>
      </c>
      <c r="B20" s="112">
        <v>9.1999999999999993</v>
      </c>
      <c r="C20" s="112">
        <v>4.1500000000000004</v>
      </c>
      <c r="D20" s="112">
        <v>14</v>
      </c>
      <c r="E20" s="112">
        <v>8.8000000000000007</v>
      </c>
      <c r="F20" s="112">
        <v>4.13</v>
      </c>
      <c r="G20" s="112">
        <v>60.74</v>
      </c>
      <c r="H20" s="112">
        <v>17.14</v>
      </c>
      <c r="I20" s="112">
        <v>6.97</v>
      </c>
      <c r="J20" s="112">
        <v>0.11</v>
      </c>
      <c r="K20" s="112">
        <v>189.58</v>
      </c>
      <c r="L20" s="112">
        <v>25.06</v>
      </c>
      <c r="M20" s="112">
        <v>97.47</v>
      </c>
      <c r="N20" s="112">
        <v>2</v>
      </c>
      <c r="O20" s="112">
        <v>0</v>
      </c>
      <c r="P20" s="112">
        <v>0.56999999999999995</v>
      </c>
      <c r="Q20" s="112">
        <v>4.66</v>
      </c>
    </row>
    <row r="21" spans="1:17" customFormat="1">
      <c r="A21" s="80">
        <v>45570.135416666664</v>
      </c>
      <c r="B21" s="112">
        <v>9.19</v>
      </c>
      <c r="C21" s="112">
        <v>4.17</v>
      </c>
      <c r="D21" s="112">
        <v>14</v>
      </c>
      <c r="E21" s="112">
        <v>8.48</v>
      </c>
      <c r="F21" s="112">
        <v>4.03</v>
      </c>
      <c r="G21" s="112">
        <v>60.74</v>
      </c>
      <c r="H21" s="112">
        <v>17.14</v>
      </c>
      <c r="I21" s="112">
        <v>6.76</v>
      </c>
      <c r="J21" s="112">
        <v>0.12</v>
      </c>
      <c r="K21" s="112">
        <v>214.79</v>
      </c>
      <c r="L21" s="112">
        <v>24.96</v>
      </c>
      <c r="M21" s="112">
        <v>96.65</v>
      </c>
      <c r="N21" s="112">
        <v>2.1</v>
      </c>
      <c r="O21" s="112">
        <v>0</v>
      </c>
      <c r="P21" s="112">
        <v>0.56000000000000005</v>
      </c>
      <c r="Q21" s="112">
        <v>4.66</v>
      </c>
    </row>
    <row r="22" spans="1:17" customFormat="1">
      <c r="A22" s="80">
        <v>45570.145833333336</v>
      </c>
      <c r="B22" s="112">
        <v>9.2200000000000006</v>
      </c>
      <c r="C22" s="112">
        <v>4.13</v>
      </c>
      <c r="D22" s="112">
        <v>14</v>
      </c>
      <c r="E22" s="112">
        <v>7.9</v>
      </c>
      <c r="F22" s="112">
        <v>4.04</v>
      </c>
      <c r="G22" s="112">
        <v>60.74</v>
      </c>
      <c r="H22" s="112">
        <v>17.14</v>
      </c>
      <c r="I22" s="112">
        <v>6.79</v>
      </c>
      <c r="J22" s="112">
        <v>0.14000000000000001</v>
      </c>
      <c r="K22" s="112">
        <v>193.53</v>
      </c>
      <c r="L22" s="112">
        <v>25.02</v>
      </c>
      <c r="M22" s="112">
        <v>93.99</v>
      </c>
      <c r="N22" s="112">
        <v>2</v>
      </c>
      <c r="O22" s="112">
        <v>0</v>
      </c>
      <c r="P22" s="112">
        <v>0.56999999999999995</v>
      </c>
      <c r="Q22" s="112">
        <v>4.66</v>
      </c>
    </row>
    <row r="23" spans="1:17" customFormat="1">
      <c r="A23" s="80">
        <v>45570.15625</v>
      </c>
      <c r="B23" s="112">
        <v>9.26</v>
      </c>
      <c r="C23" s="112">
        <v>4.0599999999999996</v>
      </c>
      <c r="D23" s="112">
        <v>14</v>
      </c>
      <c r="E23" s="112">
        <v>7.5</v>
      </c>
      <c r="F23" s="112">
        <v>3.91</v>
      </c>
      <c r="G23" s="112">
        <v>62.11</v>
      </c>
      <c r="H23" s="112">
        <v>17.29</v>
      </c>
      <c r="I23" s="112">
        <v>6.87</v>
      </c>
      <c r="J23" s="112">
        <v>0.19</v>
      </c>
      <c r="K23" s="112">
        <v>189.69</v>
      </c>
      <c r="L23" s="112">
        <v>24.95</v>
      </c>
      <c r="M23" s="112">
        <v>95.01</v>
      </c>
      <c r="N23" s="112">
        <v>2</v>
      </c>
      <c r="O23" s="112">
        <v>0</v>
      </c>
      <c r="P23" s="112">
        <v>0.56999999999999995</v>
      </c>
      <c r="Q23" s="112">
        <v>4.67</v>
      </c>
    </row>
    <row r="24" spans="1:17" customFormat="1">
      <c r="A24" s="80">
        <v>45570.166666666664</v>
      </c>
      <c r="B24" s="112">
        <v>9.25</v>
      </c>
      <c r="C24" s="112">
        <v>4.08</v>
      </c>
      <c r="D24" s="112">
        <v>14</v>
      </c>
      <c r="E24" s="112">
        <v>8.0299999999999994</v>
      </c>
      <c r="F24" s="112">
        <v>3.77</v>
      </c>
      <c r="G24" s="112">
        <v>64.260000000000005</v>
      </c>
      <c r="H24" s="112">
        <v>17.43</v>
      </c>
      <c r="I24" s="112">
        <v>6.98</v>
      </c>
      <c r="J24" s="112">
        <v>0.12</v>
      </c>
      <c r="K24" s="112">
        <v>230.49</v>
      </c>
      <c r="L24" s="112">
        <v>24.7</v>
      </c>
      <c r="M24" s="112">
        <v>96.75</v>
      </c>
      <c r="N24" s="112">
        <v>2.1</v>
      </c>
      <c r="O24" s="112">
        <v>0</v>
      </c>
      <c r="P24" s="112">
        <v>0.56999999999999995</v>
      </c>
      <c r="Q24" s="112">
        <v>4.67</v>
      </c>
    </row>
    <row r="25" spans="1:17" customFormat="1">
      <c r="A25" s="80">
        <v>45570.177083333336</v>
      </c>
      <c r="B25" s="112">
        <v>9.24</v>
      </c>
      <c r="C25" s="112">
        <v>4.09</v>
      </c>
      <c r="D25" s="112">
        <v>14</v>
      </c>
      <c r="E25" s="112">
        <v>7.54</v>
      </c>
      <c r="F25" s="112">
        <v>3.62</v>
      </c>
      <c r="G25" s="112">
        <v>64.260000000000005</v>
      </c>
      <c r="H25" s="112">
        <v>17.43</v>
      </c>
      <c r="I25" s="112">
        <v>7.08</v>
      </c>
      <c r="J25" s="112">
        <v>0.16</v>
      </c>
      <c r="K25" s="112">
        <v>220</v>
      </c>
      <c r="L25" s="112">
        <v>24.57</v>
      </c>
      <c r="M25" s="112">
        <v>95.18</v>
      </c>
      <c r="N25" s="112">
        <v>2.1</v>
      </c>
      <c r="O25" s="112">
        <v>0</v>
      </c>
      <c r="P25" s="112">
        <v>0.56999999999999995</v>
      </c>
      <c r="Q25" s="112">
        <v>4.66</v>
      </c>
    </row>
    <row r="26" spans="1:17" customFormat="1">
      <c r="A26" s="80">
        <v>45570.1875</v>
      </c>
      <c r="B26" s="112">
        <v>9.25</v>
      </c>
      <c r="C26" s="112">
        <v>4.09</v>
      </c>
      <c r="D26" s="112">
        <v>14</v>
      </c>
      <c r="E26" s="112">
        <v>7.3</v>
      </c>
      <c r="F26" s="112">
        <v>3.7</v>
      </c>
      <c r="G26" s="112">
        <v>64.260000000000005</v>
      </c>
      <c r="H26" s="112">
        <v>17.43</v>
      </c>
      <c r="I26" s="112">
        <v>7.11</v>
      </c>
      <c r="J26" s="112">
        <v>0.08</v>
      </c>
      <c r="K26" s="112">
        <v>215.08</v>
      </c>
      <c r="L26" s="112">
        <v>24.42</v>
      </c>
      <c r="M26" s="112">
        <v>95.85</v>
      </c>
      <c r="N26" s="112">
        <v>2.1</v>
      </c>
      <c r="O26" s="112">
        <v>0</v>
      </c>
      <c r="P26" s="112">
        <v>0.56999999999999995</v>
      </c>
      <c r="Q26" s="112">
        <v>4.66</v>
      </c>
    </row>
    <row r="27" spans="1:17" customFormat="1">
      <c r="A27" s="80">
        <v>45570.197916666664</v>
      </c>
      <c r="B27" s="112">
        <v>9.24</v>
      </c>
      <c r="C27" s="112">
        <v>4.09</v>
      </c>
      <c r="D27" s="112">
        <v>14</v>
      </c>
      <c r="E27" s="112">
        <v>7.11</v>
      </c>
      <c r="F27" s="112">
        <v>3.71</v>
      </c>
      <c r="G27" s="112">
        <v>64.66</v>
      </c>
      <c r="H27" s="112">
        <v>17.63</v>
      </c>
      <c r="I27" s="112">
        <v>7.18</v>
      </c>
      <c r="J27" s="112">
        <v>0.13</v>
      </c>
      <c r="K27" s="112">
        <v>210.37</v>
      </c>
      <c r="L27" s="112">
        <v>24.42</v>
      </c>
      <c r="M27" s="112">
        <v>96.28</v>
      </c>
      <c r="N27" s="112">
        <v>1.9</v>
      </c>
      <c r="O27" s="112">
        <v>0</v>
      </c>
      <c r="P27" s="112">
        <v>0.57999999999999996</v>
      </c>
      <c r="Q27" s="112">
        <v>4.67</v>
      </c>
    </row>
    <row r="28" spans="1:17" customFormat="1">
      <c r="A28" s="80">
        <v>45570.208333333336</v>
      </c>
      <c r="B28" s="112">
        <v>9.25</v>
      </c>
      <c r="C28" s="112">
        <v>4.09</v>
      </c>
      <c r="D28" s="112">
        <v>14</v>
      </c>
      <c r="E28" s="112">
        <v>7.26</v>
      </c>
      <c r="F28" s="112">
        <v>3.74</v>
      </c>
      <c r="G28" s="112">
        <v>65.28</v>
      </c>
      <c r="H28" s="112">
        <v>17.82</v>
      </c>
      <c r="I28" s="112">
        <v>7.24</v>
      </c>
      <c r="J28" s="112">
        <v>0.14000000000000001</v>
      </c>
      <c r="K28" s="112">
        <v>207.23</v>
      </c>
      <c r="L28" s="112">
        <v>24.38</v>
      </c>
      <c r="M28" s="112">
        <v>94.6</v>
      </c>
      <c r="N28" s="112">
        <v>2.1</v>
      </c>
      <c r="O28" s="112">
        <v>0</v>
      </c>
      <c r="P28" s="112">
        <v>0.57999999999999996</v>
      </c>
      <c r="Q28" s="112">
        <v>4.67</v>
      </c>
    </row>
    <row r="29" spans="1:17" customFormat="1">
      <c r="A29" s="80">
        <v>45570.21875</v>
      </c>
      <c r="B29" s="112">
        <v>9.25</v>
      </c>
      <c r="C29" s="112">
        <v>4.09</v>
      </c>
      <c r="D29" s="112">
        <v>14</v>
      </c>
      <c r="E29" s="112">
        <v>7.19</v>
      </c>
      <c r="F29" s="112">
        <v>3.68</v>
      </c>
      <c r="G29" s="112">
        <v>65.28</v>
      </c>
      <c r="H29" s="112">
        <v>17.82</v>
      </c>
      <c r="I29" s="112">
        <v>7.28</v>
      </c>
      <c r="J29" s="112">
        <v>0.09</v>
      </c>
      <c r="K29" s="112">
        <v>209.35</v>
      </c>
      <c r="L29" s="112">
        <v>24.35</v>
      </c>
      <c r="M29" s="112">
        <v>95.07</v>
      </c>
      <c r="N29" s="112">
        <v>2</v>
      </c>
      <c r="O29" s="112">
        <v>0</v>
      </c>
      <c r="P29" s="112">
        <v>0.57999999999999996</v>
      </c>
      <c r="Q29" s="112">
        <v>4.67</v>
      </c>
    </row>
    <row r="30" spans="1:17" customFormat="1">
      <c r="A30" s="80">
        <v>45570.229166666664</v>
      </c>
      <c r="B30" s="112">
        <v>9.25</v>
      </c>
      <c r="C30" s="112">
        <v>4.08</v>
      </c>
      <c r="D30" s="112">
        <v>14</v>
      </c>
      <c r="E30" s="112">
        <v>6.67</v>
      </c>
      <c r="F30" s="112">
        <v>3.52</v>
      </c>
      <c r="G30" s="112">
        <v>65.28</v>
      </c>
      <c r="H30" s="112">
        <v>17.82</v>
      </c>
      <c r="I30" s="112">
        <v>7.33</v>
      </c>
      <c r="J30" s="112">
        <v>0.14000000000000001</v>
      </c>
      <c r="K30" s="112">
        <v>168.64</v>
      </c>
      <c r="L30" s="112">
        <v>24.42</v>
      </c>
      <c r="M30" s="112">
        <v>95</v>
      </c>
      <c r="N30" s="112">
        <v>1.9</v>
      </c>
      <c r="O30" s="112">
        <v>0</v>
      </c>
      <c r="P30" s="112">
        <v>0.57999999999999996</v>
      </c>
      <c r="Q30" s="112">
        <v>4.66</v>
      </c>
    </row>
    <row r="31" spans="1:17" customFormat="1">
      <c r="A31" s="80">
        <v>45570.239583333336</v>
      </c>
      <c r="B31" s="112">
        <v>9.26</v>
      </c>
      <c r="C31" s="112">
        <v>4.07</v>
      </c>
      <c r="D31" s="112">
        <v>14</v>
      </c>
      <c r="E31" s="112">
        <v>6.51</v>
      </c>
      <c r="F31" s="112">
        <v>3.46</v>
      </c>
      <c r="G31" s="112">
        <v>68.45</v>
      </c>
      <c r="H31" s="112">
        <v>19.989999999999998</v>
      </c>
      <c r="I31" s="112">
        <v>7.42</v>
      </c>
      <c r="J31" s="112">
        <v>0.13</v>
      </c>
      <c r="K31" s="112">
        <v>222.37</v>
      </c>
      <c r="L31" s="112">
        <v>24.49</v>
      </c>
      <c r="M31" s="112">
        <v>93.81</v>
      </c>
      <c r="N31" s="112">
        <v>2.9</v>
      </c>
      <c r="O31" s="112">
        <v>0</v>
      </c>
      <c r="P31" s="112">
        <v>0.57999999999999996</v>
      </c>
      <c r="Q31" s="112">
        <v>4.66</v>
      </c>
    </row>
    <row r="32" spans="1:17" customFormat="1">
      <c r="A32" s="80">
        <v>45570.25</v>
      </c>
      <c r="B32" s="112">
        <v>9.26</v>
      </c>
      <c r="C32" s="112">
        <v>4.07</v>
      </c>
      <c r="D32" s="112">
        <v>14</v>
      </c>
      <c r="E32" s="112">
        <v>6.15</v>
      </c>
      <c r="F32" s="112">
        <v>3.51</v>
      </c>
      <c r="G32" s="112">
        <v>73.44</v>
      </c>
      <c r="H32" s="112">
        <v>22.03</v>
      </c>
      <c r="I32" s="112">
        <v>7.52</v>
      </c>
      <c r="J32" s="112">
        <v>0.11</v>
      </c>
      <c r="K32" s="112">
        <v>198.3</v>
      </c>
      <c r="L32" s="112">
        <v>24.38</v>
      </c>
      <c r="M32" s="112">
        <v>96.1</v>
      </c>
      <c r="N32" s="112">
        <v>6.9</v>
      </c>
      <c r="O32" s="112">
        <v>0</v>
      </c>
      <c r="P32" s="112">
        <v>0.57999999999999996</v>
      </c>
      <c r="Q32" s="112">
        <v>4.67</v>
      </c>
    </row>
    <row r="33" spans="1:17" customFormat="1">
      <c r="A33" s="80">
        <v>45570.260416666664</v>
      </c>
      <c r="B33" s="112">
        <v>9.27</v>
      </c>
      <c r="C33" s="112">
        <v>4.07</v>
      </c>
      <c r="D33" s="112">
        <v>14.01</v>
      </c>
      <c r="E33" s="112">
        <v>7.02</v>
      </c>
      <c r="F33" s="112">
        <v>3.64</v>
      </c>
      <c r="G33" s="112">
        <v>73.44</v>
      </c>
      <c r="H33" s="112">
        <v>22.03</v>
      </c>
      <c r="I33" s="112">
        <v>7.59</v>
      </c>
      <c r="J33" s="112">
        <v>0.1</v>
      </c>
      <c r="K33" s="112">
        <v>219.84</v>
      </c>
      <c r="L33" s="112">
        <v>24.46</v>
      </c>
      <c r="M33" s="112">
        <v>95.14</v>
      </c>
      <c r="N33" s="112">
        <v>14.9</v>
      </c>
      <c r="O33" s="112">
        <v>0</v>
      </c>
      <c r="P33" s="112">
        <v>0.59</v>
      </c>
      <c r="Q33" s="112">
        <v>4.68</v>
      </c>
    </row>
    <row r="34" spans="1:17" customFormat="1">
      <c r="A34" s="80">
        <v>45570.270833333336</v>
      </c>
      <c r="B34" s="112">
        <v>9.2799999999999994</v>
      </c>
      <c r="C34" s="112">
        <v>4.05</v>
      </c>
      <c r="D34" s="112">
        <v>14.01</v>
      </c>
      <c r="E34" s="112">
        <v>6.7</v>
      </c>
      <c r="F34" s="112">
        <v>3.6</v>
      </c>
      <c r="G34" s="112">
        <v>73.44</v>
      </c>
      <c r="H34" s="112">
        <v>22.03</v>
      </c>
      <c r="I34" s="112">
        <v>7.62</v>
      </c>
      <c r="J34" s="112">
        <v>0.15</v>
      </c>
      <c r="K34" s="112">
        <v>180.13</v>
      </c>
      <c r="L34" s="112">
        <v>24.92</v>
      </c>
      <c r="M34" s="112">
        <v>92.04</v>
      </c>
      <c r="N34" s="112">
        <v>22.9</v>
      </c>
      <c r="O34" s="112">
        <v>0</v>
      </c>
      <c r="P34" s="112">
        <v>0.57999999999999996</v>
      </c>
      <c r="Q34" s="112">
        <v>4.68</v>
      </c>
    </row>
    <row r="35" spans="1:17" customFormat="1">
      <c r="A35" s="80">
        <v>45570.28125</v>
      </c>
      <c r="B35" s="112">
        <v>9.27</v>
      </c>
      <c r="C35" s="112">
        <v>4.0599999999999996</v>
      </c>
      <c r="D35" s="112">
        <v>14</v>
      </c>
      <c r="E35" s="112">
        <v>6.69</v>
      </c>
      <c r="F35" s="112">
        <v>3.5</v>
      </c>
      <c r="G35" s="112">
        <v>72.78</v>
      </c>
      <c r="H35" s="112">
        <v>21.93</v>
      </c>
      <c r="I35" s="112">
        <v>7.67</v>
      </c>
      <c r="J35" s="112">
        <v>0.11</v>
      </c>
      <c r="K35" s="112">
        <v>192.04</v>
      </c>
      <c r="L35" s="112">
        <v>25.3</v>
      </c>
      <c r="M35" s="112">
        <v>91.78</v>
      </c>
      <c r="N35" s="112">
        <v>31</v>
      </c>
      <c r="O35" s="112">
        <v>0</v>
      </c>
      <c r="P35" s="112">
        <v>0.6</v>
      </c>
      <c r="Q35" s="112">
        <v>4.68</v>
      </c>
    </row>
    <row r="36" spans="1:17" customFormat="1">
      <c r="A36" s="80">
        <v>45570.291666666664</v>
      </c>
      <c r="B36" s="112">
        <v>9.26</v>
      </c>
      <c r="C36" s="112">
        <v>4.08</v>
      </c>
      <c r="D36" s="112">
        <v>14.01</v>
      </c>
      <c r="E36" s="112">
        <v>6.6</v>
      </c>
      <c r="F36" s="112">
        <v>3.63</v>
      </c>
      <c r="G36" s="112">
        <v>71.75</v>
      </c>
      <c r="H36" s="112">
        <v>21.65</v>
      </c>
      <c r="I36" s="112">
        <v>7.7</v>
      </c>
      <c r="J36" s="112">
        <v>0.08</v>
      </c>
      <c r="K36" s="112">
        <v>151.62</v>
      </c>
      <c r="L36" s="112">
        <v>25.81</v>
      </c>
      <c r="M36" s="112">
        <v>89.78</v>
      </c>
      <c r="N36" s="112">
        <v>40</v>
      </c>
      <c r="O36" s="112">
        <v>0</v>
      </c>
      <c r="P36" s="112">
        <v>0.6</v>
      </c>
      <c r="Q36" s="112">
        <v>4.67</v>
      </c>
    </row>
    <row r="37" spans="1:17" customFormat="1">
      <c r="A37" s="80">
        <v>45570.302083333336</v>
      </c>
      <c r="B37" s="112">
        <v>9.2799999999999994</v>
      </c>
      <c r="C37" s="112">
        <v>4.07</v>
      </c>
      <c r="D37" s="112">
        <v>14.02</v>
      </c>
      <c r="E37" s="112">
        <v>7.26</v>
      </c>
      <c r="F37" s="112">
        <v>3.58</v>
      </c>
      <c r="G37" s="112">
        <v>71.75</v>
      </c>
      <c r="H37" s="112">
        <v>21.65</v>
      </c>
      <c r="I37" s="112">
        <v>7.78</v>
      </c>
      <c r="J37" s="112">
        <v>0.05</v>
      </c>
      <c r="K37" s="112">
        <v>179.28</v>
      </c>
      <c r="L37" s="112">
        <v>26.49</v>
      </c>
      <c r="M37" s="112">
        <v>87.16</v>
      </c>
      <c r="N37" s="112">
        <v>51.5</v>
      </c>
      <c r="O37" s="112">
        <v>0</v>
      </c>
      <c r="P37" s="112">
        <v>0.57999999999999996</v>
      </c>
      <c r="Q37" s="112">
        <v>4.67</v>
      </c>
    </row>
    <row r="38" spans="1:17" customFormat="1">
      <c r="A38" s="80">
        <v>45570.3125</v>
      </c>
      <c r="B38" s="112">
        <v>9.19</v>
      </c>
      <c r="C38" s="112">
        <v>4.17</v>
      </c>
      <c r="D38" s="112">
        <v>14</v>
      </c>
      <c r="E38" s="112">
        <v>7.67</v>
      </c>
      <c r="F38" s="112">
        <v>3.6</v>
      </c>
      <c r="G38" s="112">
        <v>71.75</v>
      </c>
      <c r="H38" s="112">
        <v>21.65</v>
      </c>
      <c r="I38" s="112">
        <v>7.84</v>
      </c>
      <c r="J38" s="112">
        <v>0.2</v>
      </c>
      <c r="K38" s="112">
        <v>314.24</v>
      </c>
      <c r="L38" s="112">
        <v>27.27</v>
      </c>
      <c r="M38" s="112">
        <v>81.260000000000005</v>
      </c>
      <c r="N38" s="112">
        <v>87</v>
      </c>
      <c r="O38" s="112">
        <v>0</v>
      </c>
      <c r="P38" s="112">
        <v>0.59</v>
      </c>
      <c r="Q38" s="112">
        <v>4.66</v>
      </c>
    </row>
    <row r="39" spans="1:17" customFormat="1">
      <c r="A39" s="80">
        <v>45570.322916666664</v>
      </c>
      <c r="B39" s="112">
        <v>9.18</v>
      </c>
      <c r="C39" s="112">
        <v>4.1900000000000004</v>
      </c>
      <c r="D39" s="112">
        <v>14</v>
      </c>
      <c r="E39" s="112">
        <v>8.23</v>
      </c>
      <c r="F39" s="112">
        <v>4.3499999999999996</v>
      </c>
      <c r="G39" s="112">
        <v>69.83</v>
      </c>
      <c r="H39" s="112">
        <v>19.64</v>
      </c>
      <c r="I39" s="112">
        <v>7.85</v>
      </c>
      <c r="J39" s="112">
        <v>0.24</v>
      </c>
      <c r="K39" s="112">
        <v>332.04</v>
      </c>
      <c r="L39" s="112">
        <v>28.03</v>
      </c>
      <c r="M39" s="112">
        <v>76.39</v>
      </c>
      <c r="N39" s="112">
        <v>117</v>
      </c>
      <c r="O39" s="112">
        <v>0</v>
      </c>
      <c r="P39" s="112">
        <v>0.6</v>
      </c>
      <c r="Q39" s="112">
        <v>4.68</v>
      </c>
    </row>
    <row r="40" spans="1:17" customFormat="1">
      <c r="A40" s="80">
        <v>45570.333333333336</v>
      </c>
      <c r="B40" s="112">
        <v>9.18</v>
      </c>
      <c r="C40" s="112">
        <v>4.1900000000000004</v>
      </c>
      <c r="D40" s="112">
        <v>14</v>
      </c>
      <c r="E40" s="112">
        <v>8.52</v>
      </c>
      <c r="F40" s="112">
        <v>4.99</v>
      </c>
      <c r="G40" s="112">
        <v>66.819999999999993</v>
      </c>
      <c r="H40" s="112">
        <v>17.760000000000002</v>
      </c>
      <c r="I40" s="112">
        <v>8.17</v>
      </c>
      <c r="J40" s="112">
        <v>0.24</v>
      </c>
      <c r="K40" s="112">
        <v>326.43</v>
      </c>
      <c r="L40" s="112">
        <v>28.79</v>
      </c>
      <c r="M40" s="112">
        <v>72.86</v>
      </c>
      <c r="N40" s="112">
        <v>221.8</v>
      </c>
      <c r="O40" s="112">
        <v>0</v>
      </c>
      <c r="P40" s="112">
        <v>0.61</v>
      </c>
      <c r="Q40" s="112">
        <v>4.67</v>
      </c>
    </row>
    <row r="41" spans="1:17" customFormat="1">
      <c r="A41" s="80">
        <v>45570.34375</v>
      </c>
      <c r="B41" s="112">
        <v>9.1999999999999993</v>
      </c>
      <c r="C41" s="112">
        <v>4.16</v>
      </c>
      <c r="D41" s="112">
        <v>14</v>
      </c>
      <c r="E41" s="112">
        <v>9.36</v>
      </c>
      <c r="F41" s="112">
        <v>5.3</v>
      </c>
      <c r="G41" s="112">
        <v>66.819999999999993</v>
      </c>
      <c r="H41" s="112">
        <v>17.760000000000002</v>
      </c>
      <c r="I41" s="112">
        <v>8.15</v>
      </c>
      <c r="J41" s="112">
        <v>0.14000000000000001</v>
      </c>
      <c r="K41" s="112">
        <v>297.01</v>
      </c>
      <c r="L41" s="112">
        <v>29.46</v>
      </c>
      <c r="M41" s="112">
        <v>70.73</v>
      </c>
      <c r="N41" s="112">
        <v>249.9</v>
      </c>
      <c r="O41" s="112">
        <v>0</v>
      </c>
      <c r="P41" s="112">
        <v>0.62</v>
      </c>
      <c r="Q41" s="112">
        <v>4.67</v>
      </c>
    </row>
    <row r="42" spans="1:17" customFormat="1">
      <c r="A42" s="80">
        <v>45570.354166666664</v>
      </c>
      <c r="B42" s="112">
        <v>9.1999999999999993</v>
      </c>
      <c r="C42" s="112">
        <v>4.16</v>
      </c>
      <c r="D42" s="112">
        <v>14</v>
      </c>
      <c r="E42" s="112">
        <v>10.11</v>
      </c>
      <c r="F42" s="112">
        <v>5.57</v>
      </c>
      <c r="G42" s="112">
        <v>66.819999999999993</v>
      </c>
      <c r="H42" s="112">
        <v>17.760000000000002</v>
      </c>
      <c r="I42" s="112">
        <v>8.14</v>
      </c>
      <c r="J42" s="112">
        <v>0.23</v>
      </c>
      <c r="K42" s="112">
        <v>42.8</v>
      </c>
      <c r="L42" s="112">
        <v>30.49</v>
      </c>
      <c r="M42" s="112">
        <v>66.42</v>
      </c>
      <c r="N42" s="112">
        <v>348.1</v>
      </c>
      <c r="O42" s="112">
        <v>0</v>
      </c>
      <c r="P42" s="112">
        <v>0.62</v>
      </c>
      <c r="Q42" s="112">
        <v>4.6900000000000004</v>
      </c>
    </row>
    <row r="43" spans="1:17" customFormat="1">
      <c r="A43" s="80">
        <v>45570.364583333336</v>
      </c>
      <c r="B43" s="112">
        <v>9.1999999999999993</v>
      </c>
      <c r="C43" s="112">
        <v>4.16</v>
      </c>
      <c r="D43" s="112">
        <v>14</v>
      </c>
      <c r="E43" s="112">
        <v>14.64</v>
      </c>
      <c r="F43" s="112">
        <v>5.52</v>
      </c>
      <c r="G43" s="112">
        <v>85.01</v>
      </c>
      <c r="H43" s="112">
        <v>28.1</v>
      </c>
      <c r="I43" s="112">
        <v>8.1300000000000008</v>
      </c>
      <c r="J43" s="112">
        <v>0.15</v>
      </c>
      <c r="K43" s="112">
        <v>15.61</v>
      </c>
      <c r="L43" s="112">
        <v>30.67</v>
      </c>
      <c r="M43" s="112">
        <v>65.72</v>
      </c>
      <c r="N43" s="112">
        <v>293.7</v>
      </c>
      <c r="O43" s="112">
        <v>0</v>
      </c>
      <c r="P43" s="112">
        <v>0.64</v>
      </c>
      <c r="Q43" s="112">
        <v>4.67</v>
      </c>
    </row>
    <row r="44" spans="1:17" customFormat="1">
      <c r="A44" s="80">
        <v>45570.375</v>
      </c>
      <c r="B44" s="112">
        <v>9.1999999999999993</v>
      </c>
      <c r="C44" s="112">
        <v>4.16</v>
      </c>
      <c r="D44" s="112">
        <v>14</v>
      </c>
      <c r="E44" s="112">
        <v>16.440000000000001</v>
      </c>
      <c r="F44" s="112">
        <v>6.94</v>
      </c>
      <c r="G44" s="112">
        <v>113.6</v>
      </c>
      <c r="H44" s="112">
        <v>37.83</v>
      </c>
      <c r="I44" s="112">
        <v>8.08</v>
      </c>
      <c r="J44" s="112">
        <v>0.56000000000000005</v>
      </c>
      <c r="K44" s="112">
        <v>57.69</v>
      </c>
      <c r="L44" s="112">
        <v>31.01</v>
      </c>
      <c r="M44" s="112">
        <v>65.44</v>
      </c>
      <c r="N44" s="112">
        <v>358.2</v>
      </c>
      <c r="O44" s="112">
        <v>0</v>
      </c>
      <c r="P44" s="112">
        <v>0.66</v>
      </c>
      <c r="Q44" s="112">
        <v>4.67</v>
      </c>
    </row>
    <row r="45" spans="1:17" customFormat="1">
      <c r="A45" s="80">
        <v>45570.385416666664</v>
      </c>
      <c r="B45" s="112">
        <v>9.2100000000000009</v>
      </c>
      <c r="C45" s="112">
        <v>4.1399999999999997</v>
      </c>
      <c r="D45" s="112">
        <v>14</v>
      </c>
      <c r="E45" s="112">
        <v>16.12</v>
      </c>
      <c r="F45" s="112">
        <v>6.41</v>
      </c>
      <c r="G45" s="112">
        <v>113.6</v>
      </c>
      <c r="H45" s="112">
        <v>37.83</v>
      </c>
      <c r="I45" s="112">
        <v>8.1300000000000008</v>
      </c>
      <c r="J45" s="112">
        <v>0.26</v>
      </c>
      <c r="K45" s="112">
        <v>34.86</v>
      </c>
      <c r="L45" s="112">
        <v>31.22</v>
      </c>
      <c r="M45" s="112">
        <v>64.040000000000006</v>
      </c>
      <c r="N45" s="112">
        <v>158.80000000000001</v>
      </c>
      <c r="O45" s="112">
        <v>0</v>
      </c>
      <c r="P45" s="112">
        <v>0.68</v>
      </c>
      <c r="Q45" s="112">
        <v>4.67</v>
      </c>
    </row>
    <row r="46" spans="1:17" customFormat="1">
      <c r="A46" s="80">
        <v>45570.395833333336</v>
      </c>
      <c r="B46" s="112">
        <v>9.23</v>
      </c>
      <c r="C46" s="112">
        <v>4.1100000000000003</v>
      </c>
      <c r="D46" s="112">
        <v>14</v>
      </c>
      <c r="E46" s="112">
        <v>16.350000000000001</v>
      </c>
      <c r="F46" s="112">
        <v>6.9</v>
      </c>
      <c r="G46" s="112">
        <v>113.6</v>
      </c>
      <c r="H46" s="112">
        <v>37.83</v>
      </c>
      <c r="I46" s="112">
        <v>8.23</v>
      </c>
      <c r="J46" s="112">
        <v>0.24</v>
      </c>
      <c r="K46" s="112">
        <v>336.12</v>
      </c>
      <c r="L46" s="112">
        <v>31.48</v>
      </c>
      <c r="M46" s="112">
        <v>63.73</v>
      </c>
      <c r="N46" s="112">
        <v>134.30000000000001</v>
      </c>
      <c r="O46" s="112">
        <v>0</v>
      </c>
      <c r="P46" s="112">
        <v>0.71</v>
      </c>
      <c r="Q46" s="112">
        <v>4.6900000000000004</v>
      </c>
    </row>
    <row r="47" spans="1:17" customFormat="1">
      <c r="A47" s="80">
        <v>45570.40625</v>
      </c>
      <c r="B47" s="112">
        <v>9.24</v>
      </c>
      <c r="C47" s="112">
        <v>4.09</v>
      </c>
      <c r="D47" s="112">
        <v>14</v>
      </c>
      <c r="E47" s="112">
        <v>21.51</v>
      </c>
      <c r="F47" s="112">
        <v>8.1199999999999992</v>
      </c>
      <c r="G47" s="112">
        <v>131.41</v>
      </c>
      <c r="H47" s="112">
        <v>42.33</v>
      </c>
      <c r="I47" s="112">
        <v>8.06</v>
      </c>
      <c r="J47" s="112">
        <v>0.28999999999999998</v>
      </c>
      <c r="K47" s="112">
        <v>342.96</v>
      </c>
      <c r="L47" s="112">
        <v>31.77</v>
      </c>
      <c r="M47" s="112">
        <v>63.14</v>
      </c>
      <c r="N47" s="112">
        <v>166.4</v>
      </c>
      <c r="O47" s="112">
        <v>0</v>
      </c>
      <c r="P47" s="112">
        <v>0.8</v>
      </c>
      <c r="Q47" s="112">
        <v>4.6900000000000004</v>
      </c>
    </row>
    <row r="48" spans="1:17" customFormat="1">
      <c r="A48" s="80">
        <v>45570.416666666664</v>
      </c>
      <c r="B48" s="112">
        <v>9.23</v>
      </c>
      <c r="C48" s="112">
        <v>4.1100000000000003</v>
      </c>
      <c r="D48" s="112">
        <v>14</v>
      </c>
      <c r="E48" s="112">
        <v>19.600000000000001</v>
      </c>
      <c r="F48" s="112">
        <v>8.15</v>
      </c>
      <c r="G48" s="112">
        <v>159.38</v>
      </c>
      <c r="H48" s="112">
        <v>47.35</v>
      </c>
      <c r="I48" s="112">
        <v>8.02</v>
      </c>
      <c r="J48" s="112">
        <v>0.26</v>
      </c>
      <c r="K48" s="112">
        <v>317.77999999999997</v>
      </c>
      <c r="L48" s="112">
        <v>32.01</v>
      </c>
      <c r="M48" s="112">
        <v>61.55</v>
      </c>
      <c r="N48" s="112">
        <v>139.9</v>
      </c>
      <c r="O48" s="112">
        <v>0</v>
      </c>
      <c r="P48" s="112">
        <v>0.78</v>
      </c>
      <c r="Q48" s="112">
        <v>4.67</v>
      </c>
    </row>
    <row r="49" spans="1:17" customFormat="1">
      <c r="A49" s="80">
        <v>45570.427083333336</v>
      </c>
      <c r="B49" s="112">
        <v>9.24</v>
      </c>
      <c r="C49" s="112">
        <v>4.0999999999999996</v>
      </c>
      <c r="D49" s="112">
        <v>14</v>
      </c>
      <c r="E49" s="112">
        <v>14.73</v>
      </c>
      <c r="F49" s="112">
        <v>10.42</v>
      </c>
      <c r="G49" s="112">
        <v>159.38</v>
      </c>
      <c r="H49" s="112">
        <v>47.35</v>
      </c>
      <c r="I49" s="112">
        <v>8.08</v>
      </c>
      <c r="J49" s="112">
        <v>0.21</v>
      </c>
      <c r="K49" s="112">
        <v>29.1</v>
      </c>
      <c r="L49" s="112">
        <v>32.659999999999997</v>
      </c>
      <c r="M49" s="112">
        <v>58.4</v>
      </c>
      <c r="N49" s="112">
        <v>146.69999999999999</v>
      </c>
      <c r="O49" s="112">
        <v>0</v>
      </c>
      <c r="P49" s="112">
        <v>0.78</v>
      </c>
      <c r="Q49" s="112">
        <v>4.67</v>
      </c>
    </row>
    <row r="50" spans="1:17" customFormat="1">
      <c r="A50" s="80">
        <v>45570.4375</v>
      </c>
      <c r="B50" s="112">
        <v>9.2100000000000009</v>
      </c>
      <c r="C50" s="112">
        <v>4.1500000000000004</v>
      </c>
      <c r="D50" s="112">
        <v>14</v>
      </c>
      <c r="E50" s="112">
        <v>19.52</v>
      </c>
      <c r="F50" s="112">
        <v>11.88</v>
      </c>
      <c r="G50" s="112">
        <v>159.38</v>
      </c>
      <c r="H50" s="112">
        <v>47.35</v>
      </c>
      <c r="I50" s="112">
        <v>8.02</v>
      </c>
      <c r="J50" s="112">
        <v>0.61</v>
      </c>
      <c r="K50" s="112">
        <v>59.12</v>
      </c>
      <c r="L50" s="112">
        <v>32.909999999999997</v>
      </c>
      <c r="M50" s="112">
        <v>55.33</v>
      </c>
      <c r="N50" s="112">
        <v>415.6</v>
      </c>
      <c r="O50" s="112">
        <v>0</v>
      </c>
      <c r="P50" s="112">
        <v>0.75</v>
      </c>
      <c r="Q50" s="112">
        <v>4.68</v>
      </c>
    </row>
    <row r="51" spans="1:17" customFormat="1">
      <c r="A51" s="80">
        <v>45570.447916666664</v>
      </c>
      <c r="B51" s="112">
        <v>9.2200000000000006</v>
      </c>
      <c r="C51" s="112">
        <v>4.13</v>
      </c>
      <c r="D51" s="112">
        <v>14</v>
      </c>
      <c r="E51" s="112">
        <v>21.55</v>
      </c>
      <c r="F51" s="112">
        <v>11.47</v>
      </c>
      <c r="G51" s="112">
        <v>161.76</v>
      </c>
      <c r="H51" s="112">
        <v>47.86</v>
      </c>
      <c r="I51" s="112">
        <v>7.74</v>
      </c>
      <c r="J51" s="112">
        <v>0.15</v>
      </c>
      <c r="K51" s="112">
        <v>306.83999999999997</v>
      </c>
      <c r="L51" s="112">
        <v>33.24</v>
      </c>
      <c r="M51" s="112">
        <v>56.49</v>
      </c>
      <c r="N51" s="112">
        <v>363</v>
      </c>
      <c r="O51" s="112">
        <v>0</v>
      </c>
      <c r="P51" s="112">
        <v>0.76</v>
      </c>
      <c r="Q51" s="112">
        <v>4.67</v>
      </c>
    </row>
    <row r="52" spans="1:17" customFormat="1">
      <c r="A52" s="80">
        <v>45570.458333333336</v>
      </c>
      <c r="B52" s="112">
        <v>9.2200000000000006</v>
      </c>
      <c r="C52" s="112">
        <v>4.13</v>
      </c>
      <c r="D52" s="112">
        <v>14</v>
      </c>
      <c r="E52" s="112">
        <v>19.649999999999999</v>
      </c>
      <c r="F52" s="112">
        <v>14.26</v>
      </c>
      <c r="G52" s="112">
        <v>165.5</v>
      </c>
      <c r="H52" s="112">
        <v>48.33</v>
      </c>
      <c r="I52" s="112">
        <v>7.57</v>
      </c>
      <c r="J52" s="112">
        <v>0.27</v>
      </c>
      <c r="K52" s="112">
        <v>40.65</v>
      </c>
      <c r="L52" s="112">
        <v>33.56</v>
      </c>
      <c r="M52" s="112">
        <v>53.7</v>
      </c>
      <c r="N52" s="112">
        <v>512.5</v>
      </c>
      <c r="O52" s="112">
        <v>0</v>
      </c>
      <c r="P52" s="112">
        <v>0.75</v>
      </c>
      <c r="Q52" s="112">
        <v>4.68</v>
      </c>
    </row>
    <row r="53" spans="1:17" customFormat="1">
      <c r="A53" s="80">
        <v>45570.46875</v>
      </c>
      <c r="B53" s="112">
        <v>9.2100000000000009</v>
      </c>
      <c r="C53" s="112">
        <v>4.1500000000000004</v>
      </c>
      <c r="D53" s="112">
        <v>14</v>
      </c>
      <c r="E53" s="112">
        <v>23.59</v>
      </c>
      <c r="F53" s="112">
        <v>18.010000000000002</v>
      </c>
      <c r="G53" s="112">
        <v>165.5</v>
      </c>
      <c r="H53" s="112">
        <v>48.33</v>
      </c>
      <c r="I53" s="112">
        <v>7.47</v>
      </c>
      <c r="J53" s="112">
        <v>0.63</v>
      </c>
      <c r="K53" s="112">
        <v>57.6</v>
      </c>
      <c r="L53" s="112">
        <v>33.47</v>
      </c>
      <c r="M53" s="112">
        <v>53.46</v>
      </c>
      <c r="N53" s="112">
        <v>682.3</v>
      </c>
      <c r="O53" s="112">
        <v>0</v>
      </c>
      <c r="P53" s="112">
        <v>0.72</v>
      </c>
      <c r="Q53" s="112">
        <v>4.68</v>
      </c>
    </row>
    <row r="54" spans="1:17" customFormat="1">
      <c r="A54" s="80">
        <v>45570.479166666664</v>
      </c>
      <c r="B54" s="112">
        <v>9.19</v>
      </c>
      <c r="C54" s="112">
        <v>4.17</v>
      </c>
      <c r="D54" s="112">
        <v>14</v>
      </c>
      <c r="E54" s="112">
        <v>19.920000000000002</v>
      </c>
      <c r="F54" s="112">
        <v>9.4600000000000009</v>
      </c>
      <c r="G54" s="112">
        <v>165.5</v>
      </c>
      <c r="H54" s="112">
        <v>48.33</v>
      </c>
      <c r="I54" s="112">
        <v>7.35</v>
      </c>
      <c r="J54" s="112">
        <v>0.37</v>
      </c>
      <c r="K54" s="112">
        <v>56.84</v>
      </c>
      <c r="L54" s="112">
        <v>33.69</v>
      </c>
      <c r="M54" s="112">
        <v>55.43</v>
      </c>
      <c r="N54" s="112">
        <v>555.9</v>
      </c>
      <c r="O54" s="112">
        <v>0</v>
      </c>
      <c r="P54" s="112">
        <v>0.73</v>
      </c>
      <c r="Q54" s="112">
        <v>4.6900000000000004</v>
      </c>
    </row>
    <row r="55" spans="1:17" customFormat="1">
      <c r="A55" s="80">
        <v>45570.489583333336</v>
      </c>
      <c r="B55" s="112">
        <v>9.17</v>
      </c>
      <c r="C55" s="112">
        <v>4.2</v>
      </c>
      <c r="D55" s="112">
        <v>14</v>
      </c>
      <c r="E55" s="112">
        <v>21.74</v>
      </c>
      <c r="F55" s="112">
        <v>15.86</v>
      </c>
      <c r="G55" s="112">
        <v>162.58000000000001</v>
      </c>
      <c r="H55" s="112">
        <v>46.88</v>
      </c>
      <c r="I55" s="112">
        <v>7.21</v>
      </c>
      <c r="J55" s="112">
        <v>0.28000000000000003</v>
      </c>
      <c r="K55" s="112">
        <v>35.96</v>
      </c>
      <c r="L55" s="112">
        <v>33.42</v>
      </c>
      <c r="M55" s="112">
        <v>56.93</v>
      </c>
      <c r="N55" s="112">
        <v>673.5</v>
      </c>
      <c r="O55" s="112">
        <v>0</v>
      </c>
      <c r="P55" s="112">
        <v>0.74</v>
      </c>
      <c r="Q55" s="112">
        <v>4.67</v>
      </c>
    </row>
    <row r="56" spans="1:17" customFormat="1">
      <c r="A56" s="80">
        <v>45570.5</v>
      </c>
      <c r="B56" s="112">
        <v>9.2100000000000009</v>
      </c>
      <c r="C56" s="112">
        <v>4.1500000000000004</v>
      </c>
      <c r="D56" s="112">
        <v>14</v>
      </c>
      <c r="E56" s="112">
        <v>22.38</v>
      </c>
      <c r="F56" s="112">
        <v>10.93</v>
      </c>
      <c r="G56" s="112">
        <v>158</v>
      </c>
      <c r="H56" s="112">
        <v>45.52</v>
      </c>
      <c r="I56" s="112">
        <v>7.3</v>
      </c>
      <c r="J56" s="112">
        <v>0.74</v>
      </c>
      <c r="K56" s="112">
        <v>60.38</v>
      </c>
      <c r="L56" s="112">
        <v>33.39</v>
      </c>
      <c r="M56" s="112">
        <v>55.29</v>
      </c>
      <c r="N56" s="112">
        <v>442.9</v>
      </c>
      <c r="O56" s="112">
        <v>0</v>
      </c>
      <c r="P56" s="112">
        <v>0.76</v>
      </c>
      <c r="Q56" s="112">
        <v>4.67</v>
      </c>
    </row>
    <row r="57" spans="1:17" customFormat="1">
      <c r="A57" s="80">
        <v>45570.510416666664</v>
      </c>
      <c r="B57" s="112">
        <v>9.2200000000000006</v>
      </c>
      <c r="C57" s="112">
        <v>4.13</v>
      </c>
      <c r="D57" s="112">
        <v>14</v>
      </c>
      <c r="E57" s="112">
        <v>21.49</v>
      </c>
      <c r="F57" s="112">
        <v>13.54</v>
      </c>
      <c r="G57" s="112">
        <v>158</v>
      </c>
      <c r="H57" s="112">
        <v>45.52</v>
      </c>
      <c r="I57" s="112">
        <v>7.14</v>
      </c>
      <c r="J57" s="112">
        <v>0.53</v>
      </c>
      <c r="K57" s="112">
        <v>42.19</v>
      </c>
      <c r="L57" s="112">
        <v>33.42</v>
      </c>
      <c r="M57" s="112">
        <v>55.73</v>
      </c>
      <c r="N57" s="112">
        <v>700.3</v>
      </c>
      <c r="O57" s="112">
        <v>0</v>
      </c>
      <c r="P57" s="112">
        <v>0.77</v>
      </c>
      <c r="Q57" s="112">
        <v>4.6500000000000004</v>
      </c>
    </row>
    <row r="58" spans="1:17" customFormat="1">
      <c r="A58" s="80">
        <v>45570.520833333336</v>
      </c>
      <c r="B58" s="112">
        <v>9.2100000000000009</v>
      </c>
      <c r="C58" s="112">
        <v>4.1399999999999997</v>
      </c>
      <c r="D58" s="112">
        <v>14</v>
      </c>
      <c r="E58" s="112">
        <v>18.899999999999999</v>
      </c>
      <c r="F58" s="112">
        <v>10.09</v>
      </c>
      <c r="G58" s="112">
        <v>158</v>
      </c>
      <c r="H58" s="112">
        <v>45.52</v>
      </c>
      <c r="I58" s="112">
        <v>7.29</v>
      </c>
      <c r="J58" s="112">
        <v>0.8</v>
      </c>
      <c r="K58" s="112">
        <v>60.44</v>
      </c>
      <c r="L58" s="112">
        <v>33.61</v>
      </c>
      <c r="M58" s="112">
        <v>51.81</v>
      </c>
      <c r="N58" s="112">
        <v>648.6</v>
      </c>
      <c r="O58" s="112">
        <v>0</v>
      </c>
      <c r="P58" s="112">
        <v>0.78</v>
      </c>
      <c r="Q58" s="112">
        <v>4.6399999999999997</v>
      </c>
    </row>
    <row r="59" spans="1:17" customFormat="1">
      <c r="A59" s="80">
        <v>45570.53125</v>
      </c>
      <c r="B59" s="112">
        <v>9.2100000000000009</v>
      </c>
      <c r="C59" s="112">
        <v>4.1399999999999997</v>
      </c>
      <c r="D59" s="112">
        <v>14</v>
      </c>
      <c r="E59" s="112">
        <v>17.88</v>
      </c>
      <c r="F59" s="112">
        <v>11.32</v>
      </c>
      <c r="G59" s="112">
        <v>152.69999999999999</v>
      </c>
      <c r="H59" s="112">
        <v>44.05</v>
      </c>
      <c r="I59" s="112">
        <v>7.26</v>
      </c>
      <c r="J59" s="112">
        <v>0.35</v>
      </c>
      <c r="K59" s="112">
        <v>35.18</v>
      </c>
      <c r="L59" s="112">
        <v>33.78</v>
      </c>
      <c r="M59" s="112">
        <v>54.57</v>
      </c>
      <c r="N59" s="112">
        <v>542.79999999999995</v>
      </c>
      <c r="O59" s="112">
        <v>0</v>
      </c>
      <c r="P59" s="112">
        <v>0.77</v>
      </c>
      <c r="Q59" s="112">
        <v>4.63</v>
      </c>
    </row>
    <row r="60" spans="1:17" customFormat="1">
      <c r="A60" s="80">
        <v>45570.541666666664</v>
      </c>
      <c r="B60" s="112">
        <v>9.17</v>
      </c>
      <c r="C60" s="112">
        <v>4.2</v>
      </c>
      <c r="D60" s="112">
        <v>14</v>
      </c>
      <c r="E60" s="112">
        <v>17.32</v>
      </c>
      <c r="F60" s="112">
        <v>10.36</v>
      </c>
      <c r="G60" s="112">
        <v>144.37</v>
      </c>
      <c r="H60" s="112">
        <v>40.130000000000003</v>
      </c>
      <c r="I60" s="112">
        <v>7.34</v>
      </c>
      <c r="J60" s="112">
        <v>0.48</v>
      </c>
      <c r="K60" s="112">
        <v>48.35</v>
      </c>
      <c r="L60" s="112">
        <v>33.700000000000003</v>
      </c>
      <c r="M60" s="112">
        <v>52.01</v>
      </c>
      <c r="N60" s="112">
        <v>544.9</v>
      </c>
      <c r="O60" s="112">
        <v>0</v>
      </c>
      <c r="P60" s="112">
        <v>0.78</v>
      </c>
      <c r="Q60" s="112">
        <v>4.6399999999999997</v>
      </c>
    </row>
    <row r="61" spans="1:17" customFormat="1">
      <c r="A61" s="80">
        <v>45570.552083333336</v>
      </c>
      <c r="B61" s="112">
        <v>9.14</v>
      </c>
      <c r="C61" s="112">
        <v>4.25</v>
      </c>
      <c r="D61" s="112">
        <v>14</v>
      </c>
      <c r="E61" s="112">
        <v>13.92</v>
      </c>
      <c r="F61" s="112">
        <v>6.79</v>
      </c>
      <c r="G61" s="112">
        <v>144.37</v>
      </c>
      <c r="H61" s="112">
        <v>40.130000000000003</v>
      </c>
      <c r="I61" s="112">
        <v>7.25</v>
      </c>
      <c r="J61" s="112">
        <v>0.45</v>
      </c>
      <c r="K61" s="112">
        <v>69.06</v>
      </c>
      <c r="L61" s="112">
        <v>34.08</v>
      </c>
      <c r="M61" s="112">
        <v>49.47</v>
      </c>
      <c r="N61" s="112">
        <v>484.4</v>
      </c>
      <c r="O61" s="112">
        <v>0</v>
      </c>
      <c r="P61" s="112">
        <v>0.79</v>
      </c>
      <c r="Q61" s="112">
        <v>4.6399999999999997</v>
      </c>
    </row>
    <row r="62" spans="1:17" customFormat="1">
      <c r="A62" s="80">
        <v>45570.5625</v>
      </c>
      <c r="B62" s="112">
        <v>9.16</v>
      </c>
      <c r="C62" s="112">
        <v>4.2300000000000004</v>
      </c>
      <c r="D62" s="112">
        <v>14</v>
      </c>
      <c r="E62" s="112">
        <v>13.76</v>
      </c>
      <c r="F62" s="112">
        <v>6.44</v>
      </c>
      <c r="G62" s="112">
        <v>144.37</v>
      </c>
      <c r="H62" s="112">
        <v>40.130000000000003</v>
      </c>
      <c r="I62" s="112">
        <v>7.34</v>
      </c>
      <c r="J62" s="112">
        <v>0.28999999999999998</v>
      </c>
      <c r="K62" s="112">
        <v>73.69</v>
      </c>
      <c r="L62" s="112">
        <v>33.67</v>
      </c>
      <c r="M62" s="112">
        <v>51.03</v>
      </c>
      <c r="N62" s="112">
        <v>281.60000000000002</v>
      </c>
      <c r="O62" s="112">
        <v>0</v>
      </c>
      <c r="P62" s="112">
        <v>0.79</v>
      </c>
      <c r="Q62" s="112">
        <v>4.63</v>
      </c>
    </row>
    <row r="63" spans="1:17" customFormat="1">
      <c r="A63" s="80">
        <v>45570.572916666664</v>
      </c>
      <c r="B63" s="112">
        <v>9.2100000000000009</v>
      </c>
      <c r="C63" s="112">
        <v>4.1500000000000004</v>
      </c>
      <c r="D63" s="112">
        <v>14</v>
      </c>
      <c r="E63" s="112">
        <v>13.31</v>
      </c>
      <c r="F63" s="112">
        <v>6.67</v>
      </c>
      <c r="G63" s="112">
        <v>135.63999999999999</v>
      </c>
      <c r="H63" s="112">
        <v>37.39</v>
      </c>
      <c r="I63" s="112">
        <v>7.48</v>
      </c>
      <c r="J63" s="112">
        <v>0.37</v>
      </c>
      <c r="K63" s="112">
        <v>61.09</v>
      </c>
      <c r="L63" s="112">
        <v>33.450000000000003</v>
      </c>
      <c r="M63" s="112">
        <v>55.45</v>
      </c>
      <c r="N63" s="112">
        <v>210.1</v>
      </c>
      <c r="O63" s="112">
        <v>0</v>
      </c>
      <c r="P63" s="112">
        <v>0.79</v>
      </c>
      <c r="Q63" s="112">
        <v>4.6399999999999997</v>
      </c>
    </row>
    <row r="64" spans="1:17" customFormat="1">
      <c r="A64" s="80">
        <v>45570.583333333336</v>
      </c>
      <c r="B64" s="112">
        <v>9.2200000000000006</v>
      </c>
      <c r="C64" s="112">
        <v>4.13</v>
      </c>
      <c r="D64" s="112">
        <v>14</v>
      </c>
      <c r="E64" s="112">
        <v>12.65</v>
      </c>
      <c r="F64" s="112">
        <v>5.96</v>
      </c>
      <c r="G64" s="112">
        <v>121.92</v>
      </c>
      <c r="H64" s="112">
        <v>34.82</v>
      </c>
      <c r="I64" s="112">
        <v>7.47</v>
      </c>
      <c r="J64" s="112">
        <v>0.65</v>
      </c>
      <c r="K64" s="112">
        <v>58.67</v>
      </c>
      <c r="L64" s="112">
        <v>33.340000000000003</v>
      </c>
      <c r="M64" s="112">
        <v>54.64</v>
      </c>
      <c r="N64" s="112">
        <v>242.5</v>
      </c>
      <c r="O64" s="112">
        <v>0</v>
      </c>
      <c r="P64" s="112">
        <v>0.79</v>
      </c>
      <c r="Q64" s="112">
        <v>4.6500000000000004</v>
      </c>
    </row>
    <row r="65" spans="1:17" customFormat="1">
      <c r="A65" s="80">
        <v>45570.59375</v>
      </c>
      <c r="B65" s="112">
        <v>9.2200000000000006</v>
      </c>
      <c r="C65" s="112">
        <v>4.12</v>
      </c>
      <c r="D65" s="112">
        <v>14</v>
      </c>
      <c r="E65" s="112">
        <v>12.54</v>
      </c>
      <c r="F65" s="112">
        <v>5.09</v>
      </c>
      <c r="G65" s="112">
        <v>121.92</v>
      </c>
      <c r="H65" s="112">
        <v>34.82</v>
      </c>
      <c r="I65" s="112">
        <v>7.45</v>
      </c>
      <c r="J65" s="112">
        <v>0.55000000000000004</v>
      </c>
      <c r="K65" s="112">
        <v>57.8</v>
      </c>
      <c r="L65" s="112">
        <v>33.18</v>
      </c>
      <c r="M65" s="112">
        <v>57.94</v>
      </c>
      <c r="N65" s="112">
        <v>200.7</v>
      </c>
      <c r="O65" s="112">
        <v>0</v>
      </c>
      <c r="P65" s="112">
        <v>0.55000000000000004</v>
      </c>
      <c r="Q65" s="112">
        <v>4.63</v>
      </c>
    </row>
    <row r="66" spans="1:17" customFormat="1">
      <c r="A66" s="80">
        <v>45570.604166666664</v>
      </c>
      <c r="B66" s="112">
        <v>9.26</v>
      </c>
      <c r="C66" s="112">
        <v>4.07</v>
      </c>
      <c r="D66" s="112">
        <v>14</v>
      </c>
      <c r="E66" s="112">
        <v>13.09</v>
      </c>
      <c r="F66" s="112">
        <v>5.4</v>
      </c>
      <c r="G66" s="112">
        <v>121.92</v>
      </c>
      <c r="H66" s="112">
        <v>34.82</v>
      </c>
      <c r="I66" s="112">
        <v>7.53</v>
      </c>
      <c r="J66" s="112">
        <v>0.81</v>
      </c>
      <c r="K66" s="112">
        <v>58.67</v>
      </c>
      <c r="L66" s="112">
        <v>33.18</v>
      </c>
      <c r="M66" s="112">
        <v>56.07</v>
      </c>
      <c r="N66" s="112">
        <v>137.5</v>
      </c>
      <c r="O66" s="112">
        <v>0</v>
      </c>
      <c r="P66" s="112">
        <v>0.56999999999999995</v>
      </c>
      <c r="Q66" s="112">
        <v>4.6399999999999997</v>
      </c>
    </row>
    <row r="67" spans="1:17" customFormat="1">
      <c r="A67" s="80">
        <v>45570.614583333336</v>
      </c>
      <c r="B67" s="112">
        <v>9.3000000000000007</v>
      </c>
      <c r="C67" s="112">
        <v>4.03</v>
      </c>
      <c r="D67" s="112">
        <v>14.02</v>
      </c>
      <c r="E67" s="112">
        <v>12.52</v>
      </c>
      <c r="F67" s="112">
        <v>5.26</v>
      </c>
      <c r="G67" s="112">
        <v>121.12</v>
      </c>
      <c r="H67" s="112">
        <v>32.729999999999997</v>
      </c>
      <c r="I67" s="112">
        <v>7.54</v>
      </c>
      <c r="J67" s="112">
        <v>0.56999999999999995</v>
      </c>
      <c r="K67" s="112">
        <v>57.41</v>
      </c>
      <c r="L67" s="112">
        <v>32.950000000000003</v>
      </c>
      <c r="M67" s="112">
        <v>56.35</v>
      </c>
      <c r="N67" s="112">
        <v>89.7</v>
      </c>
      <c r="O67" s="112">
        <v>0</v>
      </c>
      <c r="P67" s="112">
        <v>0.56999999999999995</v>
      </c>
      <c r="Q67" s="112">
        <v>4.6500000000000004</v>
      </c>
    </row>
    <row r="68" spans="1:17" customFormat="1">
      <c r="A68" s="80">
        <v>45570.625</v>
      </c>
      <c r="B68" s="112">
        <v>9.32</v>
      </c>
      <c r="C68" s="112">
        <v>4.03</v>
      </c>
      <c r="D68" s="112">
        <v>14.03</v>
      </c>
      <c r="E68" s="112">
        <v>12.64</v>
      </c>
      <c r="F68" s="112">
        <v>5.42</v>
      </c>
      <c r="G68" s="112">
        <v>119.87</v>
      </c>
      <c r="H68" s="112">
        <v>30.81</v>
      </c>
      <c r="I68" s="112">
        <v>7.54</v>
      </c>
      <c r="J68" s="112">
        <v>0.6</v>
      </c>
      <c r="K68" s="112">
        <v>53.16</v>
      </c>
      <c r="L68" s="112">
        <v>32.880000000000003</v>
      </c>
      <c r="M68" s="112">
        <v>55.38</v>
      </c>
      <c r="N68" s="112">
        <v>70.3</v>
      </c>
      <c r="O68" s="112">
        <v>0</v>
      </c>
      <c r="P68" s="112">
        <v>0.56000000000000005</v>
      </c>
      <c r="Q68" s="112">
        <v>4.6399999999999997</v>
      </c>
    </row>
    <row r="69" spans="1:17" customFormat="1">
      <c r="A69" s="80">
        <v>45570.635416666664</v>
      </c>
      <c r="B69" s="112">
        <v>9.2899999999999991</v>
      </c>
      <c r="C69" s="112">
        <v>4.04</v>
      </c>
      <c r="D69" s="112">
        <v>14.01</v>
      </c>
      <c r="E69" s="112">
        <v>11.53</v>
      </c>
      <c r="F69" s="112">
        <v>5</v>
      </c>
      <c r="G69" s="112">
        <v>119.87</v>
      </c>
      <c r="H69" s="112">
        <v>30.81</v>
      </c>
      <c r="I69" s="112">
        <v>7.56</v>
      </c>
      <c r="J69" s="112">
        <v>0.67</v>
      </c>
      <c r="K69" s="112">
        <v>58.23</v>
      </c>
      <c r="L69" s="112">
        <v>32.869999999999997</v>
      </c>
      <c r="M69" s="112">
        <v>53.38</v>
      </c>
      <c r="N69" s="112">
        <v>63.8</v>
      </c>
      <c r="O69" s="112">
        <v>0</v>
      </c>
      <c r="P69" s="112">
        <v>0.56000000000000005</v>
      </c>
      <c r="Q69" s="112">
        <v>4.63</v>
      </c>
    </row>
    <row r="70" spans="1:17" customFormat="1">
      <c r="A70" s="80">
        <v>45570.645833333336</v>
      </c>
      <c r="B70" s="112">
        <v>9.26</v>
      </c>
      <c r="C70" s="112">
        <v>4.07</v>
      </c>
      <c r="D70" s="112">
        <v>14</v>
      </c>
      <c r="E70" s="112">
        <v>11.56</v>
      </c>
      <c r="F70" s="112">
        <v>4.63</v>
      </c>
      <c r="G70" s="112">
        <v>119.87</v>
      </c>
      <c r="H70" s="112">
        <v>30.81</v>
      </c>
      <c r="I70" s="112">
        <v>7.57</v>
      </c>
      <c r="J70" s="112">
        <v>0.53</v>
      </c>
      <c r="K70" s="112">
        <v>64.5</v>
      </c>
      <c r="L70" s="112">
        <v>32.79</v>
      </c>
      <c r="M70" s="112">
        <v>54.14</v>
      </c>
      <c r="N70" s="112">
        <v>80.099999999999994</v>
      </c>
      <c r="O70" s="112">
        <v>0</v>
      </c>
      <c r="P70" s="112">
        <v>0.56000000000000005</v>
      </c>
      <c r="Q70" s="112">
        <v>4.63</v>
      </c>
    </row>
    <row r="71" spans="1:17" customFormat="1">
      <c r="A71" s="80">
        <v>45570.65625</v>
      </c>
      <c r="B71" s="112">
        <v>9.24</v>
      </c>
      <c r="C71" s="112">
        <v>4.0999999999999996</v>
      </c>
      <c r="D71" s="112">
        <v>14</v>
      </c>
      <c r="E71" s="112">
        <v>11.49</v>
      </c>
      <c r="F71" s="112">
        <v>4.43</v>
      </c>
      <c r="G71" s="112">
        <v>113.8</v>
      </c>
      <c r="H71" s="112">
        <v>29.18</v>
      </c>
      <c r="I71" s="112">
        <v>7.59</v>
      </c>
      <c r="J71" s="112">
        <v>0.23</v>
      </c>
      <c r="K71" s="112">
        <v>62.74</v>
      </c>
      <c r="L71" s="112">
        <v>32.770000000000003</v>
      </c>
      <c r="M71" s="112">
        <v>55.33</v>
      </c>
      <c r="N71" s="112">
        <v>122</v>
      </c>
      <c r="O71" s="112">
        <v>0</v>
      </c>
      <c r="P71" s="112">
        <v>0.55000000000000004</v>
      </c>
      <c r="Q71" s="112">
        <v>4.6399999999999997</v>
      </c>
    </row>
    <row r="72" spans="1:17" customFormat="1">
      <c r="A72" s="80">
        <v>45570.666666666664</v>
      </c>
      <c r="B72" s="112">
        <v>9.23</v>
      </c>
      <c r="C72" s="112">
        <v>4.12</v>
      </c>
      <c r="D72" s="112">
        <v>14</v>
      </c>
      <c r="E72" s="112">
        <v>12.23</v>
      </c>
      <c r="F72" s="112">
        <v>4.0999999999999996</v>
      </c>
      <c r="G72" s="112">
        <v>104.25</v>
      </c>
      <c r="H72" s="112">
        <v>27.69</v>
      </c>
      <c r="I72" s="112">
        <v>7.66</v>
      </c>
      <c r="J72" s="112">
        <v>0.43</v>
      </c>
      <c r="K72" s="112">
        <v>74.69</v>
      </c>
      <c r="L72" s="112">
        <v>32.76</v>
      </c>
      <c r="M72" s="112">
        <v>56.72</v>
      </c>
      <c r="N72" s="112">
        <v>96.9</v>
      </c>
      <c r="O72" s="112">
        <v>0</v>
      </c>
      <c r="P72" s="112">
        <v>0.55000000000000004</v>
      </c>
      <c r="Q72" s="112">
        <v>4.63</v>
      </c>
    </row>
    <row r="73" spans="1:17" customFormat="1">
      <c r="A73" s="80">
        <v>45570.677083333336</v>
      </c>
      <c r="B73" s="112">
        <v>9.27</v>
      </c>
      <c r="C73" s="112">
        <v>4.0599999999999996</v>
      </c>
      <c r="D73" s="112">
        <v>14</v>
      </c>
      <c r="E73" s="112">
        <v>11.89</v>
      </c>
      <c r="F73" s="112">
        <v>6.04</v>
      </c>
      <c r="G73" s="112">
        <v>104.25</v>
      </c>
      <c r="H73" s="112">
        <v>27.69</v>
      </c>
      <c r="I73" s="112">
        <v>7.64</v>
      </c>
      <c r="J73" s="112">
        <v>0.39</v>
      </c>
      <c r="K73" s="112">
        <v>69.42</v>
      </c>
      <c r="L73" s="112">
        <v>32.6</v>
      </c>
      <c r="M73" s="112">
        <v>53.61</v>
      </c>
      <c r="N73" s="112">
        <v>44.2</v>
      </c>
      <c r="O73" s="112">
        <v>0</v>
      </c>
      <c r="P73" s="112">
        <v>0.53</v>
      </c>
      <c r="Q73" s="112">
        <v>4.6500000000000004</v>
      </c>
    </row>
    <row r="74" spans="1:17" customFormat="1">
      <c r="A74" s="80">
        <v>45570.6875</v>
      </c>
      <c r="B74" s="112">
        <v>9.2799999999999994</v>
      </c>
      <c r="C74" s="112">
        <v>4.0999999999999996</v>
      </c>
      <c r="D74" s="112">
        <v>14.03</v>
      </c>
      <c r="E74" s="112">
        <v>10.84</v>
      </c>
      <c r="F74" s="112">
        <v>17.489999999999998</v>
      </c>
      <c r="G74" s="112">
        <v>104.25</v>
      </c>
      <c r="H74" s="112">
        <v>27.69</v>
      </c>
      <c r="I74" s="112">
        <v>7.63</v>
      </c>
      <c r="J74" s="112">
        <v>0.24</v>
      </c>
      <c r="K74" s="112">
        <v>158.84</v>
      </c>
      <c r="L74" s="112">
        <v>32.36</v>
      </c>
      <c r="M74" s="112">
        <v>58.68</v>
      </c>
      <c r="N74" s="112">
        <v>29.7</v>
      </c>
      <c r="O74" s="112">
        <v>0</v>
      </c>
      <c r="P74" s="112">
        <v>0.42</v>
      </c>
      <c r="Q74" s="112">
        <v>4.66</v>
      </c>
    </row>
    <row r="75" spans="1:17" customFormat="1">
      <c r="A75" s="80">
        <v>45570.697916666664</v>
      </c>
      <c r="B75" s="112">
        <v>9.24</v>
      </c>
      <c r="C75" s="112">
        <v>4.1100000000000003</v>
      </c>
      <c r="D75" s="112">
        <v>14.01</v>
      </c>
      <c r="E75" s="112">
        <v>10.41</v>
      </c>
      <c r="F75" s="112">
        <v>12.73</v>
      </c>
      <c r="G75" s="112">
        <v>97.48</v>
      </c>
      <c r="H75" s="112">
        <v>24.63</v>
      </c>
      <c r="I75" s="112">
        <v>7.28</v>
      </c>
      <c r="J75" s="112">
        <v>0.25</v>
      </c>
      <c r="K75" s="112">
        <v>182.64</v>
      </c>
      <c r="L75" s="112">
        <v>31.4</v>
      </c>
      <c r="M75" s="112">
        <v>57.59</v>
      </c>
      <c r="N75" s="112">
        <v>22.6</v>
      </c>
      <c r="O75" s="112">
        <v>0</v>
      </c>
      <c r="P75" s="112">
        <v>0.35</v>
      </c>
      <c r="Q75" s="112">
        <v>4.68</v>
      </c>
    </row>
    <row r="76" spans="1:17" customFormat="1">
      <c r="A76" s="80">
        <v>45570.708333333336</v>
      </c>
      <c r="B76" s="112">
        <v>9.2200000000000006</v>
      </c>
      <c r="C76" s="112">
        <v>4.13</v>
      </c>
      <c r="D76" s="112">
        <v>14</v>
      </c>
      <c r="E76" s="112">
        <v>10.78</v>
      </c>
      <c r="F76" s="112">
        <v>9.92</v>
      </c>
      <c r="G76" s="112">
        <v>86.83</v>
      </c>
      <c r="H76" s="112">
        <v>21.82</v>
      </c>
      <c r="I76" s="112">
        <v>6.11</v>
      </c>
      <c r="J76" s="112">
        <v>0.27</v>
      </c>
      <c r="K76" s="112">
        <v>183.71</v>
      </c>
      <c r="L76" s="112">
        <v>30.66</v>
      </c>
      <c r="M76" s="112">
        <v>62.42</v>
      </c>
      <c r="N76" s="112">
        <v>16.7</v>
      </c>
      <c r="O76" s="112">
        <v>0</v>
      </c>
      <c r="P76" s="112">
        <v>0.35</v>
      </c>
      <c r="Q76" s="112">
        <v>4.67</v>
      </c>
    </row>
    <row r="77" spans="1:17" customFormat="1">
      <c r="A77" s="80">
        <v>45570.71875</v>
      </c>
      <c r="B77" s="112">
        <v>9.23</v>
      </c>
      <c r="C77" s="112">
        <v>4.12</v>
      </c>
      <c r="D77" s="112">
        <v>14</v>
      </c>
      <c r="E77" s="112">
        <v>10.84</v>
      </c>
      <c r="F77" s="112">
        <v>7.92</v>
      </c>
      <c r="G77" s="112">
        <v>86.83</v>
      </c>
      <c r="H77" s="112">
        <v>21.82</v>
      </c>
      <c r="I77" s="112">
        <v>6.02</v>
      </c>
      <c r="J77" s="112">
        <v>0.22</v>
      </c>
      <c r="K77" s="112">
        <v>176</v>
      </c>
      <c r="L77" s="112">
        <v>30.07</v>
      </c>
      <c r="M77" s="112">
        <v>64.69</v>
      </c>
      <c r="N77" s="112">
        <v>10.9</v>
      </c>
      <c r="O77" s="112">
        <v>0</v>
      </c>
      <c r="P77" s="112">
        <v>0.36</v>
      </c>
      <c r="Q77" s="112">
        <v>4.67</v>
      </c>
    </row>
    <row r="78" spans="1:17" customFormat="1">
      <c r="A78" s="80">
        <v>45570.729166666664</v>
      </c>
      <c r="B78" s="112">
        <v>9.2200000000000006</v>
      </c>
      <c r="C78" s="112">
        <v>4.13</v>
      </c>
      <c r="D78" s="112">
        <v>14</v>
      </c>
      <c r="E78" s="112">
        <v>11.08</v>
      </c>
      <c r="F78" s="112">
        <v>7.11</v>
      </c>
      <c r="G78" s="112">
        <v>86.83</v>
      </c>
      <c r="H78" s="112">
        <v>21.82</v>
      </c>
      <c r="I78" s="112">
        <v>6.36</v>
      </c>
      <c r="J78" s="112">
        <v>0.26</v>
      </c>
      <c r="K78" s="112">
        <v>189.14</v>
      </c>
      <c r="L78" s="112">
        <v>29.76</v>
      </c>
      <c r="M78" s="112">
        <v>66.88</v>
      </c>
      <c r="N78" s="112">
        <v>5.7</v>
      </c>
      <c r="O78" s="112">
        <v>0</v>
      </c>
      <c r="P78" s="112">
        <v>0.38</v>
      </c>
      <c r="Q78" s="112">
        <v>4.6500000000000004</v>
      </c>
    </row>
    <row r="79" spans="1:17" customFormat="1">
      <c r="A79" s="80">
        <v>45570.739583333336</v>
      </c>
      <c r="B79" s="112">
        <v>9.15</v>
      </c>
      <c r="C79" s="112">
        <v>4.2300000000000004</v>
      </c>
      <c r="D79" s="112">
        <v>14</v>
      </c>
      <c r="E79" s="112">
        <v>11.05</v>
      </c>
      <c r="F79" s="112">
        <v>9.8000000000000007</v>
      </c>
      <c r="G79" s="112">
        <v>91.26</v>
      </c>
      <c r="H79" s="112">
        <v>26.13</v>
      </c>
      <c r="I79" s="112">
        <v>6.32</v>
      </c>
      <c r="J79" s="112">
        <v>0.22</v>
      </c>
      <c r="K79" s="112">
        <v>216.91</v>
      </c>
      <c r="L79" s="112">
        <v>29.12</v>
      </c>
      <c r="M79" s="112">
        <v>76.819999999999993</v>
      </c>
      <c r="N79" s="112">
        <v>3.3</v>
      </c>
      <c r="O79" s="112">
        <v>0</v>
      </c>
      <c r="P79" s="112">
        <v>0.38</v>
      </c>
      <c r="Q79" s="112">
        <v>4.66</v>
      </c>
    </row>
    <row r="80" spans="1:17" customFormat="1">
      <c r="A80" s="80">
        <v>45570.75</v>
      </c>
      <c r="B80" s="112">
        <v>9.1199999999999992</v>
      </c>
      <c r="C80" s="112">
        <v>4.2699999999999996</v>
      </c>
      <c r="D80" s="112">
        <v>14</v>
      </c>
      <c r="E80" s="112">
        <v>11.34</v>
      </c>
      <c r="F80" s="112">
        <v>7.25</v>
      </c>
      <c r="G80" s="112">
        <v>98.23</v>
      </c>
      <c r="H80" s="112">
        <v>30.07</v>
      </c>
      <c r="I80" s="112">
        <v>6.52</v>
      </c>
      <c r="J80" s="112">
        <v>0.2</v>
      </c>
      <c r="K80" s="112">
        <v>200.2</v>
      </c>
      <c r="L80" s="112">
        <v>28.4</v>
      </c>
      <c r="M80" s="112">
        <v>80.92</v>
      </c>
      <c r="N80" s="112">
        <v>2.5</v>
      </c>
      <c r="O80" s="112">
        <v>0</v>
      </c>
      <c r="P80" s="112">
        <v>0.38</v>
      </c>
      <c r="Q80" s="112">
        <v>4.67</v>
      </c>
    </row>
    <row r="81" spans="1:17" customFormat="1">
      <c r="A81" s="80">
        <v>45570.760416666664</v>
      </c>
      <c r="B81" s="112">
        <v>9.11</v>
      </c>
      <c r="C81" s="112">
        <v>4.29</v>
      </c>
      <c r="D81" s="112">
        <v>14</v>
      </c>
      <c r="E81" s="112">
        <v>9.58</v>
      </c>
      <c r="F81" s="112">
        <v>7.05</v>
      </c>
      <c r="G81" s="112">
        <v>98.23</v>
      </c>
      <c r="H81" s="112">
        <v>30.07</v>
      </c>
      <c r="I81" s="112">
        <v>6.72</v>
      </c>
      <c r="J81" s="112">
        <v>0.2</v>
      </c>
      <c r="K81" s="112">
        <v>180.88</v>
      </c>
      <c r="L81" s="112">
        <v>28.22</v>
      </c>
      <c r="M81" s="112">
        <v>79.97</v>
      </c>
      <c r="N81" s="112">
        <v>2.1</v>
      </c>
      <c r="O81" s="112">
        <v>0</v>
      </c>
      <c r="P81" s="112">
        <v>0.37</v>
      </c>
      <c r="Q81" s="112">
        <v>4.68</v>
      </c>
    </row>
    <row r="82" spans="1:17" customFormat="1">
      <c r="A82" s="80">
        <v>45570.770833333336</v>
      </c>
      <c r="B82" s="112">
        <v>9.09</v>
      </c>
      <c r="C82" s="112">
        <v>4.32</v>
      </c>
      <c r="D82" s="112">
        <v>14</v>
      </c>
      <c r="E82" s="112">
        <v>10.72</v>
      </c>
      <c r="F82" s="112">
        <v>7.4</v>
      </c>
      <c r="G82" s="112">
        <v>98.23</v>
      </c>
      <c r="H82" s="112">
        <v>30.07</v>
      </c>
      <c r="I82" s="112">
        <v>6.5</v>
      </c>
      <c r="J82" s="112">
        <v>0.15</v>
      </c>
      <c r="K82" s="112">
        <v>171.41</v>
      </c>
      <c r="L82" s="112">
        <v>28.1</v>
      </c>
      <c r="M82" s="112">
        <v>78.95</v>
      </c>
      <c r="N82" s="112">
        <v>2</v>
      </c>
      <c r="O82" s="112">
        <v>0</v>
      </c>
      <c r="P82" s="112">
        <v>0.38</v>
      </c>
      <c r="Q82" s="112">
        <v>4.6500000000000004</v>
      </c>
    </row>
    <row r="83" spans="1:17" customFormat="1">
      <c r="A83" s="80">
        <v>45570.78125</v>
      </c>
      <c r="B83" s="112">
        <v>9.11</v>
      </c>
      <c r="C83" s="112">
        <v>4.29</v>
      </c>
      <c r="D83" s="112">
        <v>14</v>
      </c>
      <c r="E83" s="112">
        <v>11.32</v>
      </c>
      <c r="F83" s="112">
        <v>5.68</v>
      </c>
      <c r="G83" s="112">
        <v>99.34</v>
      </c>
      <c r="H83" s="112">
        <v>30.04</v>
      </c>
      <c r="I83" s="112">
        <v>6.53</v>
      </c>
      <c r="J83" s="112">
        <v>0.22</v>
      </c>
      <c r="K83" s="112">
        <v>173.86</v>
      </c>
      <c r="L83" s="112">
        <v>28.25</v>
      </c>
      <c r="M83" s="112">
        <v>78.05</v>
      </c>
      <c r="N83" s="112">
        <v>1.9</v>
      </c>
      <c r="O83" s="112">
        <v>0</v>
      </c>
      <c r="P83" s="112">
        <v>0.43</v>
      </c>
      <c r="Q83" s="112">
        <v>4.67</v>
      </c>
    </row>
    <row r="84" spans="1:17" customFormat="1">
      <c r="A84" s="80">
        <v>45570.791666666664</v>
      </c>
      <c r="B84" s="112">
        <v>9.1300000000000008</v>
      </c>
      <c r="C84" s="112">
        <v>4.26</v>
      </c>
      <c r="D84" s="112">
        <v>14</v>
      </c>
      <c r="E84" s="112">
        <v>11.53</v>
      </c>
      <c r="F84" s="112">
        <v>4.41</v>
      </c>
      <c r="G84" s="112">
        <v>101.08</v>
      </c>
      <c r="H84" s="112">
        <v>29.94</v>
      </c>
      <c r="I84" s="112">
        <v>6.78</v>
      </c>
      <c r="J84" s="112">
        <v>0.21</v>
      </c>
      <c r="K84" s="112">
        <v>222.28</v>
      </c>
      <c r="L84" s="112">
        <v>27.98</v>
      </c>
      <c r="M84" s="112">
        <v>85.46</v>
      </c>
      <c r="N84" s="112">
        <v>2.1</v>
      </c>
      <c r="O84" s="112">
        <v>0</v>
      </c>
      <c r="P84" s="112">
        <v>0.46</v>
      </c>
      <c r="Q84" s="112">
        <v>4.68</v>
      </c>
    </row>
    <row r="85" spans="1:17" customFormat="1">
      <c r="A85" s="80">
        <v>45570.802083333336</v>
      </c>
      <c r="B85" s="112">
        <v>9.15</v>
      </c>
      <c r="C85" s="112">
        <v>4.24</v>
      </c>
      <c r="D85" s="112">
        <v>14</v>
      </c>
      <c r="E85" s="112">
        <v>11.69</v>
      </c>
      <c r="F85" s="112">
        <v>5.32</v>
      </c>
      <c r="G85" s="112">
        <v>101.08</v>
      </c>
      <c r="H85" s="112">
        <v>29.94</v>
      </c>
      <c r="I85" s="112">
        <v>7.22</v>
      </c>
      <c r="J85" s="112">
        <v>0.21</v>
      </c>
      <c r="K85" s="112">
        <v>224.94</v>
      </c>
      <c r="L85" s="112">
        <v>27.48</v>
      </c>
      <c r="M85" s="112">
        <v>86.82</v>
      </c>
      <c r="N85" s="112">
        <v>2.2000000000000002</v>
      </c>
      <c r="O85" s="112">
        <v>0</v>
      </c>
      <c r="P85" s="112">
        <v>0.45</v>
      </c>
      <c r="Q85" s="112">
        <v>4.68</v>
      </c>
    </row>
    <row r="86" spans="1:17" customFormat="1">
      <c r="A86" s="80">
        <v>45570.8125</v>
      </c>
      <c r="B86" s="112">
        <v>9.15</v>
      </c>
      <c r="C86" s="112">
        <v>4.24</v>
      </c>
      <c r="D86" s="112">
        <v>14</v>
      </c>
      <c r="E86" s="112">
        <v>11.18</v>
      </c>
      <c r="F86" s="112">
        <v>5.37</v>
      </c>
      <c r="G86" s="112">
        <v>101.08</v>
      </c>
      <c r="H86" s="112">
        <v>29.94</v>
      </c>
      <c r="I86" s="112">
        <v>7.59</v>
      </c>
      <c r="J86" s="112">
        <v>0.1</v>
      </c>
      <c r="K86" s="112">
        <v>175.11</v>
      </c>
      <c r="L86" s="112">
        <v>27.13</v>
      </c>
      <c r="M86" s="112">
        <v>88.82</v>
      </c>
      <c r="N86" s="112">
        <v>2.1</v>
      </c>
      <c r="O86" s="112">
        <v>0</v>
      </c>
      <c r="P86" s="112">
        <v>0.42</v>
      </c>
      <c r="Q86" s="112">
        <v>4.67</v>
      </c>
    </row>
    <row r="87" spans="1:17" customFormat="1">
      <c r="A87" s="80">
        <v>45570.822916666664</v>
      </c>
      <c r="B87" s="112">
        <v>9.15</v>
      </c>
      <c r="C87" s="112">
        <v>4.24</v>
      </c>
      <c r="D87" s="112">
        <v>14</v>
      </c>
      <c r="E87" s="112">
        <v>11.46</v>
      </c>
      <c r="F87" s="112">
        <v>6.83</v>
      </c>
      <c r="G87" s="112">
        <v>102.46</v>
      </c>
      <c r="H87" s="112">
        <v>28.2</v>
      </c>
      <c r="I87" s="112">
        <v>7.37</v>
      </c>
      <c r="J87" s="112">
        <v>0.12</v>
      </c>
      <c r="K87" s="112">
        <v>207.31</v>
      </c>
      <c r="L87" s="112">
        <v>27.19</v>
      </c>
      <c r="M87" s="112">
        <v>85.63</v>
      </c>
      <c r="N87" s="112">
        <v>2</v>
      </c>
      <c r="O87" s="112">
        <v>0</v>
      </c>
      <c r="P87" s="112">
        <v>0.45</v>
      </c>
      <c r="Q87" s="112">
        <v>4.66</v>
      </c>
    </row>
    <row r="88" spans="1:17" customFormat="1">
      <c r="A88" s="80">
        <v>45570.833333333336</v>
      </c>
      <c r="B88" s="112">
        <v>9.14</v>
      </c>
      <c r="C88" s="112">
        <v>4.25</v>
      </c>
      <c r="D88" s="112">
        <v>14</v>
      </c>
      <c r="E88" s="112">
        <v>11.58</v>
      </c>
      <c r="F88" s="112">
        <v>6.64</v>
      </c>
      <c r="G88" s="112">
        <v>104.64</v>
      </c>
      <c r="H88" s="112">
        <v>26.62</v>
      </c>
      <c r="I88" s="112">
        <v>7.25</v>
      </c>
      <c r="J88" s="112">
        <v>0.14000000000000001</v>
      </c>
      <c r="K88" s="112">
        <v>221.93</v>
      </c>
      <c r="L88" s="112">
        <v>27.04</v>
      </c>
      <c r="M88" s="112">
        <v>84.3</v>
      </c>
      <c r="N88" s="112">
        <v>2.1</v>
      </c>
      <c r="O88" s="112">
        <v>0</v>
      </c>
      <c r="P88" s="112">
        <v>0.45</v>
      </c>
      <c r="Q88" s="112">
        <v>4.6500000000000004</v>
      </c>
    </row>
    <row r="89" spans="1:17" customFormat="1">
      <c r="A89" s="80">
        <v>45570.84375</v>
      </c>
      <c r="B89" s="112">
        <v>9.15</v>
      </c>
      <c r="C89" s="112">
        <v>4.2300000000000004</v>
      </c>
      <c r="D89" s="112">
        <v>14</v>
      </c>
      <c r="E89" s="112">
        <v>11.8</v>
      </c>
      <c r="F89" s="112">
        <v>6.17</v>
      </c>
      <c r="G89" s="112">
        <v>104.64</v>
      </c>
      <c r="H89" s="112">
        <v>26.62</v>
      </c>
      <c r="I89" s="112">
        <v>7.61</v>
      </c>
      <c r="J89" s="112">
        <v>0.14000000000000001</v>
      </c>
      <c r="K89" s="112">
        <v>170.39</v>
      </c>
      <c r="L89" s="112">
        <v>27.13</v>
      </c>
      <c r="M89" s="112">
        <v>84.6</v>
      </c>
      <c r="N89" s="112">
        <v>1.9</v>
      </c>
      <c r="O89" s="112">
        <v>0</v>
      </c>
      <c r="P89" s="112">
        <v>0.46</v>
      </c>
      <c r="Q89" s="112">
        <v>4.66</v>
      </c>
    </row>
    <row r="90" spans="1:17" customFormat="1">
      <c r="A90" s="80">
        <v>45570.854166666664</v>
      </c>
      <c r="B90" s="112">
        <v>9.14</v>
      </c>
      <c r="C90" s="112">
        <v>4.25</v>
      </c>
      <c r="D90" s="112">
        <v>14</v>
      </c>
      <c r="E90" s="112">
        <v>11.88</v>
      </c>
      <c r="F90" s="112">
        <v>7.05</v>
      </c>
      <c r="G90" s="112">
        <v>104.64</v>
      </c>
      <c r="H90" s="112">
        <v>26.62</v>
      </c>
      <c r="I90" s="112">
        <v>7.76</v>
      </c>
      <c r="J90" s="112">
        <v>0.13</v>
      </c>
      <c r="K90" s="112">
        <v>201.52</v>
      </c>
      <c r="L90" s="112">
        <v>27.09</v>
      </c>
      <c r="M90" s="112">
        <v>84.69</v>
      </c>
      <c r="N90" s="112">
        <v>2</v>
      </c>
      <c r="O90" s="112">
        <v>0</v>
      </c>
      <c r="P90" s="112">
        <v>0.46</v>
      </c>
      <c r="Q90" s="112">
        <v>4.68</v>
      </c>
    </row>
    <row r="91" spans="1:17" customFormat="1">
      <c r="A91" s="80">
        <v>45570.864583333336</v>
      </c>
      <c r="B91" s="112">
        <v>9.15</v>
      </c>
      <c r="C91" s="112">
        <v>4.2300000000000004</v>
      </c>
      <c r="D91" s="112">
        <v>14</v>
      </c>
      <c r="E91" s="112">
        <v>11.77</v>
      </c>
      <c r="F91" s="112">
        <v>5.76</v>
      </c>
      <c r="G91" s="112">
        <v>105.72</v>
      </c>
      <c r="H91" s="112">
        <v>29.96</v>
      </c>
      <c r="I91" s="112">
        <v>7.68</v>
      </c>
      <c r="J91" s="112">
        <v>0.14000000000000001</v>
      </c>
      <c r="K91" s="112">
        <v>186.39</v>
      </c>
      <c r="L91" s="112">
        <v>27.08</v>
      </c>
      <c r="M91" s="112">
        <v>90.91</v>
      </c>
      <c r="N91" s="112">
        <v>2</v>
      </c>
      <c r="O91" s="112">
        <v>0</v>
      </c>
      <c r="P91" s="112">
        <v>0.46</v>
      </c>
      <c r="Q91" s="112">
        <v>4.68</v>
      </c>
    </row>
    <row r="92" spans="1:17" customFormat="1">
      <c r="A92" s="80">
        <v>45570.875</v>
      </c>
      <c r="B92" s="112">
        <v>9.16</v>
      </c>
      <c r="C92" s="112">
        <v>4.22</v>
      </c>
      <c r="D92" s="112">
        <v>14</v>
      </c>
      <c r="E92" s="112">
        <v>11.35</v>
      </c>
      <c r="F92" s="112">
        <v>5.23</v>
      </c>
      <c r="G92" s="112">
        <v>107.41</v>
      </c>
      <c r="H92" s="112">
        <v>33.020000000000003</v>
      </c>
      <c r="I92" s="112">
        <v>7.68</v>
      </c>
      <c r="J92" s="112">
        <v>0.18</v>
      </c>
      <c r="K92" s="112">
        <v>242.36</v>
      </c>
      <c r="L92" s="112">
        <v>26.75</v>
      </c>
      <c r="M92" s="112">
        <v>90.18</v>
      </c>
      <c r="N92" s="112">
        <v>2.1</v>
      </c>
      <c r="O92" s="112">
        <v>0</v>
      </c>
      <c r="P92" s="112">
        <v>0.47</v>
      </c>
      <c r="Q92" s="112">
        <v>4.66</v>
      </c>
    </row>
    <row r="93" spans="1:17" customFormat="1">
      <c r="A93" s="80">
        <v>45570.885416666664</v>
      </c>
      <c r="B93" s="112">
        <v>9.15</v>
      </c>
      <c r="C93" s="112">
        <v>4.24</v>
      </c>
      <c r="D93" s="112">
        <v>14</v>
      </c>
      <c r="E93" s="112">
        <v>12.4</v>
      </c>
      <c r="F93" s="112">
        <v>4.1399999999999997</v>
      </c>
      <c r="G93" s="112">
        <v>107.41</v>
      </c>
      <c r="H93" s="112">
        <v>33.020000000000003</v>
      </c>
      <c r="I93" s="112">
        <v>7.74</v>
      </c>
      <c r="J93" s="112">
        <v>0.13</v>
      </c>
      <c r="K93" s="112">
        <v>198.71</v>
      </c>
      <c r="L93" s="112">
        <v>26.64</v>
      </c>
      <c r="M93" s="112">
        <v>87.42</v>
      </c>
      <c r="N93" s="112">
        <v>2.1</v>
      </c>
      <c r="O93" s="112">
        <v>0</v>
      </c>
      <c r="P93" s="112">
        <v>0.49</v>
      </c>
      <c r="Q93" s="112">
        <v>4.6399999999999997</v>
      </c>
    </row>
    <row r="94" spans="1:17" customFormat="1">
      <c r="A94" s="80">
        <v>45570.895833333336</v>
      </c>
      <c r="B94" s="112">
        <v>9.16</v>
      </c>
      <c r="C94" s="112">
        <v>4.22</v>
      </c>
      <c r="D94" s="112">
        <v>14</v>
      </c>
      <c r="E94" s="112">
        <v>12.5</v>
      </c>
      <c r="F94" s="112">
        <v>3.9</v>
      </c>
      <c r="G94" s="112">
        <v>107.41</v>
      </c>
      <c r="H94" s="112">
        <v>33.020000000000003</v>
      </c>
      <c r="I94" s="112">
        <v>7.84</v>
      </c>
      <c r="J94" s="112">
        <v>0.19</v>
      </c>
      <c r="K94" s="112">
        <v>185.23</v>
      </c>
      <c r="L94" s="112">
        <v>26.67</v>
      </c>
      <c r="M94" s="112">
        <v>90.96</v>
      </c>
      <c r="N94" s="112">
        <v>1.9</v>
      </c>
      <c r="O94" s="112">
        <v>0</v>
      </c>
      <c r="P94" s="112">
        <v>0.51</v>
      </c>
      <c r="Q94" s="112">
        <v>4.6399999999999997</v>
      </c>
    </row>
    <row r="95" spans="1:17" customFormat="1">
      <c r="A95" s="80">
        <v>45570.90625</v>
      </c>
      <c r="B95" s="112">
        <v>9.16</v>
      </c>
      <c r="C95" s="112">
        <v>4.21</v>
      </c>
      <c r="D95" s="112">
        <v>14</v>
      </c>
      <c r="E95" s="112">
        <v>11.48</v>
      </c>
      <c r="F95" s="112">
        <v>4.2</v>
      </c>
      <c r="G95" s="112">
        <v>108.53</v>
      </c>
      <c r="H95" s="112">
        <v>34.25</v>
      </c>
      <c r="I95" s="112">
        <v>7.94</v>
      </c>
      <c r="J95" s="112">
        <v>0.12</v>
      </c>
      <c r="K95" s="112">
        <v>232.74</v>
      </c>
      <c r="L95" s="112">
        <v>26.51</v>
      </c>
      <c r="M95" s="112">
        <v>92.51</v>
      </c>
      <c r="N95" s="112">
        <v>2.1</v>
      </c>
      <c r="O95" s="112">
        <v>0</v>
      </c>
      <c r="P95" s="112">
        <v>0.53</v>
      </c>
      <c r="Q95" s="112">
        <v>4.6399999999999997</v>
      </c>
    </row>
    <row r="96" spans="1:17" customFormat="1">
      <c r="A96" s="80">
        <v>45570.916666666664</v>
      </c>
      <c r="B96" s="112">
        <v>9.1999999999999993</v>
      </c>
      <c r="C96" s="112">
        <v>4.16</v>
      </c>
      <c r="D96" s="112">
        <v>14</v>
      </c>
      <c r="E96" s="112">
        <v>11.95</v>
      </c>
      <c r="F96" s="112">
        <v>4.1100000000000003</v>
      </c>
      <c r="G96" s="112">
        <v>110.27</v>
      </c>
      <c r="H96" s="112">
        <v>35.369999999999997</v>
      </c>
      <c r="I96" s="112">
        <v>8.07</v>
      </c>
      <c r="J96" s="112">
        <v>0.14000000000000001</v>
      </c>
      <c r="K96" s="112">
        <v>236.11</v>
      </c>
      <c r="L96" s="112">
        <v>26.26</v>
      </c>
      <c r="M96" s="112">
        <v>92.34</v>
      </c>
      <c r="N96" s="112">
        <v>2</v>
      </c>
      <c r="O96" s="112">
        <v>0</v>
      </c>
      <c r="P96" s="112">
        <v>0.53</v>
      </c>
      <c r="Q96" s="112">
        <v>4.6500000000000004</v>
      </c>
    </row>
    <row r="97" spans="1:22" customFormat="1">
      <c r="A97" s="80">
        <v>45570.927083333336</v>
      </c>
      <c r="B97" s="112">
        <v>9.1999999999999993</v>
      </c>
      <c r="C97" s="112">
        <v>4.1500000000000004</v>
      </c>
      <c r="D97" s="112">
        <v>14</v>
      </c>
      <c r="E97" s="112">
        <v>11.09</v>
      </c>
      <c r="F97" s="112">
        <v>4</v>
      </c>
      <c r="G97" s="112">
        <v>110.27</v>
      </c>
      <c r="H97" s="112">
        <v>35.369999999999997</v>
      </c>
      <c r="I97" s="112">
        <v>8.2799999999999994</v>
      </c>
      <c r="J97" s="112">
        <v>0.14000000000000001</v>
      </c>
      <c r="K97" s="112">
        <v>216.2</v>
      </c>
      <c r="L97" s="112">
        <v>26.2</v>
      </c>
      <c r="M97" s="112">
        <v>90.89</v>
      </c>
      <c r="N97" s="112">
        <v>2.1</v>
      </c>
      <c r="O97" s="112">
        <v>0</v>
      </c>
      <c r="P97" s="112">
        <v>0.54</v>
      </c>
      <c r="Q97" s="112">
        <v>4.6500000000000004</v>
      </c>
    </row>
    <row r="98" spans="1:22" customFormat="1">
      <c r="A98" s="80">
        <v>45570.9375</v>
      </c>
      <c r="B98" s="112">
        <v>9.2100000000000009</v>
      </c>
      <c r="C98" s="112">
        <v>4.1399999999999997</v>
      </c>
      <c r="D98" s="112">
        <v>14</v>
      </c>
      <c r="E98" s="112">
        <v>11.02</v>
      </c>
      <c r="F98" s="112">
        <v>4.01</v>
      </c>
      <c r="G98" s="112">
        <v>110.27</v>
      </c>
      <c r="H98" s="112">
        <v>35.369999999999997</v>
      </c>
      <c r="I98" s="112">
        <v>8.35</v>
      </c>
      <c r="J98" s="112">
        <v>0.18</v>
      </c>
      <c r="K98" s="112">
        <v>209.01</v>
      </c>
      <c r="L98" s="112">
        <v>26.19</v>
      </c>
      <c r="M98" s="112">
        <v>91.97</v>
      </c>
      <c r="N98" s="112">
        <v>2.1</v>
      </c>
      <c r="O98" s="112">
        <v>0</v>
      </c>
      <c r="P98" s="112">
        <v>0.55000000000000004</v>
      </c>
      <c r="Q98" s="112">
        <v>4.6399999999999997</v>
      </c>
    </row>
    <row r="99" spans="1:22" customFormat="1">
      <c r="A99" s="80">
        <v>45570.947916666664</v>
      </c>
      <c r="B99" s="112">
        <v>9.18</v>
      </c>
      <c r="C99" s="112">
        <v>4.1900000000000004</v>
      </c>
      <c r="D99" s="112">
        <v>14</v>
      </c>
      <c r="E99" s="112">
        <v>10.55</v>
      </c>
      <c r="F99" s="112">
        <v>3.83</v>
      </c>
      <c r="G99" s="112">
        <v>110.08</v>
      </c>
      <c r="H99" s="112">
        <v>35.29</v>
      </c>
      <c r="I99" s="112">
        <v>8.5299999999999994</v>
      </c>
      <c r="J99" s="112">
        <v>0.15</v>
      </c>
      <c r="K99" s="112">
        <v>227.71</v>
      </c>
      <c r="L99" s="112">
        <v>26.04</v>
      </c>
      <c r="M99" s="112">
        <v>92.06</v>
      </c>
      <c r="N99" s="112">
        <v>2.1</v>
      </c>
      <c r="O99" s="112">
        <v>0</v>
      </c>
      <c r="P99" s="112">
        <v>0.56999999999999995</v>
      </c>
      <c r="Q99" s="112">
        <v>4.6500000000000004</v>
      </c>
    </row>
    <row r="100" spans="1:22" customFormat="1">
      <c r="A100" s="80">
        <v>45570.958333333336</v>
      </c>
      <c r="B100" s="112">
        <v>9.15</v>
      </c>
      <c r="C100" s="112">
        <v>4.2300000000000004</v>
      </c>
      <c r="D100" s="112">
        <v>14</v>
      </c>
      <c r="E100" s="112">
        <v>10.28</v>
      </c>
      <c r="F100" s="112">
        <v>3.87</v>
      </c>
      <c r="G100" s="112">
        <v>109.78</v>
      </c>
      <c r="H100" s="112">
        <v>35.21</v>
      </c>
      <c r="I100" s="112">
        <v>8.64</v>
      </c>
      <c r="J100" s="112">
        <v>0.13</v>
      </c>
      <c r="K100" s="112">
        <v>218.07</v>
      </c>
      <c r="L100" s="112">
        <v>26.08</v>
      </c>
      <c r="M100" s="112">
        <v>89.77</v>
      </c>
      <c r="N100" s="112">
        <v>2</v>
      </c>
      <c r="O100" s="112">
        <v>0</v>
      </c>
      <c r="P100" s="112">
        <v>0.56000000000000005</v>
      </c>
      <c r="Q100" s="112">
        <v>4.6399999999999997</v>
      </c>
    </row>
    <row r="101" spans="1:22" customFormat="1">
      <c r="A101" s="80">
        <v>45570.96875</v>
      </c>
      <c r="B101" s="112">
        <v>9.15</v>
      </c>
      <c r="C101" s="112">
        <v>4.24</v>
      </c>
      <c r="D101" s="112">
        <v>14</v>
      </c>
      <c r="E101" s="112">
        <v>10.15</v>
      </c>
      <c r="F101" s="112">
        <v>3.88</v>
      </c>
      <c r="G101" s="112">
        <v>109.78</v>
      </c>
      <c r="H101" s="112">
        <v>35.21</v>
      </c>
      <c r="I101" s="112">
        <v>8.7799999999999994</v>
      </c>
      <c r="J101" s="112">
        <v>0.15</v>
      </c>
      <c r="K101" s="112">
        <v>191.9</v>
      </c>
      <c r="L101" s="112">
        <v>26.15</v>
      </c>
      <c r="M101" s="112">
        <v>92.28</v>
      </c>
      <c r="N101" s="112">
        <v>1.9</v>
      </c>
      <c r="O101" s="112">
        <v>0</v>
      </c>
      <c r="P101" s="112">
        <v>0.56999999999999995</v>
      </c>
      <c r="Q101" s="112">
        <v>4.6399999999999997</v>
      </c>
    </row>
    <row r="102" spans="1:22" customFormat="1">
      <c r="A102" s="80">
        <v>45570.979166666664</v>
      </c>
      <c r="B102" s="112">
        <v>9.14</v>
      </c>
      <c r="C102" s="112">
        <v>4.25</v>
      </c>
      <c r="D102" s="112">
        <v>14</v>
      </c>
      <c r="E102" s="112">
        <v>10.48</v>
      </c>
      <c r="F102" s="112">
        <v>3.73</v>
      </c>
      <c r="G102" s="112">
        <v>109.78</v>
      </c>
      <c r="H102" s="112">
        <v>35.21</v>
      </c>
      <c r="I102" s="112">
        <v>8.81</v>
      </c>
      <c r="J102" s="112">
        <v>0.16</v>
      </c>
      <c r="K102" s="112">
        <v>204.79</v>
      </c>
      <c r="L102" s="112">
        <v>26.16</v>
      </c>
      <c r="M102" s="112">
        <v>94.66</v>
      </c>
      <c r="N102" s="112">
        <v>2.1</v>
      </c>
      <c r="O102" s="112">
        <v>0</v>
      </c>
      <c r="P102" s="112">
        <v>0.57999999999999996</v>
      </c>
      <c r="Q102" s="112">
        <v>4.6500000000000004</v>
      </c>
    </row>
    <row r="103" spans="1:22" customFormat="1">
      <c r="A103" s="80">
        <v>45570.989583333336</v>
      </c>
      <c r="B103" s="112">
        <v>9.14</v>
      </c>
      <c r="C103" s="112">
        <v>4.24</v>
      </c>
      <c r="D103" s="112">
        <v>14</v>
      </c>
      <c r="E103" s="112">
        <v>10.220000000000001</v>
      </c>
      <c r="F103" s="112">
        <v>3.72</v>
      </c>
      <c r="G103" s="112">
        <v>109.1</v>
      </c>
      <c r="H103" s="112">
        <v>33.72</v>
      </c>
      <c r="I103" s="112">
        <v>8.93</v>
      </c>
      <c r="J103" s="112">
        <v>0.11</v>
      </c>
      <c r="K103" s="112">
        <v>208.81</v>
      </c>
      <c r="L103" s="112">
        <v>25.94</v>
      </c>
      <c r="M103" s="112">
        <v>95.5</v>
      </c>
      <c r="N103" s="112">
        <v>2.1</v>
      </c>
      <c r="O103" s="112">
        <v>0</v>
      </c>
      <c r="P103" s="112">
        <v>0.57999999999999996</v>
      </c>
      <c r="Q103" s="112">
        <v>4.6500000000000004</v>
      </c>
    </row>
    <row r="104" spans="1:22" customFormat="1">
      <c r="A104" s="80">
        <v>45571</v>
      </c>
      <c r="B104" s="112">
        <v>9.15</v>
      </c>
      <c r="C104" s="112">
        <v>4.24</v>
      </c>
      <c r="D104" s="112">
        <v>14</v>
      </c>
      <c r="E104" s="112">
        <v>9.82</v>
      </c>
      <c r="F104" s="112">
        <v>3.66</v>
      </c>
      <c r="G104" s="112">
        <v>108.03</v>
      </c>
      <c r="H104" s="112">
        <v>32.35</v>
      </c>
      <c r="I104" s="112">
        <v>8.99</v>
      </c>
      <c r="J104" s="112">
        <v>0.1</v>
      </c>
      <c r="K104" s="112">
        <v>215.69</v>
      </c>
      <c r="L104" s="112">
        <v>25.88</v>
      </c>
      <c r="M104" s="112">
        <v>92.87</v>
      </c>
      <c r="N104" s="112">
        <v>1.9</v>
      </c>
      <c r="O104" s="112">
        <v>0</v>
      </c>
      <c r="P104" s="112">
        <v>0.56999999999999995</v>
      </c>
      <c r="Q104" s="112">
        <v>4.6399999999999997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9.09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6.15</v>
      </c>
      <c r="F106" s="183">
        <f t="shared" si="0"/>
        <v>3.09</v>
      </c>
      <c r="G106" s="183">
        <f t="shared" si="0"/>
        <v>56.83</v>
      </c>
      <c r="H106" s="183">
        <f t="shared" si="0"/>
        <v>15.86</v>
      </c>
      <c r="I106" s="183">
        <f t="shared" si="0"/>
        <v>6.02</v>
      </c>
      <c r="J106" s="183">
        <f t="shared" si="0"/>
        <v>0.05</v>
      </c>
      <c r="K106" s="183">
        <f t="shared" si="0"/>
        <v>15.61</v>
      </c>
      <c r="L106" s="183">
        <f t="shared" si="0"/>
        <v>24.35</v>
      </c>
      <c r="M106" s="183">
        <f t="shared" si="0"/>
        <v>49.47</v>
      </c>
      <c r="N106" s="183">
        <f t="shared" si="0"/>
        <v>1.9</v>
      </c>
      <c r="O106" s="183">
        <f t="shared" si="0"/>
        <v>0</v>
      </c>
      <c r="P106" s="183">
        <f t="shared" si="0"/>
        <v>0.35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9.32</v>
      </c>
      <c r="C107" s="184">
        <f t="shared" ref="C107:Q107" si="1">MAX(C9:C104)</f>
        <v>4.32</v>
      </c>
      <c r="D107" s="184">
        <f t="shared" si="1"/>
        <v>14.03</v>
      </c>
      <c r="E107" s="184">
        <f t="shared" si="1"/>
        <v>23.59</v>
      </c>
      <c r="F107" s="184">
        <f t="shared" si="1"/>
        <v>18.010000000000002</v>
      </c>
      <c r="G107" s="184">
        <f t="shared" si="1"/>
        <v>165.5</v>
      </c>
      <c r="H107" s="184">
        <f t="shared" si="1"/>
        <v>48.33</v>
      </c>
      <c r="I107" s="184">
        <f t="shared" si="1"/>
        <v>8.99</v>
      </c>
      <c r="J107" s="184">
        <f t="shared" si="1"/>
        <v>0.81</v>
      </c>
      <c r="K107" s="184">
        <f t="shared" si="1"/>
        <v>342.96</v>
      </c>
      <c r="L107" s="184">
        <f t="shared" si="1"/>
        <v>34.08</v>
      </c>
      <c r="M107" s="184">
        <f t="shared" si="1"/>
        <v>97.47</v>
      </c>
      <c r="N107" s="184">
        <f t="shared" si="1"/>
        <v>700.3</v>
      </c>
      <c r="O107" s="184">
        <f t="shared" si="1"/>
        <v>0</v>
      </c>
      <c r="P107" s="184">
        <f t="shared" si="1"/>
        <v>0.8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9.2058333333333309</v>
      </c>
      <c r="C108" s="183">
        <f t="shared" ref="C108:Q108" si="2">AVERAGE(C9:C104)</f>
        <v>4.1520833333333345</v>
      </c>
      <c r="D108" s="183">
        <f t="shared" si="2"/>
        <v>14.001562499999999</v>
      </c>
      <c r="E108" s="183">
        <f t="shared" si="2"/>
        <v>11.852187499999999</v>
      </c>
      <c r="F108" s="183">
        <f t="shared" si="2"/>
        <v>6.081875000000001</v>
      </c>
      <c r="G108" s="183">
        <f t="shared" si="2"/>
        <v>100.37406250000004</v>
      </c>
      <c r="H108" s="183">
        <f t="shared" si="2"/>
        <v>28.998020833333328</v>
      </c>
      <c r="I108" s="183">
        <f t="shared" si="2"/>
        <v>7.4191666666666656</v>
      </c>
      <c r="J108" s="183">
        <f t="shared" si="2"/>
        <v>0.24489583333333334</v>
      </c>
      <c r="K108" s="183">
        <f t="shared" si="2"/>
        <v>169.77635416666666</v>
      </c>
      <c r="L108" s="183">
        <f t="shared" si="2"/>
        <v>28.603541666666672</v>
      </c>
      <c r="M108" s="183">
        <f t="shared" si="2"/>
        <v>77.426354166666684</v>
      </c>
      <c r="N108" s="183">
        <f t="shared" si="2"/>
        <v>114.40625000000006</v>
      </c>
      <c r="O108" s="183">
        <f t="shared" si="2"/>
        <v>0</v>
      </c>
      <c r="P108" s="183">
        <f t="shared" si="2"/>
        <v>0.57531250000000023</v>
      </c>
      <c r="Q108" s="183">
        <f t="shared" si="2"/>
        <v>4.6604166666666629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4.6986373537927048E-2</v>
      </c>
      <c r="C109" s="183">
        <f t="shared" ref="C109:Q109" si="3">STDEV(C9:C104)</f>
        <v>6.6473843952411418E-2</v>
      </c>
      <c r="D109" s="183">
        <f t="shared" si="3"/>
        <v>5.4922193769194319E-3</v>
      </c>
      <c r="E109" s="183">
        <f t="shared" si="3"/>
        <v>4.092826896727856</v>
      </c>
      <c r="F109" s="183">
        <f t="shared" si="3"/>
        <v>3.2693332049919834</v>
      </c>
      <c r="G109" s="183">
        <f t="shared" si="3"/>
        <v>32.371564083576423</v>
      </c>
      <c r="H109" s="183">
        <f t="shared" si="3"/>
        <v>9.9238302897930488</v>
      </c>
      <c r="I109" s="183">
        <f t="shared" si="3"/>
        <v>0.66655542931617451</v>
      </c>
      <c r="J109" s="183">
        <f t="shared" si="3"/>
        <v>0.17903833633385069</v>
      </c>
      <c r="K109" s="183">
        <f t="shared" si="3"/>
        <v>83.808532377077086</v>
      </c>
      <c r="L109" s="183">
        <f t="shared" si="3"/>
        <v>3.387063929335199</v>
      </c>
      <c r="M109" s="183">
        <f t="shared" si="3"/>
        <v>16.860055635781968</v>
      </c>
      <c r="N109" s="183">
        <f t="shared" si="3"/>
        <v>187.84373170130988</v>
      </c>
      <c r="O109" s="183">
        <f t="shared" si="3"/>
        <v>0</v>
      </c>
      <c r="P109" s="183">
        <f t="shared" si="3"/>
        <v>0.11714995451174887</v>
      </c>
      <c r="Q109" s="183">
        <f t="shared" si="3"/>
        <v>1.6020819787597215E-2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45571.010416666664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45571.010416666664</v>
      </c>
      <c r="B9" s="112">
        <v>9.2100000000000009</v>
      </c>
      <c r="C9" s="112">
        <v>4.1399999999999997</v>
      </c>
      <c r="D9" s="112">
        <v>14</v>
      </c>
      <c r="E9" s="112">
        <v>9.67</v>
      </c>
      <c r="F9" s="112">
        <v>3.52</v>
      </c>
      <c r="G9" s="112">
        <v>108.03</v>
      </c>
      <c r="H9" s="112">
        <v>32.35</v>
      </c>
      <c r="I9" s="112">
        <v>9</v>
      </c>
      <c r="J9" s="112">
        <v>0.15</v>
      </c>
      <c r="K9" s="112">
        <v>200.85</v>
      </c>
      <c r="L9" s="112">
        <v>26.13</v>
      </c>
      <c r="M9" s="112">
        <v>90</v>
      </c>
      <c r="N9" s="112">
        <v>1.8</v>
      </c>
      <c r="O9" s="112">
        <v>0</v>
      </c>
      <c r="P9" s="112">
        <v>0.57999999999999996</v>
      </c>
      <c r="Q9" s="112">
        <v>4.63</v>
      </c>
    </row>
    <row r="10" spans="1:21" customFormat="1">
      <c r="A10" s="80">
        <v>45571.020833333336</v>
      </c>
      <c r="B10" s="112">
        <v>9.18</v>
      </c>
      <c r="C10" s="112">
        <v>4.1900000000000004</v>
      </c>
      <c r="D10" s="112">
        <v>14</v>
      </c>
      <c r="E10" s="112">
        <v>9.89</v>
      </c>
      <c r="F10" s="112">
        <v>3.6</v>
      </c>
      <c r="G10" s="112">
        <v>108.03</v>
      </c>
      <c r="H10" s="112">
        <v>32.35</v>
      </c>
      <c r="I10" s="112">
        <v>9.0299999999999994</v>
      </c>
      <c r="J10" s="112">
        <v>0.15</v>
      </c>
      <c r="K10" s="112">
        <v>180.8</v>
      </c>
      <c r="L10" s="112">
        <v>26.13</v>
      </c>
      <c r="M10" s="112">
        <v>88.97</v>
      </c>
      <c r="N10" s="112">
        <v>2</v>
      </c>
      <c r="O10" s="112">
        <v>0</v>
      </c>
      <c r="P10" s="112">
        <v>0.59</v>
      </c>
      <c r="Q10" s="112">
        <v>4.6500000000000004</v>
      </c>
    </row>
    <row r="11" spans="1:21" customFormat="1">
      <c r="A11" s="80">
        <v>45571.03125</v>
      </c>
      <c r="B11" s="112">
        <v>9.17</v>
      </c>
      <c r="C11" s="112">
        <v>4.2</v>
      </c>
      <c r="D11" s="112">
        <v>14</v>
      </c>
      <c r="E11" s="112">
        <v>9.59</v>
      </c>
      <c r="F11" s="112">
        <v>3.81</v>
      </c>
      <c r="G11" s="112">
        <v>106.71</v>
      </c>
      <c r="H11" s="112">
        <v>32.56</v>
      </c>
      <c r="I11" s="112">
        <v>9.08</v>
      </c>
      <c r="J11" s="112">
        <v>0.1</v>
      </c>
      <c r="K11" s="112">
        <v>168.67</v>
      </c>
      <c r="L11" s="112">
        <v>26.17</v>
      </c>
      <c r="M11" s="112">
        <v>92.74</v>
      </c>
      <c r="N11" s="112">
        <v>2.1</v>
      </c>
      <c r="O11" s="112">
        <v>0</v>
      </c>
      <c r="P11" s="112">
        <v>0.59</v>
      </c>
      <c r="Q11" s="112">
        <v>4.6399999999999997</v>
      </c>
    </row>
    <row r="12" spans="1:21" customFormat="1">
      <c r="A12" s="80">
        <v>45571.041666666664</v>
      </c>
      <c r="B12" s="112">
        <v>9.19</v>
      </c>
      <c r="C12" s="112">
        <v>4.18</v>
      </c>
      <c r="D12" s="112">
        <v>14</v>
      </c>
      <c r="E12" s="112">
        <v>9.2799999999999994</v>
      </c>
      <c r="F12" s="112">
        <v>3.81</v>
      </c>
      <c r="G12" s="112">
        <v>104.65</v>
      </c>
      <c r="H12" s="112">
        <v>33.29</v>
      </c>
      <c r="I12" s="112">
        <v>9.07</v>
      </c>
      <c r="J12" s="112">
        <v>0.17</v>
      </c>
      <c r="K12" s="112">
        <v>182.27</v>
      </c>
      <c r="L12" s="112">
        <v>26.1</v>
      </c>
      <c r="M12" s="112">
        <v>94.76</v>
      </c>
      <c r="N12" s="112">
        <v>2</v>
      </c>
      <c r="O12" s="112">
        <v>0</v>
      </c>
      <c r="P12" s="112">
        <v>0.59</v>
      </c>
      <c r="Q12" s="112">
        <v>4.66</v>
      </c>
    </row>
    <row r="13" spans="1:21" customFormat="1">
      <c r="A13" s="80">
        <v>45571.052083333336</v>
      </c>
      <c r="B13" s="112">
        <v>9.2200000000000006</v>
      </c>
      <c r="C13" s="112">
        <v>4.13</v>
      </c>
      <c r="D13" s="112">
        <v>14</v>
      </c>
      <c r="E13" s="112">
        <v>10.029999999999999</v>
      </c>
      <c r="F13" s="112">
        <v>3.8</v>
      </c>
      <c r="G13" s="112">
        <v>104.65</v>
      </c>
      <c r="H13" s="112">
        <v>33.29</v>
      </c>
      <c r="I13" s="112">
        <v>8.98</v>
      </c>
      <c r="J13" s="112">
        <v>0.11</v>
      </c>
      <c r="K13" s="112">
        <v>215.22</v>
      </c>
      <c r="L13" s="112">
        <v>25.78</v>
      </c>
      <c r="M13" s="112">
        <v>96.93</v>
      </c>
      <c r="N13" s="112">
        <v>2.1</v>
      </c>
      <c r="O13" s="112">
        <v>0</v>
      </c>
      <c r="P13" s="112">
        <v>0.59</v>
      </c>
      <c r="Q13" s="112">
        <v>4.6500000000000004</v>
      </c>
    </row>
    <row r="14" spans="1:21" customFormat="1">
      <c r="A14" s="80">
        <v>45571.0625</v>
      </c>
      <c r="B14" s="112">
        <v>9.2200000000000006</v>
      </c>
      <c r="C14" s="112">
        <v>4.13</v>
      </c>
      <c r="D14" s="112">
        <v>14</v>
      </c>
      <c r="E14" s="112">
        <v>9.83</v>
      </c>
      <c r="F14" s="112">
        <v>3.56</v>
      </c>
      <c r="G14" s="112">
        <v>104.65</v>
      </c>
      <c r="H14" s="112">
        <v>33.29</v>
      </c>
      <c r="I14" s="112">
        <v>9.06</v>
      </c>
      <c r="J14" s="112">
        <v>0.16</v>
      </c>
      <c r="K14" s="112">
        <v>184.04</v>
      </c>
      <c r="L14" s="112">
        <v>25.9</v>
      </c>
      <c r="M14" s="112">
        <v>93.78</v>
      </c>
      <c r="N14" s="112">
        <v>2</v>
      </c>
      <c r="O14" s="112">
        <v>0</v>
      </c>
      <c r="P14" s="112">
        <v>0.59</v>
      </c>
      <c r="Q14" s="112">
        <v>4.6500000000000004</v>
      </c>
    </row>
    <row r="15" spans="1:21" customFormat="1">
      <c r="A15" s="80">
        <v>45571.072916666664</v>
      </c>
      <c r="B15" s="112">
        <v>9.2200000000000006</v>
      </c>
      <c r="C15" s="112">
        <v>4.13</v>
      </c>
      <c r="D15" s="112">
        <v>14</v>
      </c>
      <c r="E15" s="112">
        <v>9.52</v>
      </c>
      <c r="F15" s="112">
        <v>3.77</v>
      </c>
      <c r="G15" s="112">
        <v>100.56</v>
      </c>
      <c r="H15" s="112">
        <v>33.700000000000003</v>
      </c>
      <c r="I15" s="112">
        <v>9.11</v>
      </c>
      <c r="J15" s="112">
        <v>0.17</v>
      </c>
      <c r="K15" s="112">
        <v>200.22</v>
      </c>
      <c r="L15" s="112">
        <v>25.68</v>
      </c>
      <c r="M15" s="112">
        <v>95.81</v>
      </c>
      <c r="N15" s="112">
        <v>2.1</v>
      </c>
      <c r="O15" s="112">
        <v>0</v>
      </c>
      <c r="P15" s="112">
        <v>0.59</v>
      </c>
      <c r="Q15" s="112">
        <v>4.6399999999999997</v>
      </c>
    </row>
    <row r="16" spans="1:21" customFormat="1">
      <c r="A16" s="80">
        <v>45571.083333333336</v>
      </c>
      <c r="B16" s="112">
        <v>9.2899999999999991</v>
      </c>
      <c r="C16" s="112">
        <v>4.08</v>
      </c>
      <c r="D16" s="112">
        <v>14.03</v>
      </c>
      <c r="E16" s="112">
        <v>9.6</v>
      </c>
      <c r="F16" s="112">
        <v>3.93</v>
      </c>
      <c r="G16" s="112">
        <v>94.12</v>
      </c>
      <c r="H16" s="112">
        <v>34.06</v>
      </c>
      <c r="I16" s="112">
        <v>9.1</v>
      </c>
      <c r="J16" s="112">
        <v>0.11</v>
      </c>
      <c r="K16" s="112">
        <v>207.35</v>
      </c>
      <c r="L16" s="112">
        <v>25.48</v>
      </c>
      <c r="M16" s="112">
        <v>97.29</v>
      </c>
      <c r="N16" s="112">
        <v>2.1</v>
      </c>
      <c r="O16" s="112">
        <v>0</v>
      </c>
      <c r="P16" s="112">
        <v>0.56000000000000005</v>
      </c>
      <c r="Q16" s="112">
        <v>4.66</v>
      </c>
    </row>
    <row r="17" spans="1:17" customFormat="1">
      <c r="A17" s="80">
        <v>45571.09375</v>
      </c>
      <c r="B17" s="112">
        <v>9.34</v>
      </c>
      <c r="C17" s="112">
        <v>4.0999999999999996</v>
      </c>
      <c r="D17" s="112">
        <v>14.09</v>
      </c>
      <c r="E17" s="112">
        <v>10.36</v>
      </c>
      <c r="F17" s="112">
        <v>3.48</v>
      </c>
      <c r="G17" s="112">
        <v>94.12</v>
      </c>
      <c r="H17" s="112">
        <v>34.06</v>
      </c>
      <c r="I17" s="112">
        <v>8.9700000000000006</v>
      </c>
      <c r="J17" s="112">
        <v>0.13</v>
      </c>
      <c r="K17" s="112">
        <v>186.96</v>
      </c>
      <c r="L17" s="112">
        <v>25.42</v>
      </c>
      <c r="M17" s="112">
        <v>98.82</v>
      </c>
      <c r="N17" s="112">
        <v>2</v>
      </c>
      <c r="O17" s="112">
        <v>0</v>
      </c>
      <c r="P17" s="112">
        <v>0.54</v>
      </c>
      <c r="Q17" s="112">
        <v>4.6500000000000004</v>
      </c>
    </row>
    <row r="18" spans="1:17" customFormat="1">
      <c r="A18" s="80">
        <v>45571.104166666664</v>
      </c>
      <c r="B18" s="112">
        <v>9.36</v>
      </c>
      <c r="C18" s="112">
        <v>4.09</v>
      </c>
      <c r="D18" s="112">
        <v>14.09</v>
      </c>
      <c r="E18" s="112">
        <v>12.16</v>
      </c>
      <c r="F18" s="112">
        <v>3.63</v>
      </c>
      <c r="G18" s="112">
        <v>94.12</v>
      </c>
      <c r="H18" s="112">
        <v>34.06</v>
      </c>
      <c r="I18" s="112">
        <v>8.8000000000000007</v>
      </c>
      <c r="J18" s="112">
        <v>0.12</v>
      </c>
      <c r="K18" s="112">
        <v>217.94</v>
      </c>
      <c r="L18" s="112">
        <v>25.23</v>
      </c>
      <c r="M18" s="112">
        <v>96.73</v>
      </c>
      <c r="N18" s="112">
        <v>2.1</v>
      </c>
      <c r="O18" s="112">
        <v>0</v>
      </c>
      <c r="P18" s="112">
        <v>0.52</v>
      </c>
      <c r="Q18" s="112">
        <v>4.66</v>
      </c>
    </row>
    <row r="19" spans="1:17" customFormat="1">
      <c r="A19" s="80">
        <v>45571.114583333336</v>
      </c>
      <c r="B19" s="112">
        <v>9.35</v>
      </c>
      <c r="C19" s="112">
        <v>4.08</v>
      </c>
      <c r="D19" s="112">
        <v>14.08</v>
      </c>
      <c r="E19" s="112">
        <v>12.6</v>
      </c>
      <c r="F19" s="112">
        <v>3.57</v>
      </c>
      <c r="G19" s="112">
        <v>91</v>
      </c>
      <c r="H19" s="112">
        <v>32.630000000000003</v>
      </c>
      <c r="I19" s="112">
        <v>8.74</v>
      </c>
      <c r="J19" s="112">
        <v>0.13</v>
      </c>
      <c r="K19" s="112">
        <v>180.11</v>
      </c>
      <c r="L19" s="112">
        <v>25.3</v>
      </c>
      <c r="M19" s="112">
        <v>95.8</v>
      </c>
      <c r="N19" s="112">
        <v>2</v>
      </c>
      <c r="O19" s="112">
        <v>0</v>
      </c>
      <c r="P19" s="112">
        <v>0.52</v>
      </c>
      <c r="Q19" s="112">
        <v>4.66</v>
      </c>
    </row>
    <row r="20" spans="1:17" customFormat="1">
      <c r="A20" s="80">
        <v>45571.125</v>
      </c>
      <c r="B20" s="112">
        <v>9.35</v>
      </c>
      <c r="C20" s="112">
        <v>4.05</v>
      </c>
      <c r="D20" s="112">
        <v>14.07</v>
      </c>
      <c r="E20" s="112">
        <v>13.2</v>
      </c>
      <c r="F20" s="112">
        <v>3.67</v>
      </c>
      <c r="G20" s="112">
        <v>86.09</v>
      </c>
      <c r="H20" s="112">
        <v>31.32</v>
      </c>
      <c r="I20" s="112">
        <v>8.66</v>
      </c>
      <c r="J20" s="112">
        <v>0.11</v>
      </c>
      <c r="K20" s="112">
        <v>194.42</v>
      </c>
      <c r="L20" s="112">
        <v>25.19</v>
      </c>
      <c r="M20" s="112">
        <v>97.28</v>
      </c>
      <c r="N20" s="112">
        <v>2</v>
      </c>
      <c r="O20" s="112">
        <v>0</v>
      </c>
      <c r="P20" s="112">
        <v>0.52</v>
      </c>
      <c r="Q20" s="112">
        <v>4.66</v>
      </c>
    </row>
    <row r="21" spans="1:17" customFormat="1">
      <c r="A21" s="80">
        <v>45571.135416666664</v>
      </c>
      <c r="B21" s="112">
        <v>9.33</v>
      </c>
      <c r="C21" s="112">
        <v>4.07</v>
      </c>
      <c r="D21" s="112">
        <v>14.06</v>
      </c>
      <c r="E21" s="112">
        <v>13.36</v>
      </c>
      <c r="F21" s="112">
        <v>3.65</v>
      </c>
      <c r="G21" s="112">
        <v>86.09</v>
      </c>
      <c r="H21" s="112">
        <v>31.32</v>
      </c>
      <c r="I21" s="112">
        <v>8.58</v>
      </c>
      <c r="J21" s="112">
        <v>0.1</v>
      </c>
      <c r="K21" s="112">
        <v>165.95</v>
      </c>
      <c r="L21" s="112">
        <v>25.25</v>
      </c>
      <c r="M21" s="112">
        <v>97.16</v>
      </c>
      <c r="N21" s="112">
        <v>2</v>
      </c>
      <c r="O21" s="112">
        <v>0</v>
      </c>
      <c r="P21" s="112">
        <v>0.51</v>
      </c>
      <c r="Q21" s="112">
        <v>4.6500000000000004</v>
      </c>
    </row>
    <row r="22" spans="1:17" customFormat="1">
      <c r="A22" s="80">
        <v>45571.145833333336</v>
      </c>
      <c r="B22" s="112">
        <v>9.32</v>
      </c>
      <c r="C22" s="112">
        <v>4.0999999999999996</v>
      </c>
      <c r="D22" s="112">
        <v>14.06</v>
      </c>
      <c r="E22" s="112">
        <v>13.07</v>
      </c>
      <c r="F22" s="112">
        <v>3.83</v>
      </c>
      <c r="G22" s="112">
        <v>86.09</v>
      </c>
      <c r="H22" s="112">
        <v>31.32</v>
      </c>
      <c r="I22" s="112">
        <v>8.5399999999999991</v>
      </c>
      <c r="J22" s="112">
        <v>0.13</v>
      </c>
      <c r="K22" s="112">
        <v>176.45</v>
      </c>
      <c r="L22" s="112">
        <v>25.25</v>
      </c>
      <c r="M22" s="112">
        <v>97.52</v>
      </c>
      <c r="N22" s="112">
        <v>2</v>
      </c>
      <c r="O22" s="112">
        <v>0</v>
      </c>
      <c r="P22" s="112">
        <v>0.51</v>
      </c>
      <c r="Q22" s="112">
        <v>4.66</v>
      </c>
    </row>
    <row r="23" spans="1:17" customFormat="1">
      <c r="A23" s="80">
        <v>45571.15625</v>
      </c>
      <c r="B23" s="112">
        <v>9.3000000000000007</v>
      </c>
      <c r="C23" s="112">
        <v>4.0999999999999996</v>
      </c>
      <c r="D23" s="112">
        <v>14.06</v>
      </c>
      <c r="E23" s="112">
        <v>13.64</v>
      </c>
      <c r="F23" s="112">
        <v>3.63</v>
      </c>
      <c r="G23" s="112">
        <v>85.42</v>
      </c>
      <c r="H23" s="112">
        <v>30.47</v>
      </c>
      <c r="I23" s="112">
        <v>8.48</v>
      </c>
      <c r="J23" s="112">
        <v>0.09</v>
      </c>
      <c r="K23" s="112">
        <v>222.08</v>
      </c>
      <c r="L23" s="112">
        <v>25.14</v>
      </c>
      <c r="M23" s="112">
        <v>97.44</v>
      </c>
      <c r="N23" s="112">
        <v>2.1</v>
      </c>
      <c r="O23" s="112">
        <v>0</v>
      </c>
      <c r="P23" s="112">
        <v>0.51</v>
      </c>
      <c r="Q23" s="112">
        <v>4.6399999999999997</v>
      </c>
    </row>
    <row r="24" spans="1:17" customFormat="1">
      <c r="A24" s="80">
        <v>45571.166666666664</v>
      </c>
      <c r="B24" s="112">
        <v>9.31</v>
      </c>
      <c r="C24" s="112">
        <v>4.08</v>
      </c>
      <c r="D24" s="112">
        <v>14.05</v>
      </c>
      <c r="E24" s="112">
        <v>13.69</v>
      </c>
      <c r="F24" s="112">
        <v>3.71</v>
      </c>
      <c r="G24" s="112">
        <v>84.37</v>
      </c>
      <c r="H24" s="112">
        <v>29.7</v>
      </c>
      <c r="I24" s="112">
        <v>8.39</v>
      </c>
      <c r="J24" s="112">
        <v>0.13</v>
      </c>
      <c r="K24" s="112">
        <v>226.7</v>
      </c>
      <c r="L24" s="112">
        <v>25.01</v>
      </c>
      <c r="M24" s="112">
        <v>97.54</v>
      </c>
      <c r="N24" s="112">
        <v>2.1</v>
      </c>
      <c r="O24" s="112">
        <v>0</v>
      </c>
      <c r="P24" s="112">
        <v>0.5</v>
      </c>
      <c r="Q24" s="112">
        <v>4.6500000000000004</v>
      </c>
    </row>
    <row r="25" spans="1:17" customFormat="1">
      <c r="A25" s="80">
        <v>45571.177083333336</v>
      </c>
      <c r="B25" s="112">
        <v>9.32</v>
      </c>
      <c r="C25" s="112">
        <v>4.08</v>
      </c>
      <c r="D25" s="112">
        <v>14.05</v>
      </c>
      <c r="E25" s="112">
        <v>13.68</v>
      </c>
      <c r="F25" s="112">
        <v>3.8</v>
      </c>
      <c r="G25" s="112">
        <v>84.37</v>
      </c>
      <c r="H25" s="112">
        <v>29.7</v>
      </c>
      <c r="I25" s="112">
        <v>8.31</v>
      </c>
      <c r="J25" s="112">
        <v>0.14000000000000001</v>
      </c>
      <c r="K25" s="112">
        <v>229.77</v>
      </c>
      <c r="L25" s="112">
        <v>24.93</v>
      </c>
      <c r="M25" s="112">
        <v>98.37</v>
      </c>
      <c r="N25" s="112">
        <v>2.1</v>
      </c>
      <c r="O25" s="112">
        <v>0</v>
      </c>
      <c r="P25" s="112">
        <v>0.5</v>
      </c>
      <c r="Q25" s="112">
        <v>4.66</v>
      </c>
    </row>
    <row r="26" spans="1:17" customFormat="1">
      <c r="A26" s="80">
        <v>45571.1875</v>
      </c>
      <c r="B26" s="112">
        <v>9.3000000000000007</v>
      </c>
      <c r="C26" s="112">
        <v>4.08</v>
      </c>
      <c r="D26" s="112">
        <v>14.04</v>
      </c>
      <c r="E26" s="112">
        <v>13.62</v>
      </c>
      <c r="F26" s="112">
        <v>3.58</v>
      </c>
      <c r="G26" s="112">
        <v>84.37</v>
      </c>
      <c r="H26" s="112">
        <v>29.7</v>
      </c>
      <c r="I26" s="112">
        <v>8.32</v>
      </c>
      <c r="J26" s="112">
        <v>0.18</v>
      </c>
      <c r="K26" s="112">
        <v>223.99</v>
      </c>
      <c r="L26" s="112">
        <v>24.81</v>
      </c>
      <c r="M26" s="112">
        <v>99.52</v>
      </c>
      <c r="N26" s="112">
        <v>2.1</v>
      </c>
      <c r="O26" s="112">
        <v>0</v>
      </c>
      <c r="P26" s="112">
        <v>0.49</v>
      </c>
      <c r="Q26" s="112">
        <v>4.66</v>
      </c>
    </row>
    <row r="27" spans="1:17" customFormat="1">
      <c r="A27" s="80">
        <v>45571.197916666664</v>
      </c>
      <c r="B27" s="112">
        <v>9.32</v>
      </c>
      <c r="C27" s="112">
        <v>4.07</v>
      </c>
      <c r="D27" s="112">
        <v>14.05</v>
      </c>
      <c r="E27" s="112">
        <v>14.2</v>
      </c>
      <c r="F27" s="112">
        <v>3.76</v>
      </c>
      <c r="G27" s="112">
        <v>82.56</v>
      </c>
      <c r="H27" s="112">
        <v>27.54</v>
      </c>
      <c r="I27" s="112">
        <v>8.23</v>
      </c>
      <c r="J27" s="112">
        <v>0.18</v>
      </c>
      <c r="K27" s="112">
        <v>229.03</v>
      </c>
      <c r="L27" s="112">
        <v>24.73</v>
      </c>
      <c r="M27" s="112">
        <v>101.4</v>
      </c>
      <c r="N27" s="112">
        <v>2.1</v>
      </c>
      <c r="O27" s="112">
        <v>0</v>
      </c>
      <c r="P27" s="112">
        <v>0.48</v>
      </c>
      <c r="Q27" s="112">
        <v>4.66</v>
      </c>
    </row>
    <row r="28" spans="1:17" customFormat="1">
      <c r="A28" s="80">
        <v>45571.208333333336</v>
      </c>
      <c r="B28" s="112">
        <v>9.33</v>
      </c>
      <c r="C28" s="112">
        <v>4.08</v>
      </c>
      <c r="D28" s="112">
        <v>14.07</v>
      </c>
      <c r="E28" s="112">
        <v>14.05</v>
      </c>
      <c r="F28" s="112">
        <v>3.81</v>
      </c>
      <c r="G28" s="112">
        <v>79.72</v>
      </c>
      <c r="H28" s="112">
        <v>25.57</v>
      </c>
      <c r="I28" s="112">
        <v>8.15</v>
      </c>
      <c r="J28" s="112">
        <v>0.13</v>
      </c>
      <c r="K28" s="112">
        <v>184.91</v>
      </c>
      <c r="L28" s="112">
        <v>24.82</v>
      </c>
      <c r="M28" s="112">
        <v>100.92</v>
      </c>
      <c r="N28" s="112">
        <v>1.9</v>
      </c>
      <c r="O28" s="112">
        <v>0</v>
      </c>
      <c r="P28" s="112">
        <v>0.48</v>
      </c>
      <c r="Q28" s="112">
        <v>4.66</v>
      </c>
    </row>
    <row r="29" spans="1:17" customFormat="1">
      <c r="A29" s="80">
        <v>45571.21875</v>
      </c>
      <c r="B29" s="112">
        <v>9.32</v>
      </c>
      <c r="C29" s="112">
        <v>4.09</v>
      </c>
      <c r="D29" s="112">
        <v>14.06</v>
      </c>
      <c r="E29" s="112">
        <v>14.38</v>
      </c>
      <c r="F29" s="112">
        <v>3.67</v>
      </c>
      <c r="G29" s="112">
        <v>79.72</v>
      </c>
      <c r="H29" s="112">
        <v>25.57</v>
      </c>
      <c r="I29" s="112">
        <v>8.07</v>
      </c>
      <c r="J29" s="112">
        <v>0.15</v>
      </c>
      <c r="K29" s="112">
        <v>187.31</v>
      </c>
      <c r="L29" s="112">
        <v>24.95</v>
      </c>
      <c r="M29" s="112">
        <v>99.19</v>
      </c>
      <c r="N29" s="112">
        <v>2</v>
      </c>
      <c r="O29" s="112">
        <v>0</v>
      </c>
      <c r="P29" s="112">
        <v>0.48</v>
      </c>
      <c r="Q29" s="112">
        <v>4.68</v>
      </c>
    </row>
    <row r="30" spans="1:17" customFormat="1">
      <c r="A30" s="80">
        <v>45571.229166666664</v>
      </c>
      <c r="B30" s="112">
        <v>9.32</v>
      </c>
      <c r="C30" s="112">
        <v>4.09</v>
      </c>
      <c r="D30" s="112">
        <v>14.06</v>
      </c>
      <c r="E30" s="112">
        <v>14.06</v>
      </c>
      <c r="F30" s="112">
        <v>3.33</v>
      </c>
      <c r="G30" s="112">
        <v>79.72</v>
      </c>
      <c r="H30" s="112">
        <v>25.57</v>
      </c>
      <c r="I30" s="112">
        <v>8.26</v>
      </c>
      <c r="J30" s="112">
        <v>0.1</v>
      </c>
      <c r="K30" s="112">
        <v>124.82</v>
      </c>
      <c r="L30" s="112">
        <v>24.94</v>
      </c>
      <c r="M30" s="112">
        <v>97.59</v>
      </c>
      <c r="N30" s="112">
        <v>2.1</v>
      </c>
      <c r="O30" s="112">
        <v>0</v>
      </c>
      <c r="P30" s="112">
        <v>0.47</v>
      </c>
      <c r="Q30" s="112">
        <v>4.66</v>
      </c>
    </row>
    <row r="31" spans="1:17" customFormat="1">
      <c r="A31" s="80">
        <v>45571.239583333336</v>
      </c>
      <c r="B31" s="112">
        <v>9.35</v>
      </c>
      <c r="C31" s="112">
        <v>4.04</v>
      </c>
      <c r="D31" s="112">
        <v>14.06</v>
      </c>
      <c r="E31" s="112">
        <v>14.38</v>
      </c>
      <c r="F31" s="112">
        <v>3.3</v>
      </c>
      <c r="G31" s="112">
        <v>80.180000000000007</v>
      </c>
      <c r="H31" s="112">
        <v>28.48</v>
      </c>
      <c r="I31" s="112">
        <v>8.41</v>
      </c>
      <c r="J31" s="112">
        <v>0.18</v>
      </c>
      <c r="K31" s="112">
        <v>170.46</v>
      </c>
      <c r="L31" s="112">
        <v>24.85</v>
      </c>
      <c r="M31" s="112">
        <v>97.32</v>
      </c>
      <c r="N31" s="112">
        <v>2.6</v>
      </c>
      <c r="O31" s="112">
        <v>0</v>
      </c>
      <c r="P31" s="112">
        <v>0.47</v>
      </c>
      <c r="Q31" s="112">
        <v>4.66</v>
      </c>
    </row>
    <row r="32" spans="1:17" customFormat="1">
      <c r="A32" s="80">
        <v>45571.25</v>
      </c>
      <c r="B32" s="112">
        <v>9.34</v>
      </c>
      <c r="C32" s="112">
        <v>4.0599999999999996</v>
      </c>
      <c r="D32" s="112">
        <v>14.06</v>
      </c>
      <c r="E32" s="112">
        <v>14.24</v>
      </c>
      <c r="F32" s="112">
        <v>3.45</v>
      </c>
      <c r="G32" s="112">
        <v>80.900000000000006</v>
      </c>
      <c r="H32" s="112">
        <v>31.13</v>
      </c>
      <c r="I32" s="112">
        <v>8.41</v>
      </c>
      <c r="J32" s="112">
        <v>0.09</v>
      </c>
      <c r="K32" s="112">
        <v>219.39</v>
      </c>
      <c r="L32" s="112">
        <v>24.9</v>
      </c>
      <c r="M32" s="112">
        <v>96.59</v>
      </c>
      <c r="N32" s="112">
        <v>6.3</v>
      </c>
      <c r="O32" s="112">
        <v>0</v>
      </c>
      <c r="P32" s="112">
        <v>0.46</v>
      </c>
      <c r="Q32" s="112">
        <v>4.6500000000000004</v>
      </c>
    </row>
    <row r="33" spans="1:17" customFormat="1">
      <c r="A33" s="80">
        <v>45571.260416666664</v>
      </c>
      <c r="B33" s="112">
        <v>9.34</v>
      </c>
      <c r="C33" s="112">
        <v>4.09</v>
      </c>
      <c r="D33" s="112">
        <v>14.08</v>
      </c>
      <c r="E33" s="112">
        <v>14.55</v>
      </c>
      <c r="F33" s="112">
        <v>3.5</v>
      </c>
      <c r="G33" s="112">
        <v>80.900000000000006</v>
      </c>
      <c r="H33" s="112">
        <v>31.13</v>
      </c>
      <c r="I33" s="112">
        <v>8.3699999999999992</v>
      </c>
      <c r="J33" s="112">
        <v>0</v>
      </c>
      <c r="K33" s="112">
        <v>235.08</v>
      </c>
      <c r="L33" s="112">
        <v>24.91</v>
      </c>
      <c r="M33" s="112">
        <v>97.81</v>
      </c>
      <c r="N33" s="112">
        <v>13.2</v>
      </c>
      <c r="O33" s="112">
        <v>0</v>
      </c>
      <c r="P33" s="112">
        <v>0.47</v>
      </c>
      <c r="Q33" s="112">
        <v>4.66</v>
      </c>
    </row>
    <row r="34" spans="1:17" customFormat="1">
      <c r="A34" s="80">
        <v>45571.270833333336</v>
      </c>
      <c r="B34" s="112">
        <v>9.32</v>
      </c>
      <c r="C34" s="112">
        <v>4.07</v>
      </c>
      <c r="D34" s="112">
        <v>14.05</v>
      </c>
      <c r="E34" s="112">
        <v>14.36</v>
      </c>
      <c r="F34" s="112">
        <v>3.51</v>
      </c>
      <c r="G34" s="112">
        <v>80.900000000000006</v>
      </c>
      <c r="H34" s="112">
        <v>31.13</v>
      </c>
      <c r="I34" s="112">
        <v>8.35</v>
      </c>
      <c r="J34" s="112">
        <v>7.0000000000000007E-2</v>
      </c>
      <c r="K34" s="112">
        <v>252.45</v>
      </c>
      <c r="L34" s="112">
        <v>25.16</v>
      </c>
      <c r="M34" s="112">
        <v>97.42</v>
      </c>
      <c r="N34" s="112">
        <v>21.1</v>
      </c>
      <c r="O34" s="112">
        <v>0</v>
      </c>
      <c r="P34" s="112">
        <v>0.47</v>
      </c>
      <c r="Q34" s="112">
        <v>4.68</v>
      </c>
    </row>
    <row r="35" spans="1:17" customFormat="1">
      <c r="A35" s="80">
        <v>45571.28125</v>
      </c>
      <c r="B35" s="112">
        <v>9.31</v>
      </c>
      <c r="C35" s="112">
        <v>4.0599999999999996</v>
      </c>
      <c r="D35" s="112">
        <v>14.03</v>
      </c>
      <c r="E35" s="112">
        <v>14.67</v>
      </c>
      <c r="F35" s="112">
        <v>3.31</v>
      </c>
      <c r="G35" s="112">
        <v>81.099999999999994</v>
      </c>
      <c r="H35" s="112">
        <v>30.45</v>
      </c>
      <c r="I35" s="112">
        <v>8.39</v>
      </c>
      <c r="J35" s="112">
        <v>0.06</v>
      </c>
      <c r="K35" s="112">
        <v>203.56</v>
      </c>
      <c r="L35" s="112">
        <v>25.59</v>
      </c>
      <c r="M35" s="112">
        <v>95.96</v>
      </c>
      <c r="N35" s="112">
        <v>30.3</v>
      </c>
      <c r="O35" s="112">
        <v>0</v>
      </c>
      <c r="P35" s="112">
        <v>0.49</v>
      </c>
      <c r="Q35" s="112">
        <v>4.6399999999999997</v>
      </c>
    </row>
    <row r="36" spans="1:17" customFormat="1">
      <c r="A36" s="80">
        <v>45571.291666666664</v>
      </c>
      <c r="B36" s="112">
        <v>9.3000000000000007</v>
      </c>
      <c r="C36" s="112">
        <v>4.09</v>
      </c>
      <c r="D36" s="112">
        <v>14.04</v>
      </c>
      <c r="E36" s="112">
        <v>14.76</v>
      </c>
      <c r="F36" s="112">
        <v>3.67</v>
      </c>
      <c r="G36" s="112">
        <v>81.400000000000006</v>
      </c>
      <c r="H36" s="112">
        <v>28.49</v>
      </c>
      <c r="I36" s="112">
        <v>8.4600000000000009</v>
      </c>
      <c r="J36" s="112">
        <v>0.18</v>
      </c>
      <c r="K36" s="112">
        <v>67.14</v>
      </c>
      <c r="L36" s="112">
        <v>25.97</v>
      </c>
      <c r="M36" s="112">
        <v>92.63</v>
      </c>
      <c r="N36" s="112">
        <v>40.799999999999997</v>
      </c>
      <c r="O36" s="112">
        <v>0</v>
      </c>
      <c r="P36" s="112">
        <v>0.5</v>
      </c>
      <c r="Q36" s="112">
        <v>4.6500000000000004</v>
      </c>
    </row>
    <row r="37" spans="1:17" customFormat="1">
      <c r="A37" s="80">
        <v>45571.302083333336</v>
      </c>
      <c r="B37" s="112">
        <v>9.25</v>
      </c>
      <c r="C37" s="112">
        <v>4.08</v>
      </c>
      <c r="D37" s="112">
        <v>14</v>
      </c>
      <c r="E37" s="112">
        <v>15.04</v>
      </c>
      <c r="F37" s="112">
        <v>3.87</v>
      </c>
      <c r="G37" s="112">
        <v>81.400000000000006</v>
      </c>
      <c r="H37" s="112">
        <v>28.49</v>
      </c>
      <c r="I37" s="112">
        <v>8.59</v>
      </c>
      <c r="J37" s="112">
        <v>0.38</v>
      </c>
      <c r="K37" s="112">
        <v>55.16</v>
      </c>
      <c r="L37" s="112">
        <v>26.44</v>
      </c>
      <c r="M37" s="112">
        <v>90.37</v>
      </c>
      <c r="N37" s="112">
        <v>53.1</v>
      </c>
      <c r="O37" s="112">
        <v>0</v>
      </c>
      <c r="P37" s="112">
        <v>0.52</v>
      </c>
      <c r="Q37" s="112">
        <v>4.6500000000000004</v>
      </c>
    </row>
    <row r="38" spans="1:17" customFormat="1">
      <c r="A38" s="80">
        <v>45571.3125</v>
      </c>
      <c r="B38" s="112">
        <v>9.23</v>
      </c>
      <c r="C38" s="112">
        <v>4.1100000000000003</v>
      </c>
      <c r="D38" s="112">
        <v>14</v>
      </c>
      <c r="E38" s="112">
        <v>14.16</v>
      </c>
      <c r="F38" s="112">
        <v>3.87</v>
      </c>
      <c r="G38" s="112">
        <v>81.400000000000006</v>
      </c>
      <c r="H38" s="112">
        <v>28.49</v>
      </c>
      <c r="I38" s="112">
        <v>8.92</v>
      </c>
      <c r="J38" s="112">
        <v>0.61</v>
      </c>
      <c r="K38" s="112">
        <v>58.64</v>
      </c>
      <c r="L38" s="112">
        <v>26.69</v>
      </c>
      <c r="M38" s="112">
        <v>89.79</v>
      </c>
      <c r="N38" s="112">
        <v>75.7</v>
      </c>
      <c r="O38" s="112">
        <v>0</v>
      </c>
      <c r="P38" s="112">
        <v>0.54</v>
      </c>
      <c r="Q38" s="112">
        <v>4.6399999999999997</v>
      </c>
    </row>
    <row r="39" spans="1:17" customFormat="1">
      <c r="A39" s="80">
        <v>45571.322916666664</v>
      </c>
      <c r="B39" s="112">
        <v>9.1999999999999993</v>
      </c>
      <c r="C39" s="112">
        <v>4.16</v>
      </c>
      <c r="D39" s="112">
        <v>14</v>
      </c>
      <c r="E39" s="112">
        <v>14.85</v>
      </c>
      <c r="F39" s="112">
        <v>4.38</v>
      </c>
      <c r="G39" s="112">
        <v>92.07</v>
      </c>
      <c r="H39" s="112">
        <v>35.86</v>
      </c>
      <c r="I39" s="112">
        <v>9.24</v>
      </c>
      <c r="J39" s="112">
        <v>0.5</v>
      </c>
      <c r="K39" s="112">
        <v>59.22</v>
      </c>
      <c r="L39" s="112">
        <v>27.14</v>
      </c>
      <c r="M39" s="112">
        <v>86.4</v>
      </c>
      <c r="N39" s="112">
        <v>107.1</v>
      </c>
      <c r="O39" s="112">
        <v>0</v>
      </c>
      <c r="P39" s="112">
        <v>0.56999999999999995</v>
      </c>
      <c r="Q39" s="112">
        <v>4.66</v>
      </c>
    </row>
    <row r="40" spans="1:17" customFormat="1">
      <c r="A40" s="80">
        <v>45571.333333333336</v>
      </c>
      <c r="B40" s="112">
        <v>9.19</v>
      </c>
      <c r="C40" s="112">
        <v>4.17</v>
      </c>
      <c r="D40" s="112">
        <v>14</v>
      </c>
      <c r="E40" s="112">
        <v>14.47</v>
      </c>
      <c r="F40" s="112">
        <v>4.53</v>
      </c>
      <c r="G40" s="112">
        <v>108.83</v>
      </c>
      <c r="H40" s="112">
        <v>42.6</v>
      </c>
      <c r="I40" s="112">
        <v>9.44</v>
      </c>
      <c r="J40" s="112">
        <v>0.37</v>
      </c>
      <c r="K40" s="112">
        <v>54.99</v>
      </c>
      <c r="L40" s="112">
        <v>28.01</v>
      </c>
      <c r="M40" s="112">
        <v>82.82</v>
      </c>
      <c r="N40" s="112">
        <v>177.9</v>
      </c>
      <c r="O40" s="112">
        <v>0</v>
      </c>
      <c r="P40" s="112">
        <v>0.56999999999999995</v>
      </c>
      <c r="Q40" s="112">
        <v>4.67</v>
      </c>
    </row>
    <row r="41" spans="1:17" customFormat="1">
      <c r="A41" s="80">
        <v>45571.34375</v>
      </c>
      <c r="B41" s="112">
        <v>9.17</v>
      </c>
      <c r="C41" s="112">
        <v>4.2</v>
      </c>
      <c r="D41" s="112">
        <v>14</v>
      </c>
      <c r="E41" s="112">
        <v>15.64</v>
      </c>
      <c r="F41" s="112">
        <v>5.24</v>
      </c>
      <c r="G41" s="112">
        <v>108.83</v>
      </c>
      <c r="H41" s="112">
        <v>42.6</v>
      </c>
      <c r="I41" s="112">
        <v>9.7200000000000006</v>
      </c>
      <c r="J41" s="112">
        <v>0.56999999999999995</v>
      </c>
      <c r="K41" s="112">
        <v>58</v>
      </c>
      <c r="L41" s="112">
        <v>28.34</v>
      </c>
      <c r="M41" s="112">
        <v>84.58</v>
      </c>
      <c r="N41" s="112">
        <v>209.5</v>
      </c>
      <c r="O41" s="112">
        <v>0</v>
      </c>
      <c r="P41" s="112">
        <v>0.57999999999999996</v>
      </c>
      <c r="Q41" s="112">
        <v>4.6500000000000004</v>
      </c>
    </row>
    <row r="42" spans="1:17" customFormat="1">
      <c r="A42" s="80">
        <v>45571.354166666664</v>
      </c>
      <c r="B42" s="112">
        <v>9.17</v>
      </c>
      <c r="C42" s="112">
        <v>4.21</v>
      </c>
      <c r="D42" s="112">
        <v>14</v>
      </c>
      <c r="E42" s="112">
        <v>18.77</v>
      </c>
      <c r="F42" s="112">
        <v>5.56</v>
      </c>
      <c r="G42" s="112">
        <v>108.83</v>
      </c>
      <c r="H42" s="112">
        <v>42.6</v>
      </c>
      <c r="I42" s="112">
        <v>9.7200000000000006</v>
      </c>
      <c r="J42" s="112">
        <v>0.51</v>
      </c>
      <c r="K42" s="112">
        <v>53.93</v>
      </c>
      <c r="L42" s="112">
        <v>29.05</v>
      </c>
      <c r="M42" s="112">
        <v>80.78</v>
      </c>
      <c r="N42" s="112">
        <v>265.10000000000002</v>
      </c>
      <c r="O42" s="112">
        <v>0</v>
      </c>
      <c r="P42" s="112">
        <v>0.62</v>
      </c>
      <c r="Q42" s="112">
        <v>4.6399999999999997</v>
      </c>
    </row>
    <row r="43" spans="1:17" customFormat="1">
      <c r="A43" s="80">
        <v>45571.364583333336</v>
      </c>
      <c r="B43" s="112">
        <v>9.18</v>
      </c>
      <c r="C43" s="112">
        <v>4.2</v>
      </c>
      <c r="D43" s="112">
        <v>14</v>
      </c>
      <c r="E43" s="112">
        <v>23.28</v>
      </c>
      <c r="F43" s="112">
        <v>6.27</v>
      </c>
      <c r="G43" s="112">
        <v>130.61000000000001</v>
      </c>
      <c r="H43" s="112">
        <v>46.74</v>
      </c>
      <c r="I43" s="112">
        <v>9.69</v>
      </c>
      <c r="J43" s="112">
        <v>0.7</v>
      </c>
      <c r="K43" s="112">
        <v>52.08</v>
      </c>
      <c r="L43" s="112">
        <v>29.5</v>
      </c>
      <c r="M43" s="112">
        <v>78.64</v>
      </c>
      <c r="N43" s="112">
        <v>265.8</v>
      </c>
      <c r="O43" s="112">
        <v>0</v>
      </c>
      <c r="P43" s="112">
        <v>0.65</v>
      </c>
      <c r="Q43" s="112">
        <v>4.6399999999999997</v>
      </c>
    </row>
    <row r="44" spans="1:17" customFormat="1">
      <c r="A44" s="80">
        <v>45571.375</v>
      </c>
      <c r="B44" s="112">
        <v>9.1999999999999993</v>
      </c>
      <c r="C44" s="112">
        <v>4.1500000000000004</v>
      </c>
      <c r="D44" s="112">
        <v>14</v>
      </c>
      <c r="E44" s="112">
        <v>23.01</v>
      </c>
      <c r="F44" s="112">
        <v>6.01</v>
      </c>
      <c r="G44" s="112">
        <v>164.83</v>
      </c>
      <c r="H44" s="112">
        <v>50.41</v>
      </c>
      <c r="I44" s="112">
        <v>9.82</v>
      </c>
      <c r="J44" s="112">
        <v>0.73</v>
      </c>
      <c r="K44" s="112">
        <v>56.44</v>
      </c>
      <c r="L44" s="112">
        <v>29.74</v>
      </c>
      <c r="M44" s="112">
        <v>77.02</v>
      </c>
      <c r="N44" s="112">
        <v>351.1</v>
      </c>
      <c r="O44" s="112">
        <v>0</v>
      </c>
      <c r="P44" s="112">
        <v>0.63</v>
      </c>
      <c r="Q44" s="112">
        <v>4.63</v>
      </c>
    </row>
    <row r="45" spans="1:17" customFormat="1">
      <c r="A45" s="80">
        <v>45571.385416666664</v>
      </c>
      <c r="B45" s="112">
        <v>9.1999999999999993</v>
      </c>
      <c r="C45" s="112">
        <v>4.16</v>
      </c>
      <c r="D45" s="112">
        <v>14</v>
      </c>
      <c r="E45" s="112">
        <v>24.86</v>
      </c>
      <c r="F45" s="112">
        <v>5.62</v>
      </c>
      <c r="G45" s="112">
        <v>164.83</v>
      </c>
      <c r="H45" s="112">
        <v>50.41</v>
      </c>
      <c r="I45" s="112">
        <v>9.8800000000000008</v>
      </c>
      <c r="J45" s="112">
        <v>0.63</v>
      </c>
      <c r="K45" s="112">
        <v>52.51</v>
      </c>
      <c r="L45" s="112">
        <v>30.16</v>
      </c>
      <c r="M45" s="112">
        <v>73.349999999999994</v>
      </c>
      <c r="N45" s="112">
        <v>170.5</v>
      </c>
      <c r="O45" s="112">
        <v>0</v>
      </c>
      <c r="P45" s="112">
        <v>0.63</v>
      </c>
      <c r="Q45" s="112">
        <v>4.6399999999999997</v>
      </c>
    </row>
    <row r="46" spans="1:17" customFormat="1">
      <c r="A46" s="80">
        <v>45571.395833333336</v>
      </c>
      <c r="B46" s="112">
        <v>9.16</v>
      </c>
      <c r="C46" s="112">
        <v>4.22</v>
      </c>
      <c r="D46" s="112">
        <v>14</v>
      </c>
      <c r="E46" s="112">
        <v>32.07</v>
      </c>
      <c r="F46" s="112">
        <v>5.58</v>
      </c>
      <c r="G46" s="112">
        <v>164.83</v>
      </c>
      <c r="H46" s="112">
        <v>50.41</v>
      </c>
      <c r="I46" s="112">
        <v>9.7799999999999994</v>
      </c>
      <c r="J46" s="112">
        <v>0.28000000000000003</v>
      </c>
      <c r="K46" s="112">
        <v>32.619999999999997</v>
      </c>
      <c r="L46" s="112">
        <v>31.09</v>
      </c>
      <c r="M46" s="112">
        <v>69.86</v>
      </c>
      <c r="N46" s="112">
        <v>136.19999999999999</v>
      </c>
      <c r="O46" s="112">
        <v>0</v>
      </c>
      <c r="P46" s="112">
        <v>0.64</v>
      </c>
      <c r="Q46" s="112">
        <v>4.63</v>
      </c>
    </row>
    <row r="47" spans="1:17" customFormat="1">
      <c r="A47" s="80">
        <v>45571.40625</v>
      </c>
      <c r="B47" s="112">
        <v>9.17</v>
      </c>
      <c r="C47" s="112">
        <v>4.2</v>
      </c>
      <c r="D47" s="112">
        <v>14</v>
      </c>
      <c r="E47" s="112">
        <v>38.159999999999997</v>
      </c>
      <c r="F47" s="112">
        <v>7.47</v>
      </c>
      <c r="G47" s="112">
        <v>170.34</v>
      </c>
      <c r="H47" s="112">
        <v>54.63</v>
      </c>
      <c r="I47" s="112">
        <v>9.6999999999999993</v>
      </c>
      <c r="J47" s="112">
        <v>0.43</v>
      </c>
      <c r="K47" s="112">
        <v>41.54</v>
      </c>
      <c r="L47" s="112">
        <v>31.51</v>
      </c>
      <c r="M47" s="112">
        <v>67.010000000000005</v>
      </c>
      <c r="N47" s="112">
        <v>182.7</v>
      </c>
      <c r="O47" s="112">
        <v>0</v>
      </c>
      <c r="P47" s="112">
        <v>0.64</v>
      </c>
      <c r="Q47" s="112">
        <v>4.6399999999999997</v>
      </c>
    </row>
    <row r="48" spans="1:17" customFormat="1">
      <c r="A48" s="80">
        <v>45571.416666666664</v>
      </c>
      <c r="B48" s="112">
        <v>9.14</v>
      </c>
      <c r="C48" s="112">
        <v>4.26</v>
      </c>
      <c r="D48" s="112">
        <v>14</v>
      </c>
      <c r="E48" s="112">
        <v>22.19</v>
      </c>
      <c r="F48" s="112">
        <v>6.48</v>
      </c>
      <c r="G48" s="112">
        <v>178.99</v>
      </c>
      <c r="H48" s="112">
        <v>58.48</v>
      </c>
      <c r="I48" s="112">
        <v>9.6300000000000008</v>
      </c>
      <c r="J48" s="112">
        <v>0.69</v>
      </c>
      <c r="K48" s="112">
        <v>57.77</v>
      </c>
      <c r="L48" s="112">
        <v>32.08</v>
      </c>
      <c r="M48" s="112">
        <v>60.3</v>
      </c>
      <c r="N48" s="112">
        <v>146.1</v>
      </c>
      <c r="O48" s="112">
        <v>0</v>
      </c>
      <c r="P48" s="112">
        <v>0.64</v>
      </c>
      <c r="Q48" s="112">
        <v>4.6500000000000004</v>
      </c>
    </row>
    <row r="49" spans="1:17" customFormat="1">
      <c r="A49" s="80">
        <v>45571.427083333336</v>
      </c>
      <c r="B49" s="112">
        <v>9.15</v>
      </c>
      <c r="C49" s="112">
        <v>4.2300000000000004</v>
      </c>
      <c r="D49" s="112">
        <v>14</v>
      </c>
      <c r="E49" s="112">
        <v>11.85</v>
      </c>
      <c r="F49" s="112">
        <v>6.79</v>
      </c>
      <c r="G49" s="112">
        <v>178.99</v>
      </c>
      <c r="H49" s="112">
        <v>58.48</v>
      </c>
      <c r="I49" s="112">
        <v>9.41</v>
      </c>
      <c r="J49" s="112">
        <v>0.75</v>
      </c>
      <c r="K49" s="112">
        <v>47.99</v>
      </c>
      <c r="L49" s="112">
        <v>32.07</v>
      </c>
      <c r="M49" s="112">
        <v>57.83</v>
      </c>
      <c r="N49" s="112">
        <v>165.1</v>
      </c>
      <c r="O49" s="112">
        <v>0</v>
      </c>
      <c r="P49" s="112">
        <v>0.64</v>
      </c>
      <c r="Q49" s="112">
        <v>4.63</v>
      </c>
    </row>
    <row r="50" spans="1:17" customFormat="1">
      <c r="A50" s="80">
        <v>45571.4375</v>
      </c>
      <c r="B50" s="112">
        <v>9.17</v>
      </c>
      <c r="C50" s="112">
        <v>4.21</v>
      </c>
      <c r="D50" s="112">
        <v>14</v>
      </c>
      <c r="E50" s="112">
        <v>13.86</v>
      </c>
      <c r="F50" s="112">
        <v>8.1199999999999992</v>
      </c>
      <c r="G50" s="112">
        <v>178.99</v>
      </c>
      <c r="H50" s="112">
        <v>58.48</v>
      </c>
      <c r="I50" s="112">
        <v>9.56</v>
      </c>
      <c r="J50" s="112">
        <v>0.73</v>
      </c>
      <c r="K50" s="112">
        <v>43.67</v>
      </c>
      <c r="L50" s="112">
        <v>32.28</v>
      </c>
      <c r="M50" s="112">
        <v>57.87</v>
      </c>
      <c r="N50" s="112">
        <v>427.9</v>
      </c>
      <c r="O50" s="112">
        <v>0</v>
      </c>
      <c r="P50" s="112">
        <v>0.62</v>
      </c>
      <c r="Q50" s="112">
        <v>4.63</v>
      </c>
    </row>
    <row r="51" spans="1:17" customFormat="1">
      <c r="A51" s="80">
        <v>45571.447916666664</v>
      </c>
      <c r="B51" s="112">
        <v>9.19</v>
      </c>
      <c r="C51" s="112">
        <v>4.18</v>
      </c>
      <c r="D51" s="112">
        <v>14</v>
      </c>
      <c r="E51" s="112">
        <v>12.98</v>
      </c>
      <c r="F51" s="112">
        <v>8.57</v>
      </c>
      <c r="G51" s="112">
        <v>167.18</v>
      </c>
      <c r="H51" s="112">
        <v>50.29</v>
      </c>
      <c r="I51" s="112">
        <v>9.3699999999999992</v>
      </c>
      <c r="J51" s="112">
        <v>0.66</v>
      </c>
      <c r="K51" s="112">
        <v>40.85</v>
      </c>
      <c r="L51" s="112">
        <v>32.409999999999997</v>
      </c>
      <c r="M51" s="112">
        <v>60</v>
      </c>
      <c r="N51" s="112">
        <v>359.6</v>
      </c>
      <c r="O51" s="112">
        <v>0</v>
      </c>
      <c r="P51" s="112">
        <v>0.62</v>
      </c>
      <c r="Q51" s="112">
        <v>4.6399999999999997</v>
      </c>
    </row>
    <row r="52" spans="1:17" customFormat="1">
      <c r="A52" s="80">
        <v>45571.458333333336</v>
      </c>
      <c r="B52" s="112">
        <v>9.25</v>
      </c>
      <c r="C52" s="112">
        <v>4.0999999999999996</v>
      </c>
      <c r="D52" s="112">
        <v>14.01</v>
      </c>
      <c r="E52" s="112">
        <v>12.93</v>
      </c>
      <c r="F52" s="112">
        <v>7.84</v>
      </c>
      <c r="G52" s="112">
        <v>148.6</v>
      </c>
      <c r="H52" s="112">
        <v>43.04</v>
      </c>
      <c r="I52" s="112">
        <v>9.18</v>
      </c>
      <c r="J52" s="112">
        <v>0.63</v>
      </c>
      <c r="K52" s="112">
        <v>48.98</v>
      </c>
      <c r="L52" s="112">
        <v>32.950000000000003</v>
      </c>
      <c r="M52" s="112">
        <v>60.96</v>
      </c>
      <c r="N52" s="112">
        <v>540.9</v>
      </c>
      <c r="O52" s="112">
        <v>0</v>
      </c>
      <c r="P52" s="112">
        <v>0.61</v>
      </c>
      <c r="Q52" s="112">
        <v>4.6500000000000004</v>
      </c>
    </row>
    <row r="53" spans="1:17" customFormat="1">
      <c r="A53" s="80">
        <v>45571.46875</v>
      </c>
      <c r="B53" s="112">
        <v>9.27</v>
      </c>
      <c r="C53" s="112">
        <v>4.0999999999999996</v>
      </c>
      <c r="D53" s="112">
        <v>14.03</v>
      </c>
      <c r="E53" s="112">
        <v>13.28</v>
      </c>
      <c r="F53" s="112">
        <v>11.79</v>
      </c>
      <c r="G53" s="112">
        <v>148.6</v>
      </c>
      <c r="H53" s="112">
        <v>43.04</v>
      </c>
      <c r="I53" s="112">
        <v>9.09</v>
      </c>
      <c r="J53" s="112">
        <v>0.85</v>
      </c>
      <c r="K53" s="112">
        <v>50.76</v>
      </c>
      <c r="L53" s="112">
        <v>32.47</v>
      </c>
      <c r="M53" s="112">
        <v>62.5</v>
      </c>
      <c r="N53" s="112">
        <v>419.6</v>
      </c>
      <c r="O53" s="112">
        <v>0</v>
      </c>
      <c r="P53" s="112">
        <v>0.6</v>
      </c>
      <c r="Q53" s="112">
        <v>4.6500000000000004</v>
      </c>
    </row>
    <row r="54" spans="1:17" customFormat="1">
      <c r="A54" s="80">
        <v>45571.479166666664</v>
      </c>
      <c r="B54" s="112">
        <v>9.34</v>
      </c>
      <c r="C54" s="112">
        <v>4.09</v>
      </c>
      <c r="D54" s="112">
        <v>14.08</v>
      </c>
      <c r="E54" s="112">
        <v>12.88</v>
      </c>
      <c r="F54" s="112">
        <v>15.8</v>
      </c>
      <c r="G54" s="112">
        <v>148.6</v>
      </c>
      <c r="H54" s="112">
        <v>43.04</v>
      </c>
      <c r="I54" s="112">
        <v>9.06</v>
      </c>
      <c r="J54" s="112">
        <v>0.69</v>
      </c>
      <c r="K54" s="112">
        <v>56.03</v>
      </c>
      <c r="L54" s="112">
        <v>32.630000000000003</v>
      </c>
      <c r="M54" s="112">
        <v>60.99</v>
      </c>
      <c r="N54" s="112">
        <v>478.2</v>
      </c>
      <c r="O54" s="112">
        <v>0</v>
      </c>
      <c r="P54" s="112">
        <v>0.52</v>
      </c>
      <c r="Q54" s="112">
        <v>4.67</v>
      </c>
    </row>
    <row r="55" spans="1:17" customFormat="1">
      <c r="A55" s="80">
        <v>45571.489583333336</v>
      </c>
      <c r="B55" s="112">
        <v>9.3800000000000008</v>
      </c>
      <c r="C55" s="112">
        <v>4.07</v>
      </c>
      <c r="D55" s="112">
        <v>14.1</v>
      </c>
      <c r="E55" s="112">
        <v>11.81</v>
      </c>
      <c r="F55" s="112">
        <v>20.65</v>
      </c>
      <c r="G55" s="112">
        <v>140.87</v>
      </c>
      <c r="H55" s="112">
        <v>42.03</v>
      </c>
      <c r="I55" s="112">
        <v>8.57</v>
      </c>
      <c r="J55" s="112">
        <v>0.96</v>
      </c>
      <c r="K55" s="112">
        <v>47.15</v>
      </c>
      <c r="L55" s="112">
        <v>32.659999999999997</v>
      </c>
      <c r="M55" s="112">
        <v>58.28</v>
      </c>
      <c r="N55" s="112">
        <v>461.3</v>
      </c>
      <c r="O55" s="112">
        <v>0</v>
      </c>
      <c r="P55" s="112">
        <v>0.44</v>
      </c>
      <c r="Q55" s="112">
        <v>4.68</v>
      </c>
    </row>
    <row r="56" spans="1:17" customFormat="1">
      <c r="A56" s="80">
        <v>45571.5</v>
      </c>
      <c r="B56" s="112">
        <v>9.3800000000000008</v>
      </c>
      <c r="C56" s="112">
        <v>4.0599999999999996</v>
      </c>
      <c r="D56" s="112">
        <v>14.09</v>
      </c>
      <c r="E56" s="112">
        <v>11.41</v>
      </c>
      <c r="F56" s="112">
        <v>15.97</v>
      </c>
      <c r="G56" s="112">
        <v>128.72</v>
      </c>
      <c r="H56" s="112">
        <v>41.14</v>
      </c>
      <c r="I56" s="112">
        <v>7.83</v>
      </c>
      <c r="J56" s="112">
        <v>1.02</v>
      </c>
      <c r="K56" s="112">
        <v>55.16</v>
      </c>
      <c r="L56" s="112">
        <v>32.54</v>
      </c>
      <c r="M56" s="112">
        <v>59.12</v>
      </c>
      <c r="N56" s="112">
        <v>593.6</v>
      </c>
      <c r="O56" s="112">
        <v>0</v>
      </c>
      <c r="P56" s="112">
        <v>0.42</v>
      </c>
      <c r="Q56" s="112">
        <v>4.67</v>
      </c>
    </row>
    <row r="57" spans="1:17" customFormat="1">
      <c r="A57" s="80">
        <v>45571.510416666664</v>
      </c>
      <c r="B57" s="112">
        <v>9.43</v>
      </c>
      <c r="C57" s="112">
        <v>4.05</v>
      </c>
      <c r="D57" s="112">
        <v>14.13</v>
      </c>
      <c r="E57" s="112">
        <v>11.58</v>
      </c>
      <c r="F57" s="112">
        <v>10.26</v>
      </c>
      <c r="G57" s="112">
        <v>128.72</v>
      </c>
      <c r="H57" s="112">
        <v>41.14</v>
      </c>
      <c r="I57" s="112">
        <v>7.43</v>
      </c>
      <c r="J57" s="112">
        <v>0.91</v>
      </c>
      <c r="K57" s="112">
        <v>55.1</v>
      </c>
      <c r="L57" s="112">
        <v>32.92</v>
      </c>
      <c r="M57" s="112">
        <v>53.89</v>
      </c>
      <c r="N57" s="112">
        <v>506.4</v>
      </c>
      <c r="O57" s="112">
        <v>0</v>
      </c>
      <c r="P57" s="112">
        <v>0.42</v>
      </c>
      <c r="Q57" s="112">
        <v>4.6900000000000004</v>
      </c>
    </row>
    <row r="58" spans="1:17" customFormat="1">
      <c r="A58" s="80">
        <v>45571.520833333336</v>
      </c>
      <c r="B58" s="112">
        <v>9.39</v>
      </c>
      <c r="C58" s="112">
        <v>4.05</v>
      </c>
      <c r="D58" s="112">
        <v>14.09</v>
      </c>
      <c r="E58" s="112">
        <v>11.78</v>
      </c>
      <c r="F58" s="112">
        <v>13.01</v>
      </c>
      <c r="G58" s="112">
        <v>128.72</v>
      </c>
      <c r="H58" s="112">
        <v>41.14</v>
      </c>
      <c r="I58" s="112">
        <v>7.53</v>
      </c>
      <c r="J58" s="112">
        <v>0.72</v>
      </c>
      <c r="K58" s="112">
        <v>56.49</v>
      </c>
      <c r="L58" s="112">
        <v>32.380000000000003</v>
      </c>
      <c r="M58" s="112">
        <v>59.08</v>
      </c>
      <c r="N58" s="112">
        <v>242.7</v>
      </c>
      <c r="O58" s="112">
        <v>0</v>
      </c>
      <c r="P58" s="112">
        <v>0.42</v>
      </c>
      <c r="Q58" s="112">
        <v>4.68</v>
      </c>
    </row>
    <row r="59" spans="1:17" customFormat="1">
      <c r="A59" s="80">
        <v>45571.53125</v>
      </c>
      <c r="B59" s="112">
        <v>9.3699999999999992</v>
      </c>
      <c r="C59" s="112">
        <v>4.08</v>
      </c>
      <c r="D59" s="112">
        <v>14.09</v>
      </c>
      <c r="E59" s="112">
        <v>11.26</v>
      </c>
      <c r="F59" s="112">
        <v>14.66</v>
      </c>
      <c r="G59" s="112">
        <v>119.14</v>
      </c>
      <c r="H59" s="112">
        <v>37.93</v>
      </c>
      <c r="I59" s="112">
        <v>7.48</v>
      </c>
      <c r="J59" s="112">
        <v>0.72</v>
      </c>
      <c r="K59" s="112">
        <v>51.82</v>
      </c>
      <c r="L59" s="112">
        <v>32.71</v>
      </c>
      <c r="M59" s="112">
        <v>57.21</v>
      </c>
      <c r="N59" s="112">
        <v>527.6</v>
      </c>
      <c r="O59" s="112">
        <v>0</v>
      </c>
      <c r="P59" s="112">
        <v>0.4</v>
      </c>
      <c r="Q59" s="112">
        <v>4.67</v>
      </c>
    </row>
    <row r="60" spans="1:17" customFormat="1">
      <c r="A60" s="80">
        <v>45571.541666666664</v>
      </c>
      <c r="B60" s="112">
        <v>9.34</v>
      </c>
      <c r="C60" s="112">
        <v>4.09</v>
      </c>
      <c r="D60" s="112">
        <v>14.08</v>
      </c>
      <c r="E60" s="112">
        <v>11.97</v>
      </c>
      <c r="F60" s="112">
        <v>16.25</v>
      </c>
      <c r="G60" s="112">
        <v>104.08</v>
      </c>
      <c r="H60" s="112">
        <v>28.88</v>
      </c>
      <c r="I60" s="112">
        <v>7.09</v>
      </c>
      <c r="J60" s="112">
        <v>0.7</v>
      </c>
      <c r="K60" s="112">
        <v>46.38</v>
      </c>
      <c r="L60" s="112">
        <v>33.32</v>
      </c>
      <c r="M60" s="112">
        <v>55.62</v>
      </c>
      <c r="N60" s="112">
        <v>555.9</v>
      </c>
      <c r="O60" s="112">
        <v>0</v>
      </c>
      <c r="P60" s="112">
        <v>0.4</v>
      </c>
      <c r="Q60" s="112">
        <v>4.67</v>
      </c>
    </row>
    <row r="61" spans="1:17" customFormat="1">
      <c r="A61" s="80">
        <v>45571.552083333336</v>
      </c>
      <c r="B61" s="112">
        <v>9.33</v>
      </c>
      <c r="C61" s="112">
        <v>4.09</v>
      </c>
      <c r="D61" s="112">
        <v>14.07</v>
      </c>
      <c r="E61" s="112">
        <v>12.23</v>
      </c>
      <c r="F61" s="112">
        <v>17.57</v>
      </c>
      <c r="G61" s="112">
        <v>104.08</v>
      </c>
      <c r="H61" s="112">
        <v>28.88</v>
      </c>
      <c r="I61" s="112">
        <v>6.83</v>
      </c>
      <c r="J61" s="112">
        <v>0.91</v>
      </c>
      <c r="K61" s="112">
        <v>47.77</v>
      </c>
      <c r="L61" s="112">
        <v>33.340000000000003</v>
      </c>
      <c r="M61" s="112">
        <v>53.78</v>
      </c>
      <c r="N61" s="112">
        <v>642</v>
      </c>
      <c r="O61" s="112">
        <v>0</v>
      </c>
      <c r="P61" s="112">
        <v>0.38</v>
      </c>
      <c r="Q61" s="112">
        <v>4.67</v>
      </c>
    </row>
    <row r="62" spans="1:17" customFormat="1">
      <c r="A62" s="80">
        <v>45571.5625</v>
      </c>
      <c r="B62" s="112">
        <v>9.32</v>
      </c>
      <c r="C62" s="112">
        <v>4.1100000000000003</v>
      </c>
      <c r="D62" s="112">
        <v>14.07</v>
      </c>
      <c r="E62" s="112">
        <v>12.05</v>
      </c>
      <c r="F62" s="112">
        <v>11.4</v>
      </c>
      <c r="G62" s="112">
        <v>104.08</v>
      </c>
      <c r="H62" s="112">
        <v>28.88</v>
      </c>
      <c r="I62" s="112">
        <v>6.79</v>
      </c>
      <c r="J62" s="112">
        <v>0.9</v>
      </c>
      <c r="K62" s="112">
        <v>47.22</v>
      </c>
      <c r="L62" s="112">
        <v>33.35</v>
      </c>
      <c r="M62" s="112">
        <v>50.29</v>
      </c>
      <c r="N62" s="112">
        <v>386.1</v>
      </c>
      <c r="O62" s="112">
        <v>0</v>
      </c>
      <c r="P62" s="112">
        <v>0.38</v>
      </c>
      <c r="Q62" s="112">
        <v>4.68</v>
      </c>
    </row>
    <row r="63" spans="1:17" customFormat="1">
      <c r="A63" s="80">
        <v>45571.572916666664</v>
      </c>
      <c r="B63" s="112">
        <v>9.34</v>
      </c>
      <c r="C63" s="112">
        <v>4.09</v>
      </c>
      <c r="D63" s="112">
        <v>14.08</v>
      </c>
      <c r="E63" s="112">
        <v>11.74</v>
      </c>
      <c r="F63" s="112">
        <v>20.100000000000001</v>
      </c>
      <c r="G63" s="112">
        <v>98.27</v>
      </c>
      <c r="H63" s="112">
        <v>26.93</v>
      </c>
      <c r="I63" s="112">
        <v>6.48</v>
      </c>
      <c r="J63" s="112">
        <v>0.64</v>
      </c>
      <c r="K63" s="112">
        <v>39.42</v>
      </c>
      <c r="L63" s="112">
        <v>32.92</v>
      </c>
      <c r="M63" s="112">
        <v>52.95</v>
      </c>
      <c r="N63" s="112">
        <v>192.3</v>
      </c>
      <c r="O63" s="112">
        <v>0</v>
      </c>
      <c r="P63" s="112">
        <v>0.35</v>
      </c>
      <c r="Q63" s="112">
        <v>4.67</v>
      </c>
    </row>
    <row r="64" spans="1:17" customFormat="1">
      <c r="A64" s="80">
        <v>45571.583333333336</v>
      </c>
      <c r="B64" s="112">
        <v>9.36</v>
      </c>
      <c r="C64" s="112">
        <v>4.09</v>
      </c>
      <c r="D64" s="112">
        <v>14.09</v>
      </c>
      <c r="E64" s="112">
        <v>12.18</v>
      </c>
      <c r="F64" s="112">
        <v>14.78</v>
      </c>
      <c r="G64" s="112">
        <v>89.13</v>
      </c>
      <c r="H64" s="112">
        <v>25.21</v>
      </c>
      <c r="I64" s="112">
        <v>6.53</v>
      </c>
      <c r="J64" s="112">
        <v>0.64</v>
      </c>
      <c r="K64" s="112">
        <v>32.020000000000003</v>
      </c>
      <c r="L64" s="112">
        <v>32.770000000000003</v>
      </c>
      <c r="M64" s="112">
        <v>51.83</v>
      </c>
      <c r="N64" s="112">
        <v>246.5</v>
      </c>
      <c r="O64" s="112">
        <v>0</v>
      </c>
      <c r="P64" s="112">
        <v>0.37</v>
      </c>
      <c r="Q64" s="112">
        <v>4.67</v>
      </c>
    </row>
    <row r="65" spans="1:17" customFormat="1">
      <c r="A65" s="80">
        <v>45571.59375</v>
      </c>
      <c r="B65" s="112">
        <v>9.36</v>
      </c>
      <c r="C65" s="112">
        <v>4.0599999999999996</v>
      </c>
      <c r="D65" s="112">
        <v>14.08</v>
      </c>
      <c r="E65" s="112">
        <v>12.12</v>
      </c>
      <c r="F65" s="112">
        <v>18.149999999999999</v>
      </c>
      <c r="G65" s="112">
        <v>89.13</v>
      </c>
      <c r="H65" s="112">
        <v>25.21</v>
      </c>
      <c r="I65" s="112">
        <v>6.06</v>
      </c>
      <c r="J65" s="112">
        <v>1.1100000000000001</v>
      </c>
      <c r="K65" s="112">
        <v>56.57</v>
      </c>
      <c r="L65" s="112">
        <v>32.64</v>
      </c>
      <c r="M65" s="112">
        <v>50.49</v>
      </c>
      <c r="N65" s="112">
        <v>195.1</v>
      </c>
      <c r="O65" s="112">
        <v>0</v>
      </c>
      <c r="P65" s="112">
        <v>0.49</v>
      </c>
      <c r="Q65" s="112">
        <v>4.67</v>
      </c>
    </row>
    <row r="66" spans="1:17" customFormat="1">
      <c r="A66" s="80">
        <v>45571.604166666664</v>
      </c>
      <c r="B66" s="112">
        <v>9.35</v>
      </c>
      <c r="C66" s="112">
        <v>4.07</v>
      </c>
      <c r="D66" s="112">
        <v>14.07</v>
      </c>
      <c r="E66" s="112">
        <v>11.73</v>
      </c>
      <c r="F66" s="112">
        <v>16.03</v>
      </c>
      <c r="G66" s="112">
        <v>89.13</v>
      </c>
      <c r="H66" s="112">
        <v>25.21</v>
      </c>
      <c r="I66" s="112">
        <v>6.15</v>
      </c>
      <c r="J66" s="112">
        <v>0.73</v>
      </c>
      <c r="K66" s="112">
        <v>48.36</v>
      </c>
      <c r="L66" s="112">
        <v>32.630000000000003</v>
      </c>
      <c r="M66" s="112">
        <v>52.47</v>
      </c>
      <c r="N66" s="112">
        <v>119.6</v>
      </c>
      <c r="O66" s="112">
        <v>0</v>
      </c>
      <c r="P66" s="112">
        <v>0.51</v>
      </c>
      <c r="Q66" s="112">
        <v>4.66</v>
      </c>
    </row>
    <row r="67" spans="1:17" customFormat="1">
      <c r="A67" s="80">
        <v>45571.614583333336</v>
      </c>
      <c r="B67" s="112">
        <v>9.33</v>
      </c>
      <c r="C67" s="112">
        <v>4.08</v>
      </c>
      <c r="D67" s="112">
        <v>14.06</v>
      </c>
      <c r="E67" s="112">
        <v>11.4</v>
      </c>
      <c r="F67" s="112">
        <v>23.47</v>
      </c>
      <c r="G67" s="112">
        <v>89.02</v>
      </c>
      <c r="H67" s="112">
        <v>26.25</v>
      </c>
      <c r="I67" s="112">
        <v>5.98</v>
      </c>
      <c r="J67" s="112">
        <v>0.79</v>
      </c>
      <c r="K67" s="112">
        <v>52.56</v>
      </c>
      <c r="L67" s="112">
        <v>32.51</v>
      </c>
      <c r="M67" s="112">
        <v>54.66</v>
      </c>
      <c r="N67" s="112">
        <v>89</v>
      </c>
      <c r="O67" s="112">
        <v>0</v>
      </c>
      <c r="P67" s="112">
        <v>0.49</v>
      </c>
      <c r="Q67" s="112">
        <v>4.66</v>
      </c>
    </row>
    <row r="68" spans="1:17" customFormat="1">
      <c r="A68" s="80">
        <v>45571.625</v>
      </c>
      <c r="B68" s="112">
        <v>9.33</v>
      </c>
      <c r="C68" s="112">
        <v>4.0599999999999996</v>
      </c>
      <c r="D68" s="112">
        <v>14.05</v>
      </c>
      <c r="E68" s="112">
        <v>12.26</v>
      </c>
      <c r="F68" s="112">
        <v>14.34</v>
      </c>
      <c r="G68" s="112">
        <v>88.83</v>
      </c>
      <c r="H68" s="112">
        <v>27.18</v>
      </c>
      <c r="I68" s="112">
        <v>5.82</v>
      </c>
      <c r="J68" s="112">
        <v>0.59</v>
      </c>
      <c r="K68" s="112">
        <v>40.99</v>
      </c>
      <c r="L68" s="112">
        <v>32.33</v>
      </c>
      <c r="M68" s="112">
        <v>55.19</v>
      </c>
      <c r="N68" s="112">
        <v>76.8</v>
      </c>
      <c r="O68" s="112">
        <v>0</v>
      </c>
      <c r="P68" s="112">
        <v>0.51</v>
      </c>
      <c r="Q68" s="112">
        <v>4.66</v>
      </c>
    </row>
    <row r="69" spans="1:17" customFormat="1">
      <c r="A69" s="80">
        <v>45571.635416666664</v>
      </c>
      <c r="B69" s="112">
        <v>9.31</v>
      </c>
      <c r="C69" s="112">
        <v>4.09</v>
      </c>
      <c r="D69" s="112">
        <v>14.05</v>
      </c>
      <c r="E69" s="112">
        <v>11.97</v>
      </c>
      <c r="F69" s="112">
        <v>19.8</v>
      </c>
      <c r="G69" s="112">
        <v>88.83</v>
      </c>
      <c r="H69" s="112">
        <v>27.18</v>
      </c>
      <c r="I69" s="112">
        <v>5.63</v>
      </c>
      <c r="J69" s="112">
        <v>0.57999999999999996</v>
      </c>
      <c r="K69" s="112">
        <v>46.16</v>
      </c>
      <c r="L69" s="112">
        <v>32.36</v>
      </c>
      <c r="M69" s="112">
        <v>55.17</v>
      </c>
      <c r="N69" s="112">
        <v>66.599999999999994</v>
      </c>
      <c r="O69" s="112">
        <v>0</v>
      </c>
      <c r="P69" s="112">
        <v>0.49</v>
      </c>
      <c r="Q69" s="112">
        <v>4.67</v>
      </c>
    </row>
    <row r="70" spans="1:17" customFormat="1">
      <c r="A70" s="80">
        <v>45571.645833333336</v>
      </c>
      <c r="B70" s="112">
        <v>9.33</v>
      </c>
      <c r="C70" s="112">
        <v>4.0999999999999996</v>
      </c>
      <c r="D70" s="112">
        <v>14.07</v>
      </c>
      <c r="E70" s="112">
        <v>11.91</v>
      </c>
      <c r="F70" s="112">
        <v>15.2</v>
      </c>
      <c r="G70" s="112">
        <v>88.83</v>
      </c>
      <c r="H70" s="112">
        <v>27.18</v>
      </c>
      <c r="I70" s="112">
        <v>5.85</v>
      </c>
      <c r="J70" s="112">
        <v>0.55000000000000004</v>
      </c>
      <c r="K70" s="112">
        <v>47.14</v>
      </c>
      <c r="L70" s="112">
        <v>32.200000000000003</v>
      </c>
      <c r="M70" s="112">
        <v>57.13</v>
      </c>
      <c r="N70" s="112">
        <v>74.7</v>
      </c>
      <c r="O70" s="112">
        <v>0</v>
      </c>
      <c r="P70" s="112">
        <v>0.51</v>
      </c>
      <c r="Q70" s="112">
        <v>4.68</v>
      </c>
    </row>
    <row r="71" spans="1:17" customFormat="1">
      <c r="A71" s="80">
        <v>45571.65625</v>
      </c>
      <c r="B71" s="112">
        <v>9.33</v>
      </c>
      <c r="C71" s="112">
        <v>4.0999999999999996</v>
      </c>
      <c r="D71" s="112">
        <v>14.08</v>
      </c>
      <c r="E71" s="112">
        <v>11.89</v>
      </c>
      <c r="F71" s="112">
        <v>21.03</v>
      </c>
      <c r="G71" s="112">
        <v>83.54</v>
      </c>
      <c r="H71" s="112">
        <v>25.33</v>
      </c>
      <c r="I71" s="112">
        <v>5.55</v>
      </c>
      <c r="J71" s="112">
        <v>0.62</v>
      </c>
      <c r="K71" s="112">
        <v>40.98</v>
      </c>
      <c r="L71" s="112">
        <v>31.97</v>
      </c>
      <c r="M71" s="112">
        <v>56.42</v>
      </c>
      <c r="N71" s="112">
        <v>136.4</v>
      </c>
      <c r="O71" s="112">
        <v>0</v>
      </c>
      <c r="P71" s="112">
        <v>0.49</v>
      </c>
      <c r="Q71" s="112">
        <v>4.66</v>
      </c>
    </row>
    <row r="72" spans="1:17" customFormat="1">
      <c r="A72" s="80">
        <v>45571.666666666664</v>
      </c>
      <c r="B72" s="112">
        <v>9.35</v>
      </c>
      <c r="C72" s="112">
        <v>4.0999999999999996</v>
      </c>
      <c r="D72" s="112">
        <v>14.09</v>
      </c>
      <c r="E72" s="112">
        <v>12.91</v>
      </c>
      <c r="F72" s="112">
        <v>17.329999999999998</v>
      </c>
      <c r="G72" s="112">
        <v>75.22</v>
      </c>
      <c r="H72" s="112">
        <v>23.69</v>
      </c>
      <c r="I72" s="112">
        <v>5.75</v>
      </c>
      <c r="J72" s="112">
        <v>0.87</v>
      </c>
      <c r="K72" s="112">
        <v>51.61</v>
      </c>
      <c r="L72" s="112">
        <v>32.03</v>
      </c>
      <c r="M72" s="112">
        <v>53.6</v>
      </c>
      <c r="N72" s="112">
        <v>108.1</v>
      </c>
      <c r="O72" s="112">
        <v>0</v>
      </c>
      <c r="P72" s="112">
        <v>0.5</v>
      </c>
      <c r="Q72" s="112">
        <v>4.66</v>
      </c>
    </row>
    <row r="73" spans="1:17" customFormat="1">
      <c r="A73" s="80">
        <v>45571.677083333336</v>
      </c>
      <c r="B73" s="112">
        <v>9.35</v>
      </c>
      <c r="C73" s="112">
        <v>4.04</v>
      </c>
      <c r="D73" s="112">
        <v>14.06</v>
      </c>
      <c r="E73" s="112">
        <v>13.34</v>
      </c>
      <c r="F73" s="112">
        <v>22.84</v>
      </c>
      <c r="G73" s="112">
        <v>75.22</v>
      </c>
      <c r="H73" s="112">
        <v>23.69</v>
      </c>
      <c r="I73" s="112">
        <v>5.53</v>
      </c>
      <c r="J73" s="112">
        <v>0.76</v>
      </c>
      <c r="K73" s="112">
        <v>51.03</v>
      </c>
      <c r="L73" s="112">
        <v>31.89</v>
      </c>
      <c r="M73" s="112">
        <v>54.41</v>
      </c>
      <c r="N73" s="112">
        <v>48.4</v>
      </c>
      <c r="O73" s="112">
        <v>0</v>
      </c>
      <c r="P73" s="112">
        <v>0.5</v>
      </c>
      <c r="Q73" s="112">
        <v>4.6500000000000004</v>
      </c>
    </row>
    <row r="74" spans="1:17" customFormat="1">
      <c r="A74" s="80">
        <v>45571.6875</v>
      </c>
      <c r="B74" s="112">
        <v>9.32</v>
      </c>
      <c r="C74" s="112">
        <v>4.05</v>
      </c>
      <c r="D74" s="112">
        <v>14.04</v>
      </c>
      <c r="E74" s="112">
        <v>13.06</v>
      </c>
      <c r="F74" s="112">
        <v>16.71</v>
      </c>
      <c r="G74" s="112">
        <v>75.22</v>
      </c>
      <c r="H74" s="112">
        <v>23.69</v>
      </c>
      <c r="I74" s="112">
        <v>5.4</v>
      </c>
      <c r="J74" s="112">
        <v>0.72</v>
      </c>
      <c r="K74" s="112">
        <v>52.73</v>
      </c>
      <c r="L74" s="112">
        <v>31.62</v>
      </c>
      <c r="M74" s="112">
        <v>54.97</v>
      </c>
      <c r="N74" s="112">
        <v>31.5</v>
      </c>
      <c r="O74" s="112">
        <v>0</v>
      </c>
      <c r="P74" s="112">
        <v>0.54</v>
      </c>
      <c r="Q74" s="112">
        <v>4.66</v>
      </c>
    </row>
    <row r="75" spans="1:17" customFormat="1">
      <c r="A75" s="80">
        <v>45571.697916666664</v>
      </c>
      <c r="B75" s="112">
        <v>9.24</v>
      </c>
      <c r="C75" s="112">
        <v>4.0999999999999996</v>
      </c>
      <c r="D75" s="112">
        <v>14</v>
      </c>
      <c r="E75" s="112">
        <v>13.04</v>
      </c>
      <c r="F75" s="112">
        <v>17.27</v>
      </c>
      <c r="G75" s="112">
        <v>79.260000000000005</v>
      </c>
      <c r="H75" s="112">
        <v>23.13</v>
      </c>
      <c r="I75" s="112">
        <v>5.35</v>
      </c>
      <c r="J75" s="112">
        <v>0.64</v>
      </c>
      <c r="K75" s="112">
        <v>54.64</v>
      </c>
      <c r="L75" s="112">
        <v>31.24</v>
      </c>
      <c r="M75" s="112">
        <v>58.31</v>
      </c>
      <c r="N75" s="112">
        <v>23.9</v>
      </c>
      <c r="O75" s="112">
        <v>0</v>
      </c>
      <c r="P75" s="112">
        <v>0.56000000000000005</v>
      </c>
      <c r="Q75" s="112">
        <v>4.63</v>
      </c>
    </row>
    <row r="76" spans="1:17" customFormat="1">
      <c r="A76" s="80">
        <v>45571.708333333336</v>
      </c>
      <c r="B76" s="112">
        <v>9.19</v>
      </c>
      <c r="C76" s="112">
        <v>4.18</v>
      </c>
      <c r="D76" s="112">
        <v>14</v>
      </c>
      <c r="E76" s="112">
        <v>12.2</v>
      </c>
      <c r="F76" s="112">
        <v>14.46</v>
      </c>
      <c r="G76" s="112">
        <v>85.61</v>
      </c>
      <c r="H76" s="112">
        <v>22.63</v>
      </c>
      <c r="I76" s="112">
        <v>5.56</v>
      </c>
      <c r="J76" s="112">
        <v>0.43</v>
      </c>
      <c r="K76" s="112">
        <v>55.06</v>
      </c>
      <c r="L76" s="112">
        <v>30.92</v>
      </c>
      <c r="M76" s="112">
        <v>60.02</v>
      </c>
      <c r="N76" s="112">
        <v>17.7</v>
      </c>
      <c r="O76" s="112">
        <v>0</v>
      </c>
      <c r="P76" s="112">
        <v>0.57999999999999996</v>
      </c>
      <c r="Q76" s="112">
        <v>4.6399999999999997</v>
      </c>
    </row>
    <row r="77" spans="1:17" customFormat="1">
      <c r="A77" s="80">
        <v>45571.71875</v>
      </c>
      <c r="B77" s="112">
        <v>9.1999999999999993</v>
      </c>
      <c r="C77" s="112">
        <v>4.16</v>
      </c>
      <c r="D77" s="112">
        <v>14</v>
      </c>
      <c r="E77" s="112">
        <v>11.79</v>
      </c>
      <c r="F77" s="112">
        <v>12.37</v>
      </c>
      <c r="G77" s="112">
        <v>85.61</v>
      </c>
      <c r="H77" s="112">
        <v>22.63</v>
      </c>
      <c r="I77" s="112">
        <v>5.55</v>
      </c>
      <c r="J77" s="112">
        <v>0.27</v>
      </c>
      <c r="K77" s="112">
        <v>59.78</v>
      </c>
      <c r="L77" s="112">
        <v>30.72</v>
      </c>
      <c r="M77" s="112">
        <v>61.87</v>
      </c>
      <c r="N77" s="112">
        <v>11.9</v>
      </c>
      <c r="O77" s="112">
        <v>0</v>
      </c>
      <c r="P77" s="112">
        <v>0.57999999999999996</v>
      </c>
      <c r="Q77" s="112">
        <v>4.63</v>
      </c>
    </row>
    <row r="78" spans="1:17" customFormat="1">
      <c r="A78" s="80">
        <v>45571.729166666664</v>
      </c>
      <c r="B78" s="112">
        <v>9.2200000000000006</v>
      </c>
      <c r="C78" s="112">
        <v>4.13</v>
      </c>
      <c r="D78" s="112">
        <v>14</v>
      </c>
      <c r="E78" s="112">
        <v>11.81</v>
      </c>
      <c r="F78" s="112">
        <v>11.18</v>
      </c>
      <c r="G78" s="112">
        <v>85.61</v>
      </c>
      <c r="H78" s="112">
        <v>22.63</v>
      </c>
      <c r="I78" s="112">
        <v>5.75</v>
      </c>
      <c r="J78" s="112">
        <v>0.3</v>
      </c>
      <c r="K78" s="112">
        <v>51.51</v>
      </c>
      <c r="L78" s="112">
        <v>30.34</v>
      </c>
      <c r="M78" s="112">
        <v>63.33</v>
      </c>
      <c r="N78" s="112">
        <v>5.9</v>
      </c>
      <c r="O78" s="112">
        <v>0</v>
      </c>
      <c r="P78" s="112">
        <v>0.61</v>
      </c>
      <c r="Q78" s="112">
        <v>4.63</v>
      </c>
    </row>
    <row r="79" spans="1:17" customFormat="1">
      <c r="A79" s="80">
        <v>45571.739583333336</v>
      </c>
      <c r="B79" s="112">
        <v>9.19</v>
      </c>
      <c r="C79" s="112">
        <v>4.17</v>
      </c>
      <c r="D79" s="112">
        <v>14</v>
      </c>
      <c r="E79" s="112">
        <v>11.22</v>
      </c>
      <c r="F79" s="112">
        <v>10.42</v>
      </c>
      <c r="G79" s="112">
        <v>88.57</v>
      </c>
      <c r="H79" s="112">
        <v>25.13</v>
      </c>
      <c r="I79" s="112">
        <v>5.83</v>
      </c>
      <c r="J79" s="112">
        <v>0.15</v>
      </c>
      <c r="K79" s="112">
        <v>84.33</v>
      </c>
      <c r="L79" s="112">
        <v>29.94</v>
      </c>
      <c r="M79" s="112">
        <v>68.38</v>
      </c>
      <c r="N79" s="112">
        <v>3.2</v>
      </c>
      <c r="O79" s="112">
        <v>0</v>
      </c>
      <c r="P79" s="112">
        <v>0.62</v>
      </c>
      <c r="Q79" s="112">
        <v>4.6500000000000004</v>
      </c>
    </row>
    <row r="80" spans="1:17" customFormat="1">
      <c r="A80" s="80">
        <v>45571.75</v>
      </c>
      <c r="B80" s="112">
        <v>9.16</v>
      </c>
      <c r="C80" s="112">
        <v>4.22</v>
      </c>
      <c r="D80" s="112">
        <v>14</v>
      </c>
      <c r="E80" s="112">
        <v>11.17</v>
      </c>
      <c r="F80" s="112">
        <v>7.34</v>
      </c>
      <c r="G80" s="112">
        <v>93.24</v>
      </c>
      <c r="H80" s="112">
        <v>27.34</v>
      </c>
      <c r="I80" s="112">
        <v>6.03</v>
      </c>
      <c r="J80" s="112">
        <v>0.04</v>
      </c>
      <c r="K80" s="112">
        <v>140.08000000000001</v>
      </c>
      <c r="L80" s="112">
        <v>29.08</v>
      </c>
      <c r="M80" s="112">
        <v>70.510000000000005</v>
      </c>
      <c r="N80" s="112">
        <v>2.5</v>
      </c>
      <c r="O80" s="112">
        <v>0</v>
      </c>
      <c r="P80" s="112">
        <v>0.61</v>
      </c>
      <c r="Q80" s="112">
        <v>4.6500000000000004</v>
      </c>
    </row>
    <row r="81" spans="1:17" customFormat="1">
      <c r="A81" s="80">
        <v>45571.760416666664</v>
      </c>
      <c r="B81" s="112">
        <v>9.15</v>
      </c>
      <c r="C81" s="112">
        <v>4.24</v>
      </c>
      <c r="D81" s="112">
        <v>14</v>
      </c>
      <c r="E81" s="112">
        <v>9.5399999999999991</v>
      </c>
      <c r="F81" s="112">
        <v>6</v>
      </c>
      <c r="G81" s="112">
        <v>93.24</v>
      </c>
      <c r="H81" s="112">
        <v>27.34</v>
      </c>
      <c r="I81" s="112">
        <v>6.22</v>
      </c>
      <c r="J81" s="112">
        <v>0.16</v>
      </c>
      <c r="K81" s="112">
        <v>143.33000000000001</v>
      </c>
      <c r="L81" s="112">
        <v>29.1</v>
      </c>
      <c r="M81" s="112">
        <v>72.55</v>
      </c>
      <c r="N81" s="112">
        <v>2.2000000000000002</v>
      </c>
      <c r="O81" s="112">
        <v>0</v>
      </c>
      <c r="P81" s="112">
        <v>0.62</v>
      </c>
      <c r="Q81" s="112">
        <v>4.6399999999999997</v>
      </c>
    </row>
    <row r="82" spans="1:17" customFormat="1">
      <c r="A82" s="80">
        <v>45571.770833333336</v>
      </c>
      <c r="B82" s="112">
        <v>9.15</v>
      </c>
      <c r="C82" s="112">
        <v>4.2300000000000004</v>
      </c>
      <c r="D82" s="112">
        <v>14</v>
      </c>
      <c r="E82" s="112">
        <v>11.7</v>
      </c>
      <c r="F82" s="112">
        <v>5.0599999999999996</v>
      </c>
      <c r="G82" s="112">
        <v>93.24</v>
      </c>
      <c r="H82" s="112">
        <v>27.34</v>
      </c>
      <c r="I82" s="112">
        <v>6.23</v>
      </c>
      <c r="J82" s="112">
        <v>0.18</v>
      </c>
      <c r="K82" s="112">
        <v>183.68</v>
      </c>
      <c r="L82" s="112">
        <v>28.26</v>
      </c>
      <c r="M82" s="112">
        <v>78.97</v>
      </c>
      <c r="N82" s="112">
        <v>2.5</v>
      </c>
      <c r="O82" s="112">
        <v>0</v>
      </c>
      <c r="P82" s="112">
        <v>0.61</v>
      </c>
      <c r="Q82" s="112">
        <v>4.63</v>
      </c>
    </row>
    <row r="83" spans="1:17" customFormat="1">
      <c r="A83" s="80">
        <v>45571.78125</v>
      </c>
      <c r="B83" s="112">
        <v>9.18</v>
      </c>
      <c r="C83" s="112">
        <v>4.1900000000000004</v>
      </c>
      <c r="D83" s="112">
        <v>14</v>
      </c>
      <c r="E83" s="112">
        <v>11.71</v>
      </c>
      <c r="F83" s="112">
        <v>5.17</v>
      </c>
      <c r="G83" s="112">
        <v>99.41</v>
      </c>
      <c r="H83" s="112">
        <v>29.29</v>
      </c>
      <c r="I83" s="112">
        <v>6.5</v>
      </c>
      <c r="J83" s="112">
        <v>0.2</v>
      </c>
      <c r="K83" s="112">
        <v>192.42</v>
      </c>
      <c r="L83" s="112">
        <v>28.06</v>
      </c>
      <c r="M83" s="112">
        <v>83.42</v>
      </c>
      <c r="N83" s="112">
        <v>2.2000000000000002</v>
      </c>
      <c r="O83" s="112">
        <v>0</v>
      </c>
      <c r="P83" s="112">
        <v>0.63</v>
      </c>
      <c r="Q83" s="112">
        <v>4.6399999999999997</v>
      </c>
    </row>
    <row r="84" spans="1:17" customFormat="1">
      <c r="A84" s="80">
        <v>45571.791666666664</v>
      </c>
      <c r="B84" s="112">
        <v>9.19</v>
      </c>
      <c r="C84" s="112">
        <v>4.17</v>
      </c>
      <c r="D84" s="112">
        <v>14</v>
      </c>
      <c r="E84" s="112">
        <v>11.59</v>
      </c>
      <c r="F84" s="112">
        <v>4.8499999999999996</v>
      </c>
      <c r="G84" s="112">
        <v>109.12</v>
      </c>
      <c r="H84" s="112">
        <v>34.78</v>
      </c>
      <c r="I84" s="112">
        <v>6.56</v>
      </c>
      <c r="J84" s="112">
        <v>0.13</v>
      </c>
      <c r="K84" s="112">
        <v>201.7</v>
      </c>
      <c r="L84" s="112">
        <v>27.63</v>
      </c>
      <c r="M84" s="112">
        <v>81.55</v>
      </c>
      <c r="N84" s="112">
        <v>2.1</v>
      </c>
      <c r="O84" s="112">
        <v>0</v>
      </c>
      <c r="P84" s="112">
        <v>0.63</v>
      </c>
      <c r="Q84" s="112">
        <v>4.66</v>
      </c>
    </row>
    <row r="85" spans="1:17" customFormat="1">
      <c r="A85" s="80">
        <v>45571.802083333336</v>
      </c>
      <c r="B85" s="112">
        <v>9.18</v>
      </c>
      <c r="C85" s="112">
        <v>4.18</v>
      </c>
      <c r="D85" s="112">
        <v>14</v>
      </c>
      <c r="E85" s="112">
        <v>11.69</v>
      </c>
      <c r="F85" s="112">
        <v>4.0599999999999996</v>
      </c>
      <c r="G85" s="112">
        <v>109.12</v>
      </c>
      <c r="H85" s="112">
        <v>34.78</v>
      </c>
      <c r="I85" s="112">
        <v>6.66</v>
      </c>
      <c r="J85" s="112">
        <v>0.19</v>
      </c>
      <c r="K85" s="112">
        <v>172.86</v>
      </c>
      <c r="L85" s="112">
        <v>27.64</v>
      </c>
      <c r="M85" s="112">
        <v>87.81</v>
      </c>
      <c r="N85" s="112">
        <v>2.1</v>
      </c>
      <c r="O85" s="112">
        <v>0</v>
      </c>
      <c r="P85" s="112">
        <v>0.63</v>
      </c>
      <c r="Q85" s="112">
        <v>4.6399999999999997</v>
      </c>
    </row>
    <row r="86" spans="1:17" customFormat="1">
      <c r="A86" s="80">
        <v>45571.8125</v>
      </c>
      <c r="B86" s="112">
        <v>9.17</v>
      </c>
      <c r="C86" s="112">
        <v>4.2</v>
      </c>
      <c r="D86" s="112">
        <v>14</v>
      </c>
      <c r="E86" s="112">
        <v>11.31</v>
      </c>
      <c r="F86" s="112">
        <v>3.74</v>
      </c>
      <c r="G86" s="112">
        <v>109.12</v>
      </c>
      <c r="H86" s="112">
        <v>34.78</v>
      </c>
      <c r="I86" s="112">
        <v>6.7</v>
      </c>
      <c r="J86" s="112">
        <v>0.15</v>
      </c>
      <c r="K86" s="112">
        <v>206.44</v>
      </c>
      <c r="L86" s="112">
        <v>27.27</v>
      </c>
      <c r="M86" s="112">
        <v>89.04</v>
      </c>
      <c r="N86" s="112">
        <v>2.1</v>
      </c>
      <c r="O86" s="112">
        <v>0</v>
      </c>
      <c r="P86" s="112">
        <v>0.64</v>
      </c>
      <c r="Q86" s="112">
        <v>4.6399999999999997</v>
      </c>
    </row>
    <row r="87" spans="1:17" customFormat="1">
      <c r="A87" s="80">
        <v>45571.822916666664</v>
      </c>
      <c r="B87" s="112">
        <v>9.19</v>
      </c>
      <c r="C87" s="112">
        <v>4.18</v>
      </c>
      <c r="D87" s="112">
        <v>14</v>
      </c>
      <c r="E87" s="112">
        <v>11.96</v>
      </c>
      <c r="F87" s="112">
        <v>3.8</v>
      </c>
      <c r="G87" s="112">
        <v>109.01</v>
      </c>
      <c r="H87" s="112">
        <v>31.09</v>
      </c>
      <c r="I87" s="112">
        <v>6.84</v>
      </c>
      <c r="J87" s="112">
        <v>0.2</v>
      </c>
      <c r="K87" s="112">
        <v>185.22</v>
      </c>
      <c r="L87" s="112">
        <v>27.33</v>
      </c>
      <c r="M87" s="112">
        <v>90.03</v>
      </c>
      <c r="N87" s="112">
        <v>2</v>
      </c>
      <c r="O87" s="112">
        <v>0</v>
      </c>
      <c r="P87" s="112">
        <v>0.65</v>
      </c>
      <c r="Q87" s="112">
        <v>4.6399999999999997</v>
      </c>
    </row>
    <row r="88" spans="1:17" customFormat="1">
      <c r="A88" s="80">
        <v>45571.833333333336</v>
      </c>
      <c r="B88" s="112">
        <v>9.18</v>
      </c>
      <c r="C88" s="112">
        <v>4.1900000000000004</v>
      </c>
      <c r="D88" s="112">
        <v>14</v>
      </c>
      <c r="E88" s="112">
        <v>11.66</v>
      </c>
      <c r="F88" s="112">
        <v>3.76</v>
      </c>
      <c r="G88" s="112">
        <v>108.84</v>
      </c>
      <c r="H88" s="112">
        <v>27.82</v>
      </c>
      <c r="I88" s="112">
        <v>6.95</v>
      </c>
      <c r="J88" s="112">
        <v>0.14000000000000001</v>
      </c>
      <c r="K88" s="112">
        <v>218.5</v>
      </c>
      <c r="L88" s="112">
        <v>26.85</v>
      </c>
      <c r="M88" s="112">
        <v>90.95</v>
      </c>
      <c r="N88" s="112">
        <v>2.2999999999999998</v>
      </c>
      <c r="O88" s="112">
        <v>0</v>
      </c>
      <c r="P88" s="112">
        <v>0.64</v>
      </c>
      <c r="Q88" s="112">
        <v>4.6500000000000004</v>
      </c>
    </row>
    <row r="89" spans="1:17" customFormat="1">
      <c r="A89" s="80">
        <v>45571.84375</v>
      </c>
      <c r="B89" s="112">
        <v>9.18</v>
      </c>
      <c r="C89" s="112">
        <v>4.18</v>
      </c>
      <c r="D89" s="112">
        <v>14</v>
      </c>
      <c r="E89" s="112">
        <v>11.82</v>
      </c>
      <c r="F89" s="112">
        <v>3.7</v>
      </c>
      <c r="G89" s="112">
        <v>108.84</v>
      </c>
      <c r="H89" s="112">
        <v>27.82</v>
      </c>
      <c r="I89" s="112">
        <v>7.03</v>
      </c>
      <c r="J89" s="112">
        <v>0.1</v>
      </c>
      <c r="K89" s="112">
        <v>211.37</v>
      </c>
      <c r="L89" s="112">
        <v>26.82</v>
      </c>
      <c r="M89" s="112">
        <v>89.98</v>
      </c>
      <c r="N89" s="112">
        <v>2.1</v>
      </c>
      <c r="O89" s="112">
        <v>0</v>
      </c>
      <c r="P89" s="112">
        <v>0.65</v>
      </c>
      <c r="Q89" s="112">
        <v>4.6399999999999997</v>
      </c>
    </row>
    <row r="90" spans="1:17" customFormat="1">
      <c r="A90" s="80">
        <v>45571.854166666664</v>
      </c>
      <c r="B90" s="112">
        <v>9.2100000000000009</v>
      </c>
      <c r="C90" s="112">
        <v>4.1500000000000004</v>
      </c>
      <c r="D90" s="112">
        <v>14</v>
      </c>
      <c r="E90" s="112">
        <v>11.38</v>
      </c>
      <c r="F90" s="112">
        <v>3.73</v>
      </c>
      <c r="G90" s="112">
        <v>108.84</v>
      </c>
      <c r="H90" s="112">
        <v>27.82</v>
      </c>
      <c r="I90" s="112">
        <v>7.09</v>
      </c>
      <c r="J90" s="112">
        <v>0.12</v>
      </c>
      <c r="K90" s="112">
        <v>198.22</v>
      </c>
      <c r="L90" s="112">
        <v>26.76</v>
      </c>
      <c r="M90" s="112">
        <v>89.49</v>
      </c>
      <c r="N90" s="112">
        <v>2</v>
      </c>
      <c r="O90" s="112">
        <v>0</v>
      </c>
      <c r="P90" s="112">
        <v>0.65</v>
      </c>
      <c r="Q90" s="112">
        <v>4.6399999999999997</v>
      </c>
    </row>
    <row r="91" spans="1:17" customFormat="1">
      <c r="A91" s="80">
        <v>45571.864583333336</v>
      </c>
      <c r="B91" s="112">
        <v>9.2200000000000006</v>
      </c>
      <c r="C91" s="112">
        <v>4.13</v>
      </c>
      <c r="D91" s="112">
        <v>14</v>
      </c>
      <c r="E91" s="112">
        <v>11.28</v>
      </c>
      <c r="F91" s="112">
        <v>6.78</v>
      </c>
      <c r="G91" s="112">
        <v>110.55</v>
      </c>
      <c r="H91" s="112">
        <v>29.15</v>
      </c>
      <c r="I91" s="112">
        <v>7.16</v>
      </c>
      <c r="J91" s="112">
        <v>0.18</v>
      </c>
      <c r="K91" s="112">
        <v>232.82</v>
      </c>
      <c r="L91" s="112">
        <v>26.81</v>
      </c>
      <c r="M91" s="112">
        <v>90.1</v>
      </c>
      <c r="N91" s="112">
        <v>2.1</v>
      </c>
      <c r="O91" s="112">
        <v>0</v>
      </c>
      <c r="P91" s="112">
        <v>0.65</v>
      </c>
      <c r="Q91" s="112">
        <v>4.6500000000000004</v>
      </c>
    </row>
    <row r="92" spans="1:17" customFormat="1">
      <c r="A92" s="80">
        <v>45571.875</v>
      </c>
      <c r="B92" s="112">
        <v>9.25</v>
      </c>
      <c r="C92" s="112">
        <v>4.0999999999999996</v>
      </c>
      <c r="D92" s="112">
        <v>14</v>
      </c>
      <c r="E92" s="112">
        <v>10.43</v>
      </c>
      <c r="F92" s="112">
        <v>6.06</v>
      </c>
      <c r="G92" s="112">
        <v>113.24</v>
      </c>
      <c r="H92" s="112">
        <v>30.32</v>
      </c>
      <c r="I92" s="112">
        <v>7.19</v>
      </c>
      <c r="J92" s="112">
        <v>0.24</v>
      </c>
      <c r="K92" s="112">
        <v>224.63</v>
      </c>
      <c r="L92" s="112">
        <v>26.78</v>
      </c>
      <c r="M92" s="112">
        <v>93.06</v>
      </c>
      <c r="N92" s="112">
        <v>2.1</v>
      </c>
      <c r="O92" s="112">
        <v>0</v>
      </c>
      <c r="P92" s="112">
        <v>0.61</v>
      </c>
      <c r="Q92" s="112">
        <v>4.66</v>
      </c>
    </row>
    <row r="93" spans="1:17" customFormat="1">
      <c r="A93" s="80">
        <v>45571.885416666664</v>
      </c>
      <c r="B93" s="112">
        <v>9.26</v>
      </c>
      <c r="C93" s="112">
        <v>4.0999999999999996</v>
      </c>
      <c r="D93" s="112">
        <v>14.02</v>
      </c>
      <c r="E93" s="112">
        <v>11.38</v>
      </c>
      <c r="F93" s="112">
        <v>4.13</v>
      </c>
      <c r="G93" s="112">
        <v>113.24</v>
      </c>
      <c r="H93" s="112">
        <v>30.32</v>
      </c>
      <c r="I93" s="112">
        <v>7.01</v>
      </c>
      <c r="J93" s="112">
        <v>0.14000000000000001</v>
      </c>
      <c r="K93" s="112">
        <v>225.4</v>
      </c>
      <c r="L93" s="112">
        <v>26.65</v>
      </c>
      <c r="M93" s="112">
        <v>93.95</v>
      </c>
      <c r="N93" s="112">
        <v>2.1</v>
      </c>
      <c r="O93" s="112">
        <v>0</v>
      </c>
      <c r="P93" s="112">
        <v>0.6</v>
      </c>
      <c r="Q93" s="112">
        <v>4.66</v>
      </c>
    </row>
    <row r="94" spans="1:17" customFormat="1">
      <c r="A94" s="80">
        <v>45571.895833333336</v>
      </c>
      <c r="B94" s="112">
        <v>9.2799999999999994</v>
      </c>
      <c r="C94" s="112">
        <v>4.08</v>
      </c>
      <c r="D94" s="112">
        <v>14.02</v>
      </c>
      <c r="E94" s="112">
        <v>11.21</v>
      </c>
      <c r="F94" s="112">
        <v>3.93</v>
      </c>
      <c r="G94" s="112">
        <v>113.24</v>
      </c>
      <c r="H94" s="112">
        <v>30.32</v>
      </c>
      <c r="I94" s="112">
        <v>6.84</v>
      </c>
      <c r="J94" s="112">
        <v>0.17</v>
      </c>
      <c r="K94" s="112">
        <v>229.15</v>
      </c>
      <c r="L94" s="112">
        <v>26.57</v>
      </c>
      <c r="M94" s="112">
        <v>93.9</v>
      </c>
      <c r="N94" s="112">
        <v>2.1</v>
      </c>
      <c r="O94" s="112">
        <v>0</v>
      </c>
      <c r="P94" s="112">
        <v>0.57999999999999996</v>
      </c>
      <c r="Q94" s="112">
        <v>4.67</v>
      </c>
    </row>
    <row r="95" spans="1:17" customFormat="1">
      <c r="A95" s="80">
        <v>45571.90625</v>
      </c>
      <c r="B95" s="112">
        <v>9.25</v>
      </c>
      <c r="C95" s="112">
        <v>4.08</v>
      </c>
      <c r="D95" s="112">
        <v>14</v>
      </c>
      <c r="E95" s="112">
        <v>11.47</v>
      </c>
      <c r="F95" s="112">
        <v>4.4800000000000004</v>
      </c>
      <c r="G95" s="112">
        <v>119.18</v>
      </c>
      <c r="H95" s="112">
        <v>32.909999999999997</v>
      </c>
      <c r="I95" s="112">
        <v>6.84</v>
      </c>
      <c r="J95" s="112">
        <v>0.17</v>
      </c>
      <c r="K95" s="112">
        <v>226.88</v>
      </c>
      <c r="L95" s="112">
        <v>26.51</v>
      </c>
      <c r="M95" s="112">
        <v>95.4</v>
      </c>
      <c r="N95" s="112">
        <v>2.1</v>
      </c>
      <c r="O95" s="112">
        <v>0</v>
      </c>
      <c r="P95" s="112">
        <v>0.59</v>
      </c>
      <c r="Q95" s="112">
        <v>4.67</v>
      </c>
    </row>
    <row r="96" spans="1:17" customFormat="1">
      <c r="A96" s="80">
        <v>45571.916666666664</v>
      </c>
      <c r="B96" s="112">
        <v>9.2799999999999994</v>
      </c>
      <c r="C96" s="112">
        <v>4.09</v>
      </c>
      <c r="D96" s="112">
        <v>14.03</v>
      </c>
      <c r="E96" s="112">
        <v>12.34</v>
      </c>
      <c r="F96" s="112">
        <v>4.24</v>
      </c>
      <c r="G96" s="112">
        <v>128.51</v>
      </c>
      <c r="H96" s="112">
        <v>35.21</v>
      </c>
      <c r="I96" s="112">
        <v>6.74</v>
      </c>
      <c r="J96" s="112">
        <v>0.11</v>
      </c>
      <c r="K96" s="112">
        <v>191.99</v>
      </c>
      <c r="L96" s="112">
        <v>26.37</v>
      </c>
      <c r="M96" s="112">
        <v>94.89</v>
      </c>
      <c r="N96" s="112">
        <v>2.1</v>
      </c>
      <c r="O96" s="112">
        <v>0</v>
      </c>
      <c r="P96" s="112">
        <v>0.59</v>
      </c>
      <c r="Q96" s="112">
        <v>4.66</v>
      </c>
    </row>
    <row r="97" spans="1:22" customFormat="1">
      <c r="A97" s="80">
        <v>45571.927083333336</v>
      </c>
      <c r="B97" s="112">
        <v>9.2899999999999991</v>
      </c>
      <c r="C97" s="112">
        <v>4.09</v>
      </c>
      <c r="D97" s="112">
        <v>14.04</v>
      </c>
      <c r="E97" s="112">
        <v>11.87</v>
      </c>
      <c r="F97" s="112">
        <v>4.54</v>
      </c>
      <c r="G97" s="112">
        <v>128.51</v>
      </c>
      <c r="H97" s="112">
        <v>35.21</v>
      </c>
      <c r="I97" s="112">
        <v>6.79</v>
      </c>
      <c r="J97" s="112">
        <v>0.13</v>
      </c>
      <c r="K97" s="112">
        <v>208.45</v>
      </c>
      <c r="L97" s="112">
        <v>26.27</v>
      </c>
      <c r="M97" s="112">
        <v>93.33</v>
      </c>
      <c r="N97" s="112">
        <v>2.1</v>
      </c>
      <c r="O97" s="112">
        <v>0</v>
      </c>
      <c r="P97" s="112">
        <v>0.6</v>
      </c>
      <c r="Q97" s="112">
        <v>4.66</v>
      </c>
    </row>
    <row r="98" spans="1:22" customFormat="1">
      <c r="A98" s="80">
        <v>45571.9375</v>
      </c>
      <c r="B98" s="112">
        <v>9.2799999999999994</v>
      </c>
      <c r="C98" s="112">
        <v>4.08</v>
      </c>
      <c r="D98" s="112">
        <v>14.03</v>
      </c>
      <c r="E98" s="112">
        <v>12.37</v>
      </c>
      <c r="F98" s="112">
        <v>4.8899999999999997</v>
      </c>
      <c r="G98" s="112">
        <v>128.51</v>
      </c>
      <c r="H98" s="112">
        <v>35.21</v>
      </c>
      <c r="I98" s="112">
        <v>6.81</v>
      </c>
      <c r="J98" s="112">
        <v>0.11</v>
      </c>
      <c r="K98" s="112">
        <v>225.28</v>
      </c>
      <c r="L98" s="112">
        <v>26.3</v>
      </c>
      <c r="M98" s="112">
        <v>94.23</v>
      </c>
      <c r="N98" s="112">
        <v>2</v>
      </c>
      <c r="O98" s="112">
        <v>0</v>
      </c>
      <c r="P98" s="112">
        <v>0.59</v>
      </c>
      <c r="Q98" s="112">
        <v>4.66</v>
      </c>
    </row>
    <row r="99" spans="1:22" customFormat="1">
      <c r="A99" s="80">
        <v>45571.947916666664</v>
      </c>
      <c r="B99" s="112">
        <v>9.24</v>
      </c>
      <c r="C99" s="112">
        <v>4.09</v>
      </c>
      <c r="D99" s="112">
        <v>14</v>
      </c>
      <c r="E99" s="112">
        <v>12.28</v>
      </c>
      <c r="F99" s="112">
        <v>4.88</v>
      </c>
      <c r="G99" s="112">
        <v>126.86</v>
      </c>
      <c r="H99" s="112">
        <v>30.1</v>
      </c>
      <c r="I99" s="112">
        <v>6.82</v>
      </c>
      <c r="J99" s="112">
        <v>0.14000000000000001</v>
      </c>
      <c r="K99" s="112">
        <v>227.23</v>
      </c>
      <c r="L99" s="112">
        <v>26.23</v>
      </c>
      <c r="M99" s="112">
        <v>93.31</v>
      </c>
      <c r="N99" s="112">
        <v>2</v>
      </c>
      <c r="O99" s="112">
        <v>0</v>
      </c>
      <c r="P99" s="112">
        <v>0.6</v>
      </c>
      <c r="Q99" s="112">
        <v>4.66</v>
      </c>
    </row>
    <row r="100" spans="1:22" customFormat="1">
      <c r="A100" s="80">
        <v>45571.958333333336</v>
      </c>
      <c r="B100" s="112">
        <v>9.2200000000000006</v>
      </c>
      <c r="C100" s="112">
        <v>4.12</v>
      </c>
      <c r="D100" s="112">
        <v>14</v>
      </c>
      <c r="E100" s="112">
        <v>12.29</v>
      </c>
      <c r="F100" s="112">
        <v>4.5599999999999996</v>
      </c>
      <c r="G100" s="112">
        <v>124.28</v>
      </c>
      <c r="H100" s="112">
        <v>25.58</v>
      </c>
      <c r="I100" s="112">
        <v>6.8</v>
      </c>
      <c r="J100" s="112">
        <v>0.18</v>
      </c>
      <c r="K100" s="112">
        <v>216.9</v>
      </c>
      <c r="L100" s="112">
        <v>26.27</v>
      </c>
      <c r="M100" s="112">
        <v>92.54</v>
      </c>
      <c r="N100" s="112">
        <v>2.1</v>
      </c>
      <c r="O100" s="112">
        <v>0</v>
      </c>
      <c r="P100" s="112">
        <v>0.6</v>
      </c>
      <c r="Q100" s="112">
        <v>4.6500000000000004</v>
      </c>
    </row>
    <row r="101" spans="1:22" customFormat="1">
      <c r="A101" s="80">
        <v>45571.96875</v>
      </c>
      <c r="B101" s="112">
        <v>9.23</v>
      </c>
      <c r="C101" s="112">
        <v>4.12</v>
      </c>
      <c r="D101" s="112">
        <v>14</v>
      </c>
      <c r="E101" s="112">
        <v>12.49</v>
      </c>
      <c r="F101" s="112">
        <v>5.22</v>
      </c>
      <c r="G101" s="112">
        <v>124.28</v>
      </c>
      <c r="H101" s="112">
        <v>25.58</v>
      </c>
      <c r="I101" s="112">
        <v>6.83</v>
      </c>
      <c r="J101" s="112">
        <v>0.11</v>
      </c>
      <c r="K101" s="112">
        <v>190.34</v>
      </c>
      <c r="L101" s="112">
        <v>26.32</v>
      </c>
      <c r="M101" s="112">
        <v>90.23</v>
      </c>
      <c r="N101" s="112">
        <v>2.1</v>
      </c>
      <c r="O101" s="112">
        <v>0</v>
      </c>
      <c r="P101" s="112">
        <v>0.61</v>
      </c>
      <c r="Q101" s="112">
        <v>4.66</v>
      </c>
    </row>
    <row r="102" spans="1:22" customFormat="1">
      <c r="A102" s="80">
        <v>45571.979166666664</v>
      </c>
      <c r="B102" s="112">
        <v>9.2200000000000006</v>
      </c>
      <c r="C102" s="112">
        <v>4.13</v>
      </c>
      <c r="D102" s="112">
        <v>14</v>
      </c>
      <c r="E102" s="112">
        <v>11.99</v>
      </c>
      <c r="F102" s="112">
        <v>4.74</v>
      </c>
      <c r="G102" s="112">
        <v>124.28</v>
      </c>
      <c r="H102" s="112">
        <v>25.58</v>
      </c>
      <c r="I102" s="112">
        <v>6.9</v>
      </c>
      <c r="J102" s="112">
        <v>0.14000000000000001</v>
      </c>
      <c r="K102" s="112">
        <v>176.71</v>
      </c>
      <c r="L102" s="112">
        <v>26.52</v>
      </c>
      <c r="M102" s="112">
        <v>89.65</v>
      </c>
      <c r="N102" s="112">
        <v>2</v>
      </c>
      <c r="O102" s="112">
        <v>0</v>
      </c>
      <c r="P102" s="112">
        <v>0.65</v>
      </c>
      <c r="Q102" s="112">
        <v>4.66</v>
      </c>
    </row>
    <row r="103" spans="1:22" customFormat="1">
      <c r="A103" s="80">
        <v>45571.989583333336</v>
      </c>
      <c r="B103" s="112">
        <v>9.23</v>
      </c>
      <c r="C103" s="112">
        <v>4.12</v>
      </c>
      <c r="D103" s="112">
        <v>14</v>
      </c>
      <c r="E103" s="112">
        <v>12.23</v>
      </c>
      <c r="F103" s="112">
        <v>3.79</v>
      </c>
      <c r="G103" s="112">
        <v>123.68</v>
      </c>
      <c r="H103" s="112">
        <v>29.1</v>
      </c>
      <c r="I103" s="112">
        <v>6.89</v>
      </c>
      <c r="J103" s="112">
        <v>0.14000000000000001</v>
      </c>
      <c r="K103" s="112">
        <v>196.31</v>
      </c>
      <c r="L103" s="112">
        <v>26.49</v>
      </c>
      <c r="M103" s="112">
        <v>90.22</v>
      </c>
      <c r="N103" s="112">
        <v>2.1</v>
      </c>
      <c r="O103" s="112">
        <v>0</v>
      </c>
      <c r="P103" s="112">
        <v>0.72</v>
      </c>
      <c r="Q103" s="112">
        <v>4.6500000000000004</v>
      </c>
    </row>
    <row r="104" spans="1:22" customFormat="1">
      <c r="A104" s="80">
        <v>45572</v>
      </c>
      <c r="B104" s="112">
        <v>9.23</v>
      </c>
      <c r="C104" s="112">
        <v>4.1100000000000003</v>
      </c>
      <c r="D104" s="112">
        <v>14</v>
      </c>
      <c r="E104" s="112">
        <v>12.21</v>
      </c>
      <c r="F104" s="112">
        <v>3.47</v>
      </c>
      <c r="G104" s="112">
        <v>122.73</v>
      </c>
      <c r="H104" s="112">
        <v>32.21</v>
      </c>
      <c r="I104" s="112">
        <v>7.18</v>
      </c>
      <c r="J104" s="112">
        <v>0.09</v>
      </c>
      <c r="K104" s="112">
        <v>215.8</v>
      </c>
      <c r="L104" s="112">
        <v>26.5</v>
      </c>
      <c r="M104" s="112">
        <v>90.74</v>
      </c>
      <c r="N104" s="112">
        <v>2</v>
      </c>
      <c r="O104" s="112">
        <v>0</v>
      </c>
      <c r="P104" s="112">
        <v>0.72</v>
      </c>
      <c r="Q104" s="112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9.14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9.2799999999999994</v>
      </c>
      <c r="F106" s="183">
        <f t="shared" si="0"/>
        <v>3.3</v>
      </c>
      <c r="G106" s="183">
        <f t="shared" si="0"/>
        <v>75.22</v>
      </c>
      <c r="H106" s="183">
        <f t="shared" si="0"/>
        <v>22.63</v>
      </c>
      <c r="I106" s="183">
        <f t="shared" si="0"/>
        <v>5.35</v>
      </c>
      <c r="J106" s="183">
        <f t="shared" si="0"/>
        <v>0</v>
      </c>
      <c r="K106" s="183">
        <f t="shared" si="0"/>
        <v>32.020000000000003</v>
      </c>
      <c r="L106" s="183">
        <f t="shared" si="0"/>
        <v>24.73</v>
      </c>
      <c r="M106" s="183">
        <f t="shared" si="0"/>
        <v>50.29</v>
      </c>
      <c r="N106" s="183">
        <f t="shared" si="0"/>
        <v>1.8</v>
      </c>
      <c r="O106" s="183">
        <f t="shared" si="0"/>
        <v>0</v>
      </c>
      <c r="P106" s="183">
        <f t="shared" si="0"/>
        <v>0.35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9.43</v>
      </c>
      <c r="C107" s="184">
        <f t="shared" ref="C107:Q107" si="1">MAX(C9:C104)</f>
        <v>4.26</v>
      </c>
      <c r="D107" s="184">
        <f t="shared" si="1"/>
        <v>14.13</v>
      </c>
      <c r="E107" s="184">
        <f t="shared" si="1"/>
        <v>38.159999999999997</v>
      </c>
      <c r="F107" s="184">
        <f t="shared" si="1"/>
        <v>23.47</v>
      </c>
      <c r="G107" s="184">
        <f t="shared" si="1"/>
        <v>178.99</v>
      </c>
      <c r="H107" s="184">
        <f t="shared" si="1"/>
        <v>58.48</v>
      </c>
      <c r="I107" s="184">
        <f t="shared" si="1"/>
        <v>9.8800000000000008</v>
      </c>
      <c r="J107" s="184">
        <f t="shared" si="1"/>
        <v>1.1100000000000001</v>
      </c>
      <c r="K107" s="184">
        <f t="shared" si="1"/>
        <v>252.45</v>
      </c>
      <c r="L107" s="184">
        <f t="shared" si="1"/>
        <v>33.35</v>
      </c>
      <c r="M107" s="184">
        <f t="shared" si="1"/>
        <v>101.4</v>
      </c>
      <c r="N107" s="184">
        <f t="shared" si="1"/>
        <v>642</v>
      </c>
      <c r="O107" s="184">
        <f t="shared" si="1"/>
        <v>0</v>
      </c>
      <c r="P107" s="184">
        <f t="shared" si="1"/>
        <v>0.72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9.2637500000000017</v>
      </c>
      <c r="C108" s="183">
        <f t="shared" ref="C108:Q108" si="2">AVERAGE(C9:C104)</f>
        <v>4.1210416666666685</v>
      </c>
      <c r="D108" s="183">
        <f t="shared" si="2"/>
        <v>14.031666666666668</v>
      </c>
      <c r="E108" s="183">
        <f t="shared" si="2"/>
        <v>13.299479166666664</v>
      </c>
      <c r="F108" s="183">
        <f t="shared" si="2"/>
        <v>7.787708333333331</v>
      </c>
      <c r="G108" s="183">
        <f t="shared" si="2"/>
        <v>107.26916666666671</v>
      </c>
      <c r="H108" s="183">
        <f t="shared" si="2"/>
        <v>32.940000000000033</v>
      </c>
      <c r="I108" s="183">
        <f t="shared" si="2"/>
        <v>7.698437499999998</v>
      </c>
      <c r="J108" s="183">
        <f t="shared" si="2"/>
        <v>0.36583333333333345</v>
      </c>
      <c r="K108" s="183">
        <f t="shared" si="2"/>
        <v>132.00843749999996</v>
      </c>
      <c r="L108" s="183">
        <f t="shared" si="2"/>
        <v>28.478333333333349</v>
      </c>
      <c r="M108" s="183">
        <f t="shared" si="2"/>
        <v>79.507083333333341</v>
      </c>
      <c r="N108" s="183">
        <f t="shared" si="2"/>
        <v>105.28645833333341</v>
      </c>
      <c r="O108" s="183">
        <f t="shared" si="2"/>
        <v>0</v>
      </c>
      <c r="P108" s="183">
        <f t="shared" si="2"/>
        <v>0.5525000000000001</v>
      </c>
      <c r="Q108" s="183">
        <f t="shared" si="2"/>
        <v>4.6541666666666677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7.314369419163895E-2</v>
      </c>
      <c r="C109" s="183">
        <f t="shared" ref="C109:Q109" si="3">STDEV(C9:C104)</f>
        <v>5.4007390657335418E-2</v>
      </c>
      <c r="D109" s="183">
        <f t="shared" si="3"/>
        <v>3.564936455229549E-2</v>
      </c>
      <c r="E109" s="183">
        <f t="shared" si="3"/>
        <v>4.2012856102041933</v>
      </c>
      <c r="F109" s="183">
        <f t="shared" si="3"/>
        <v>5.635866249051074</v>
      </c>
      <c r="G109" s="183">
        <f t="shared" si="3"/>
        <v>26.522501377099214</v>
      </c>
      <c r="H109" s="183">
        <f t="shared" si="3"/>
        <v>8.4057818447215435</v>
      </c>
      <c r="I109" s="183">
        <f t="shared" si="3"/>
        <v>1.3434185209265348</v>
      </c>
      <c r="J109" s="183">
        <f t="shared" si="3"/>
        <v>0.29312352943558084</v>
      </c>
      <c r="K109" s="183">
        <f t="shared" si="3"/>
        <v>77.209280057559056</v>
      </c>
      <c r="L109" s="183">
        <f t="shared" si="3"/>
        <v>2.9944498367079668</v>
      </c>
      <c r="M109" s="183">
        <f t="shared" si="3"/>
        <v>17.36083747171482</v>
      </c>
      <c r="N109" s="183">
        <f t="shared" si="3"/>
        <v>167.83833551166006</v>
      </c>
      <c r="O109" s="183">
        <f t="shared" si="3"/>
        <v>0</v>
      </c>
      <c r="P109" s="183">
        <f t="shared" si="3"/>
        <v>8.0210250034057254E-2</v>
      </c>
      <c r="Q109" s="183">
        <f t="shared" si="3"/>
        <v>1.3967380545336586E-2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45572.010416666664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45572.010416666664</v>
      </c>
      <c r="B9" s="112">
        <v>9.2899999999999991</v>
      </c>
      <c r="C9" s="112">
        <v>4.1100000000000003</v>
      </c>
      <c r="D9" s="112">
        <v>14.05</v>
      </c>
      <c r="E9" s="112">
        <v>12.91</v>
      </c>
      <c r="F9" s="112">
        <v>3.58</v>
      </c>
      <c r="G9" s="112">
        <v>122.73</v>
      </c>
      <c r="H9" s="112">
        <v>32.21</v>
      </c>
      <c r="I9" s="112">
        <v>7.46</v>
      </c>
      <c r="J9" s="112">
        <v>0.2</v>
      </c>
      <c r="K9" s="112">
        <v>173.58</v>
      </c>
      <c r="L9" s="112">
        <v>26.71</v>
      </c>
      <c r="M9" s="112">
        <v>89.35</v>
      </c>
      <c r="N9" s="112">
        <v>2</v>
      </c>
      <c r="O9" s="112">
        <v>0</v>
      </c>
      <c r="P9" s="112">
        <v>0.72</v>
      </c>
      <c r="Q9" s="112">
        <v>4.67</v>
      </c>
    </row>
    <row r="10" spans="1:21" customFormat="1">
      <c r="A10" s="80">
        <v>45572.020833333336</v>
      </c>
      <c r="B10" s="112">
        <v>9.2799999999999994</v>
      </c>
      <c r="C10" s="112">
        <v>4.0999999999999996</v>
      </c>
      <c r="D10" s="112">
        <v>14.03</v>
      </c>
      <c r="E10" s="112">
        <v>12.54</v>
      </c>
      <c r="F10" s="112">
        <v>3.55</v>
      </c>
      <c r="G10" s="112">
        <v>122.73</v>
      </c>
      <c r="H10" s="112">
        <v>32.21</v>
      </c>
      <c r="I10" s="112">
        <v>7.52</v>
      </c>
      <c r="J10" s="112">
        <v>0.13</v>
      </c>
      <c r="K10" s="112">
        <v>171.59</v>
      </c>
      <c r="L10" s="112">
        <v>26.69</v>
      </c>
      <c r="M10" s="112">
        <v>87.78</v>
      </c>
      <c r="N10" s="112">
        <v>2.1</v>
      </c>
      <c r="O10" s="112">
        <v>0</v>
      </c>
      <c r="P10" s="112">
        <v>0.77</v>
      </c>
      <c r="Q10" s="112">
        <v>4.66</v>
      </c>
    </row>
    <row r="11" spans="1:21" customFormat="1">
      <c r="A11" s="80">
        <v>45572.03125</v>
      </c>
      <c r="B11" s="112">
        <v>9.2899999999999991</v>
      </c>
      <c r="C11" s="112">
        <v>4.1100000000000003</v>
      </c>
      <c r="D11" s="112">
        <v>14.05</v>
      </c>
      <c r="E11" s="112">
        <v>13</v>
      </c>
      <c r="F11" s="112">
        <v>3.5</v>
      </c>
      <c r="G11" s="112">
        <v>126.48</v>
      </c>
      <c r="H11" s="112">
        <v>32.26</v>
      </c>
      <c r="I11" s="112">
        <v>7.63</v>
      </c>
      <c r="J11" s="112">
        <v>0.18</v>
      </c>
      <c r="K11" s="112">
        <v>179.07</v>
      </c>
      <c r="L11" s="112">
        <v>26.79</v>
      </c>
      <c r="M11" s="112">
        <v>87.66</v>
      </c>
      <c r="N11" s="112">
        <v>2.1</v>
      </c>
      <c r="O11" s="112">
        <v>0</v>
      </c>
      <c r="P11" s="112">
        <v>0.76</v>
      </c>
      <c r="Q11" s="112">
        <v>4.66</v>
      </c>
    </row>
    <row r="12" spans="1:21" customFormat="1">
      <c r="A12" s="80">
        <v>45572.041666666664</v>
      </c>
      <c r="B12" s="112">
        <v>9.32</v>
      </c>
      <c r="C12" s="112">
        <v>4.0999999999999996</v>
      </c>
      <c r="D12" s="112">
        <v>14.07</v>
      </c>
      <c r="E12" s="112">
        <v>12.66</v>
      </c>
      <c r="F12" s="112">
        <v>3.36</v>
      </c>
      <c r="G12" s="112">
        <v>132.37</v>
      </c>
      <c r="H12" s="112">
        <v>32.42</v>
      </c>
      <c r="I12" s="112">
        <v>7.76</v>
      </c>
      <c r="J12" s="112">
        <v>0.14000000000000001</v>
      </c>
      <c r="K12" s="112">
        <v>194.08</v>
      </c>
      <c r="L12" s="112">
        <v>26.55</v>
      </c>
      <c r="M12" s="112">
        <v>89.74</v>
      </c>
      <c r="N12" s="112">
        <v>2.1</v>
      </c>
      <c r="O12" s="112">
        <v>0</v>
      </c>
      <c r="P12" s="112">
        <v>0.77</v>
      </c>
      <c r="Q12" s="112">
        <v>4.66</v>
      </c>
    </row>
    <row r="13" spans="1:21" customFormat="1">
      <c r="A13" s="80">
        <v>45572.052083333336</v>
      </c>
      <c r="B13" s="112">
        <v>9.33</v>
      </c>
      <c r="C13" s="112">
        <v>4.0599999999999996</v>
      </c>
      <c r="D13" s="112">
        <v>14.05</v>
      </c>
      <c r="E13" s="112">
        <v>12.7</v>
      </c>
      <c r="F13" s="112">
        <v>3.47</v>
      </c>
      <c r="G13" s="112">
        <v>132.37</v>
      </c>
      <c r="H13" s="112">
        <v>32.42</v>
      </c>
      <c r="I13" s="112">
        <v>7.76</v>
      </c>
      <c r="J13" s="112">
        <v>0.15</v>
      </c>
      <c r="K13" s="112">
        <v>176.11</v>
      </c>
      <c r="L13" s="112">
        <v>26.53</v>
      </c>
      <c r="M13" s="112">
        <v>91.54</v>
      </c>
      <c r="N13" s="112">
        <v>2.1</v>
      </c>
      <c r="O13" s="112">
        <v>0</v>
      </c>
      <c r="P13" s="112">
        <v>0.76</v>
      </c>
      <c r="Q13" s="112">
        <v>4.67</v>
      </c>
    </row>
    <row r="14" spans="1:21" customFormat="1">
      <c r="A14" s="80">
        <v>45572.0625</v>
      </c>
      <c r="B14" s="112">
        <v>9.32</v>
      </c>
      <c r="C14" s="112">
        <v>4.0999999999999996</v>
      </c>
      <c r="D14" s="112">
        <v>14.06</v>
      </c>
      <c r="E14" s="112">
        <v>13.02</v>
      </c>
      <c r="F14" s="112">
        <v>3.29</v>
      </c>
      <c r="G14" s="112">
        <v>132.37</v>
      </c>
      <c r="H14" s="112">
        <v>32.42</v>
      </c>
      <c r="I14" s="112">
        <v>7.8</v>
      </c>
      <c r="J14" s="112">
        <v>0.34</v>
      </c>
      <c r="K14" s="112">
        <v>55.21</v>
      </c>
      <c r="L14" s="112">
        <v>26.65</v>
      </c>
      <c r="M14" s="112">
        <v>88.9</v>
      </c>
      <c r="N14" s="112">
        <v>1.7</v>
      </c>
      <c r="O14" s="112">
        <v>0</v>
      </c>
      <c r="P14" s="112">
        <v>0.77</v>
      </c>
      <c r="Q14" s="112">
        <v>4.67</v>
      </c>
    </row>
    <row r="15" spans="1:21" customFormat="1">
      <c r="A15" s="80">
        <v>45572.072916666664</v>
      </c>
      <c r="B15" s="112">
        <v>9.31</v>
      </c>
      <c r="C15" s="112">
        <v>4.09</v>
      </c>
      <c r="D15" s="112">
        <v>14.05</v>
      </c>
      <c r="E15" s="112">
        <v>13.41</v>
      </c>
      <c r="F15" s="112">
        <v>3.98</v>
      </c>
      <c r="G15" s="112">
        <v>132.15</v>
      </c>
      <c r="H15" s="112">
        <v>28.97</v>
      </c>
      <c r="I15" s="112">
        <v>7.77</v>
      </c>
      <c r="J15" s="112">
        <v>0.27</v>
      </c>
      <c r="K15" s="112">
        <v>52.93</v>
      </c>
      <c r="L15" s="112">
        <v>26.93</v>
      </c>
      <c r="M15" s="112">
        <v>84.42</v>
      </c>
      <c r="N15" s="112">
        <v>2.1</v>
      </c>
      <c r="O15" s="112">
        <v>0</v>
      </c>
      <c r="P15" s="112">
        <v>0.77</v>
      </c>
      <c r="Q15" s="112">
        <v>4.6500000000000004</v>
      </c>
    </row>
    <row r="16" spans="1:21" customFormat="1">
      <c r="A16" s="80">
        <v>45572.083333333336</v>
      </c>
      <c r="B16" s="112">
        <v>9.33</v>
      </c>
      <c r="C16" s="112">
        <v>4.0599999999999996</v>
      </c>
      <c r="D16" s="112">
        <v>14.05</v>
      </c>
      <c r="E16" s="112">
        <v>13.55</v>
      </c>
      <c r="F16" s="112">
        <v>4.24</v>
      </c>
      <c r="G16" s="112">
        <v>131.79</v>
      </c>
      <c r="H16" s="112">
        <v>25.73</v>
      </c>
      <c r="I16" s="112">
        <v>7.79</v>
      </c>
      <c r="J16" s="112">
        <v>7.0000000000000007E-2</v>
      </c>
      <c r="K16" s="112">
        <v>75.709999999999994</v>
      </c>
      <c r="L16" s="112">
        <v>26.69</v>
      </c>
      <c r="M16" s="112">
        <v>86.45</v>
      </c>
      <c r="N16" s="112">
        <v>2.2000000000000002</v>
      </c>
      <c r="O16" s="112">
        <v>0</v>
      </c>
      <c r="P16" s="112">
        <v>0.78</v>
      </c>
      <c r="Q16" s="112">
        <v>4.6399999999999997</v>
      </c>
    </row>
    <row r="17" spans="1:17" customFormat="1">
      <c r="A17" s="80">
        <v>45572.09375</v>
      </c>
      <c r="B17" s="112">
        <v>9.35</v>
      </c>
      <c r="C17" s="112">
        <v>4.07</v>
      </c>
      <c r="D17" s="112">
        <v>14.08</v>
      </c>
      <c r="E17" s="112">
        <v>11.16</v>
      </c>
      <c r="F17" s="112">
        <v>4.18</v>
      </c>
      <c r="G17" s="112">
        <v>131.79</v>
      </c>
      <c r="H17" s="112">
        <v>25.73</v>
      </c>
      <c r="I17" s="112">
        <v>7.87</v>
      </c>
      <c r="J17" s="112">
        <v>0.25</v>
      </c>
      <c r="K17" s="112">
        <v>58.71</v>
      </c>
      <c r="L17" s="112">
        <v>26.7</v>
      </c>
      <c r="M17" s="112">
        <v>86.89</v>
      </c>
      <c r="N17" s="112">
        <v>2.1</v>
      </c>
      <c r="O17" s="112">
        <v>0</v>
      </c>
      <c r="P17" s="112">
        <v>0.78</v>
      </c>
      <c r="Q17" s="112">
        <v>4.66</v>
      </c>
    </row>
    <row r="18" spans="1:17" customFormat="1">
      <c r="A18" s="80">
        <v>45572.104166666664</v>
      </c>
      <c r="B18" s="112">
        <v>9.32</v>
      </c>
      <c r="C18" s="112">
        <v>4.07</v>
      </c>
      <c r="D18" s="112">
        <v>14.05</v>
      </c>
      <c r="E18" s="112">
        <v>12.65</v>
      </c>
      <c r="F18" s="112">
        <v>4.25</v>
      </c>
      <c r="G18" s="112">
        <v>131.79</v>
      </c>
      <c r="H18" s="112">
        <v>25.73</v>
      </c>
      <c r="I18" s="112">
        <v>7.94</v>
      </c>
      <c r="J18" s="112">
        <v>0.12</v>
      </c>
      <c r="K18" s="112">
        <v>89.73</v>
      </c>
      <c r="L18" s="112">
        <v>26.64</v>
      </c>
      <c r="M18" s="112">
        <v>88.54</v>
      </c>
      <c r="N18" s="112">
        <v>2.1</v>
      </c>
      <c r="O18" s="112">
        <v>0</v>
      </c>
      <c r="P18" s="112">
        <v>0.78</v>
      </c>
      <c r="Q18" s="112">
        <v>4.66</v>
      </c>
    </row>
    <row r="19" spans="1:17" customFormat="1">
      <c r="A19" s="80">
        <v>45572.114583333336</v>
      </c>
      <c r="B19" s="112">
        <v>9.2899999999999991</v>
      </c>
      <c r="C19" s="112">
        <v>4.08</v>
      </c>
      <c r="D19" s="112">
        <v>14.03</v>
      </c>
      <c r="E19" s="112">
        <v>11.78</v>
      </c>
      <c r="F19" s="112">
        <v>4</v>
      </c>
      <c r="G19" s="112">
        <v>140.35</v>
      </c>
      <c r="H19" s="112">
        <v>30.37</v>
      </c>
      <c r="I19" s="112">
        <v>8.02</v>
      </c>
      <c r="J19" s="112">
        <v>0.03</v>
      </c>
      <c r="K19" s="112">
        <v>128.06</v>
      </c>
      <c r="L19" s="112">
        <v>26.36</v>
      </c>
      <c r="M19" s="112">
        <v>90.94</v>
      </c>
      <c r="N19" s="112">
        <v>2.2999999999999998</v>
      </c>
      <c r="O19" s="112">
        <v>0</v>
      </c>
      <c r="P19" s="112">
        <v>0.79</v>
      </c>
      <c r="Q19" s="112">
        <v>4.6500000000000004</v>
      </c>
    </row>
    <row r="20" spans="1:17" customFormat="1">
      <c r="A20" s="80">
        <v>45572.125</v>
      </c>
      <c r="B20" s="112">
        <v>9.32</v>
      </c>
      <c r="C20" s="112">
        <v>4.07</v>
      </c>
      <c r="D20" s="112">
        <v>14.05</v>
      </c>
      <c r="E20" s="112">
        <v>12.28</v>
      </c>
      <c r="F20" s="112">
        <v>3.84</v>
      </c>
      <c r="G20" s="112">
        <v>153.79</v>
      </c>
      <c r="H20" s="112">
        <v>34.74</v>
      </c>
      <c r="I20" s="112">
        <v>8.0399999999999991</v>
      </c>
      <c r="J20" s="112">
        <v>0.05</v>
      </c>
      <c r="K20" s="112">
        <v>91.83</v>
      </c>
      <c r="L20" s="112">
        <v>26.26</v>
      </c>
      <c r="M20" s="112">
        <v>90.95</v>
      </c>
      <c r="N20" s="112">
        <v>2.1</v>
      </c>
      <c r="O20" s="112">
        <v>0</v>
      </c>
      <c r="P20" s="112">
        <v>0.79</v>
      </c>
      <c r="Q20" s="112">
        <v>4.6500000000000004</v>
      </c>
    </row>
    <row r="21" spans="1:17" customFormat="1">
      <c r="A21" s="80">
        <v>45572.135416666664</v>
      </c>
      <c r="B21" s="112">
        <v>9.31</v>
      </c>
      <c r="C21" s="112">
        <v>4.07</v>
      </c>
      <c r="D21" s="112">
        <v>14.04</v>
      </c>
      <c r="E21" s="112">
        <v>11.62</v>
      </c>
      <c r="F21" s="112">
        <v>3.79</v>
      </c>
      <c r="G21" s="112">
        <v>153.79</v>
      </c>
      <c r="H21" s="112">
        <v>34.74</v>
      </c>
      <c r="I21" s="112">
        <v>8.1</v>
      </c>
      <c r="J21" s="112">
        <v>0.08</v>
      </c>
      <c r="K21" s="112">
        <v>166.33</v>
      </c>
      <c r="L21" s="112">
        <v>26.13</v>
      </c>
      <c r="M21" s="112">
        <v>92.16</v>
      </c>
      <c r="N21" s="112">
        <v>2.1</v>
      </c>
      <c r="O21" s="112">
        <v>0</v>
      </c>
      <c r="P21" s="112">
        <v>0.79</v>
      </c>
      <c r="Q21" s="112">
        <v>4.6500000000000004</v>
      </c>
    </row>
    <row r="22" spans="1:17" customFormat="1">
      <c r="A22" s="80">
        <v>45572.145833333336</v>
      </c>
      <c r="B22" s="112">
        <v>9.31</v>
      </c>
      <c r="C22" s="112">
        <v>4.08</v>
      </c>
      <c r="D22" s="112">
        <v>14.05</v>
      </c>
      <c r="E22" s="112">
        <v>11.9</v>
      </c>
      <c r="F22" s="112">
        <v>3.79</v>
      </c>
      <c r="G22" s="112">
        <v>153.79</v>
      </c>
      <c r="H22" s="112">
        <v>34.74</v>
      </c>
      <c r="I22" s="112">
        <v>8.16</v>
      </c>
      <c r="J22" s="112">
        <v>0.06</v>
      </c>
      <c r="K22" s="112">
        <v>173.45</v>
      </c>
      <c r="L22" s="112">
        <v>26.09</v>
      </c>
      <c r="M22" s="112">
        <v>92.31</v>
      </c>
      <c r="N22" s="112">
        <v>2.1</v>
      </c>
      <c r="O22" s="112">
        <v>0</v>
      </c>
      <c r="P22" s="112">
        <v>0.8</v>
      </c>
      <c r="Q22" s="112">
        <v>4.6399999999999997</v>
      </c>
    </row>
    <row r="23" spans="1:17" customFormat="1">
      <c r="A23" s="80">
        <v>45572.15625</v>
      </c>
      <c r="B23" s="112">
        <v>9.32</v>
      </c>
      <c r="C23" s="112">
        <v>4.0599999999999996</v>
      </c>
      <c r="D23" s="112">
        <v>14.04</v>
      </c>
      <c r="E23" s="112">
        <v>10.91</v>
      </c>
      <c r="F23" s="112">
        <v>3.55</v>
      </c>
      <c r="G23" s="112">
        <v>161.29</v>
      </c>
      <c r="H23" s="112">
        <v>41.56</v>
      </c>
      <c r="I23" s="112">
        <v>8.2200000000000006</v>
      </c>
      <c r="J23" s="112">
        <v>0.06</v>
      </c>
      <c r="K23" s="112">
        <v>152.22999999999999</v>
      </c>
      <c r="L23" s="112">
        <v>25.92</v>
      </c>
      <c r="M23" s="112">
        <v>93.08</v>
      </c>
      <c r="N23" s="112">
        <v>2.1</v>
      </c>
      <c r="O23" s="112">
        <v>0</v>
      </c>
      <c r="P23" s="112">
        <v>0.8</v>
      </c>
      <c r="Q23" s="112">
        <v>4.6399999999999997</v>
      </c>
    </row>
    <row r="24" spans="1:17" customFormat="1">
      <c r="A24" s="80">
        <v>45572.166666666664</v>
      </c>
      <c r="B24" s="112">
        <v>9.32</v>
      </c>
      <c r="C24" s="112">
        <v>4.0599999999999996</v>
      </c>
      <c r="D24" s="112">
        <v>14.05</v>
      </c>
      <c r="E24" s="112">
        <v>11.31</v>
      </c>
      <c r="F24" s="112">
        <v>3.57</v>
      </c>
      <c r="G24" s="112">
        <v>173.08</v>
      </c>
      <c r="H24" s="112">
        <v>47.79</v>
      </c>
      <c r="I24" s="112">
        <v>8.2899999999999991</v>
      </c>
      <c r="J24" s="112">
        <v>0.1</v>
      </c>
      <c r="K24" s="112">
        <v>78.77</v>
      </c>
      <c r="L24" s="112">
        <v>25.99</v>
      </c>
      <c r="M24" s="112">
        <v>91.7</v>
      </c>
      <c r="N24" s="112">
        <v>2</v>
      </c>
      <c r="O24" s="112">
        <v>0</v>
      </c>
      <c r="P24" s="112">
        <v>0.79</v>
      </c>
      <c r="Q24" s="112">
        <v>4.6500000000000004</v>
      </c>
    </row>
    <row r="25" spans="1:17" customFormat="1">
      <c r="A25" s="80">
        <v>45572.177083333336</v>
      </c>
      <c r="B25" s="112">
        <v>9.31</v>
      </c>
      <c r="C25" s="112">
        <v>4.0599999999999996</v>
      </c>
      <c r="D25" s="112">
        <v>14.04</v>
      </c>
      <c r="E25" s="112">
        <v>11.32</v>
      </c>
      <c r="F25" s="112">
        <v>3.75</v>
      </c>
      <c r="G25" s="112">
        <v>173.08</v>
      </c>
      <c r="H25" s="112">
        <v>47.79</v>
      </c>
      <c r="I25" s="112">
        <v>8.3000000000000007</v>
      </c>
      <c r="J25" s="112">
        <v>0.23</v>
      </c>
      <c r="K25" s="112">
        <v>58.14</v>
      </c>
      <c r="L25" s="112">
        <v>26.07</v>
      </c>
      <c r="M25" s="112">
        <v>89.82</v>
      </c>
      <c r="N25" s="112">
        <v>1.8</v>
      </c>
      <c r="O25" s="112">
        <v>0</v>
      </c>
      <c r="P25" s="112">
        <v>0.79</v>
      </c>
      <c r="Q25" s="112">
        <v>4.66</v>
      </c>
    </row>
    <row r="26" spans="1:17" customFormat="1">
      <c r="A26" s="80">
        <v>45572.1875</v>
      </c>
      <c r="B26" s="112">
        <v>9.3000000000000007</v>
      </c>
      <c r="C26" s="112">
        <v>4.09</v>
      </c>
      <c r="D26" s="112">
        <v>14.04</v>
      </c>
      <c r="E26" s="112">
        <v>11.46</v>
      </c>
      <c r="F26" s="112">
        <v>3.79</v>
      </c>
      <c r="G26" s="112">
        <v>173.08</v>
      </c>
      <c r="H26" s="112">
        <v>47.79</v>
      </c>
      <c r="I26" s="112">
        <v>8.31</v>
      </c>
      <c r="J26" s="112">
        <v>0.26</v>
      </c>
      <c r="K26" s="112">
        <v>69.680000000000007</v>
      </c>
      <c r="L26" s="112">
        <v>26.16</v>
      </c>
      <c r="M26" s="112">
        <v>88.27</v>
      </c>
      <c r="N26" s="112">
        <v>2.1</v>
      </c>
      <c r="O26" s="112">
        <v>0</v>
      </c>
      <c r="P26" s="112">
        <v>0.78</v>
      </c>
      <c r="Q26" s="112">
        <v>4.66</v>
      </c>
    </row>
    <row r="27" spans="1:17" customFormat="1">
      <c r="A27" s="80">
        <v>45572.197916666664</v>
      </c>
      <c r="B27" s="112">
        <v>9.2899999999999991</v>
      </c>
      <c r="C27" s="112">
        <v>4.08</v>
      </c>
      <c r="D27" s="112">
        <v>14.03</v>
      </c>
      <c r="E27" s="112">
        <v>11.06</v>
      </c>
      <c r="F27" s="112">
        <v>4.01</v>
      </c>
      <c r="G27" s="112">
        <v>169.54</v>
      </c>
      <c r="H27" s="112">
        <v>43.23</v>
      </c>
      <c r="I27" s="112">
        <v>8.3000000000000007</v>
      </c>
      <c r="J27" s="112">
        <v>0.12</v>
      </c>
      <c r="K27" s="112">
        <v>73.459999999999994</v>
      </c>
      <c r="L27" s="112">
        <v>26.15</v>
      </c>
      <c r="M27" s="112">
        <v>88.41</v>
      </c>
      <c r="N27" s="112">
        <v>2.1</v>
      </c>
      <c r="O27" s="112">
        <v>0</v>
      </c>
      <c r="P27" s="112">
        <v>0.78</v>
      </c>
      <c r="Q27" s="112">
        <v>4.66</v>
      </c>
    </row>
    <row r="28" spans="1:17" customFormat="1">
      <c r="A28" s="80">
        <v>45572.208333333336</v>
      </c>
      <c r="B28" s="112">
        <v>9.2899999999999991</v>
      </c>
      <c r="C28" s="112">
        <v>4.07</v>
      </c>
      <c r="D28" s="112">
        <v>14.03</v>
      </c>
      <c r="E28" s="112">
        <v>11.19</v>
      </c>
      <c r="F28" s="112">
        <v>4.29</v>
      </c>
      <c r="G28" s="112">
        <v>163.96</v>
      </c>
      <c r="H28" s="112">
        <v>39.049999999999997</v>
      </c>
      <c r="I28" s="112">
        <v>8.27</v>
      </c>
      <c r="J28" s="112">
        <v>0.14000000000000001</v>
      </c>
      <c r="K28" s="112">
        <v>50.85</v>
      </c>
      <c r="L28" s="112">
        <v>26.01</v>
      </c>
      <c r="M28" s="112">
        <v>88.88</v>
      </c>
      <c r="N28" s="112">
        <v>2.1</v>
      </c>
      <c r="O28" s="112">
        <v>0</v>
      </c>
      <c r="P28" s="112">
        <v>0.78</v>
      </c>
      <c r="Q28" s="112">
        <v>4.6500000000000004</v>
      </c>
    </row>
    <row r="29" spans="1:17" customFormat="1">
      <c r="A29" s="80">
        <v>45572.21875</v>
      </c>
      <c r="B29" s="112">
        <v>9.3000000000000007</v>
      </c>
      <c r="C29" s="112">
        <v>4.08</v>
      </c>
      <c r="D29" s="112">
        <v>14.04</v>
      </c>
      <c r="E29" s="112">
        <v>10.89</v>
      </c>
      <c r="F29" s="112">
        <v>4.03</v>
      </c>
      <c r="G29" s="112">
        <v>163.96</v>
      </c>
      <c r="H29" s="112">
        <v>39.049999999999997</v>
      </c>
      <c r="I29" s="112">
        <v>8.2200000000000006</v>
      </c>
      <c r="J29" s="112">
        <v>0.18</v>
      </c>
      <c r="K29" s="112">
        <v>67.760000000000005</v>
      </c>
      <c r="L29" s="112">
        <v>25.94</v>
      </c>
      <c r="M29" s="112">
        <v>89.46</v>
      </c>
      <c r="N29" s="112">
        <v>2.1</v>
      </c>
      <c r="O29" s="112">
        <v>0</v>
      </c>
      <c r="P29" s="112">
        <v>0.78</v>
      </c>
      <c r="Q29" s="112">
        <v>4.67</v>
      </c>
    </row>
    <row r="30" spans="1:17" customFormat="1">
      <c r="A30" s="80">
        <v>45572.229166666664</v>
      </c>
      <c r="B30" s="112">
        <v>9.32</v>
      </c>
      <c r="C30" s="112">
        <v>4.0599999999999996</v>
      </c>
      <c r="D30" s="112">
        <v>14.05</v>
      </c>
      <c r="E30" s="112">
        <v>10.56</v>
      </c>
      <c r="F30" s="112">
        <v>3.62</v>
      </c>
      <c r="G30" s="112">
        <v>163.96</v>
      </c>
      <c r="H30" s="112">
        <v>39.049999999999997</v>
      </c>
      <c r="I30" s="112">
        <v>8.24</v>
      </c>
      <c r="J30" s="112">
        <v>0.17</v>
      </c>
      <c r="K30" s="112">
        <v>169.15</v>
      </c>
      <c r="L30" s="112">
        <v>25.89</v>
      </c>
      <c r="M30" s="112">
        <v>91.53</v>
      </c>
      <c r="N30" s="112">
        <v>2.2000000000000002</v>
      </c>
      <c r="O30" s="112">
        <v>0</v>
      </c>
      <c r="P30" s="112">
        <v>0.77</v>
      </c>
      <c r="Q30" s="112">
        <v>4.67</v>
      </c>
    </row>
    <row r="31" spans="1:17" customFormat="1">
      <c r="A31" s="80">
        <v>45572.239583333336</v>
      </c>
      <c r="B31" s="112">
        <v>9.33</v>
      </c>
      <c r="C31" s="112">
        <v>4.04</v>
      </c>
      <c r="D31" s="112">
        <v>14.04</v>
      </c>
      <c r="E31" s="112">
        <v>10.98</v>
      </c>
      <c r="F31" s="112">
        <v>3.62</v>
      </c>
      <c r="G31" s="112">
        <v>161.96</v>
      </c>
      <c r="H31" s="112">
        <v>41.95</v>
      </c>
      <c r="I31" s="112">
        <v>8.2200000000000006</v>
      </c>
      <c r="J31" s="112">
        <v>0.06</v>
      </c>
      <c r="K31" s="112">
        <v>242.32</v>
      </c>
      <c r="L31" s="112">
        <v>25.39</v>
      </c>
      <c r="M31" s="112">
        <v>94.62</v>
      </c>
      <c r="N31" s="112">
        <v>3</v>
      </c>
      <c r="O31" s="112">
        <v>0</v>
      </c>
      <c r="P31" s="112">
        <v>0.77</v>
      </c>
      <c r="Q31" s="112">
        <v>4.66</v>
      </c>
    </row>
    <row r="32" spans="1:17" customFormat="1">
      <c r="A32" s="80">
        <v>45572.25</v>
      </c>
      <c r="B32" s="112">
        <v>9.34</v>
      </c>
      <c r="C32" s="112">
        <v>4.08</v>
      </c>
      <c r="D32" s="112">
        <v>14.07</v>
      </c>
      <c r="E32" s="112">
        <v>10.68</v>
      </c>
      <c r="F32" s="112">
        <v>3.75</v>
      </c>
      <c r="G32" s="112">
        <v>158.80000000000001</v>
      </c>
      <c r="H32" s="112">
        <v>44.69</v>
      </c>
      <c r="I32" s="112">
        <v>8.24</v>
      </c>
      <c r="J32" s="112">
        <v>0.32</v>
      </c>
      <c r="K32" s="112">
        <v>52.71</v>
      </c>
      <c r="L32" s="112">
        <v>25.51</v>
      </c>
      <c r="M32" s="112">
        <v>93.47</v>
      </c>
      <c r="N32" s="112">
        <v>5.4</v>
      </c>
      <c r="O32" s="112">
        <v>0</v>
      </c>
      <c r="P32" s="112">
        <v>0.77</v>
      </c>
      <c r="Q32" s="112">
        <v>4.67</v>
      </c>
    </row>
    <row r="33" spans="1:17" customFormat="1">
      <c r="A33" s="80">
        <v>45572.260416666664</v>
      </c>
      <c r="B33" s="112">
        <v>9.34</v>
      </c>
      <c r="C33" s="112">
        <v>4.09</v>
      </c>
      <c r="D33" s="112">
        <v>14.07</v>
      </c>
      <c r="E33" s="112">
        <v>10.93</v>
      </c>
      <c r="F33" s="112">
        <v>4.1900000000000004</v>
      </c>
      <c r="G33" s="112">
        <v>158.80000000000001</v>
      </c>
      <c r="H33" s="112">
        <v>44.69</v>
      </c>
      <c r="I33" s="112">
        <v>8.16</v>
      </c>
      <c r="J33" s="112">
        <v>0.33</v>
      </c>
      <c r="K33" s="112">
        <v>51.42</v>
      </c>
      <c r="L33" s="112">
        <v>25.69</v>
      </c>
      <c r="M33" s="112">
        <v>92.21</v>
      </c>
      <c r="N33" s="112">
        <v>12.8</v>
      </c>
      <c r="O33" s="112">
        <v>0</v>
      </c>
      <c r="P33" s="112">
        <v>0.77</v>
      </c>
      <c r="Q33" s="112">
        <v>4.6399999999999997</v>
      </c>
    </row>
    <row r="34" spans="1:17" customFormat="1">
      <c r="A34" s="80">
        <v>45572.270833333336</v>
      </c>
      <c r="B34" s="112">
        <v>9.34</v>
      </c>
      <c r="C34" s="112">
        <v>4.08</v>
      </c>
      <c r="D34" s="112">
        <v>14.07</v>
      </c>
      <c r="E34" s="112">
        <v>10.25</v>
      </c>
      <c r="F34" s="112">
        <v>4.4000000000000004</v>
      </c>
      <c r="G34" s="112">
        <v>158.80000000000001</v>
      </c>
      <c r="H34" s="112">
        <v>44.69</v>
      </c>
      <c r="I34" s="112">
        <v>8.23</v>
      </c>
      <c r="J34" s="112">
        <v>0.35</v>
      </c>
      <c r="K34" s="112">
        <v>56.86</v>
      </c>
      <c r="L34" s="112">
        <v>25.83</v>
      </c>
      <c r="M34" s="112">
        <v>91.51</v>
      </c>
      <c r="N34" s="112">
        <v>22.3</v>
      </c>
      <c r="O34" s="112">
        <v>0</v>
      </c>
      <c r="P34" s="112">
        <v>0.75</v>
      </c>
      <c r="Q34" s="112">
        <v>4.66</v>
      </c>
    </row>
    <row r="35" spans="1:17" customFormat="1">
      <c r="A35" s="80">
        <v>45572.28125</v>
      </c>
      <c r="B35" s="112">
        <v>9.35</v>
      </c>
      <c r="C35" s="112">
        <v>4.07</v>
      </c>
      <c r="D35" s="112">
        <v>14.07</v>
      </c>
      <c r="E35" s="112">
        <v>10.78</v>
      </c>
      <c r="F35" s="112">
        <v>4.92</v>
      </c>
      <c r="G35" s="112">
        <v>157.22</v>
      </c>
      <c r="H35" s="112">
        <v>44.04</v>
      </c>
      <c r="I35" s="112">
        <v>8.2200000000000006</v>
      </c>
      <c r="J35" s="112">
        <v>0.36</v>
      </c>
      <c r="K35" s="112">
        <v>51.24</v>
      </c>
      <c r="L35" s="112">
        <v>26.04</v>
      </c>
      <c r="M35" s="112">
        <v>90.3</v>
      </c>
      <c r="N35" s="112">
        <v>32.799999999999997</v>
      </c>
      <c r="O35" s="112">
        <v>0</v>
      </c>
      <c r="P35" s="112">
        <v>0.74</v>
      </c>
      <c r="Q35" s="112">
        <v>4.6500000000000004</v>
      </c>
    </row>
    <row r="36" spans="1:17" customFormat="1">
      <c r="A36" s="80">
        <v>45572.291666666664</v>
      </c>
      <c r="B36" s="112">
        <v>9.36</v>
      </c>
      <c r="C36" s="112">
        <v>4.09</v>
      </c>
      <c r="D36" s="112">
        <v>14.09</v>
      </c>
      <c r="E36" s="112">
        <v>10.65</v>
      </c>
      <c r="F36" s="112">
        <v>5.35</v>
      </c>
      <c r="G36" s="112">
        <v>154.72999999999999</v>
      </c>
      <c r="H36" s="112">
        <v>42.18</v>
      </c>
      <c r="I36" s="112">
        <v>8.3000000000000007</v>
      </c>
      <c r="J36" s="112">
        <v>0.49</v>
      </c>
      <c r="K36" s="112">
        <v>45.11</v>
      </c>
      <c r="L36" s="112">
        <v>26.23</v>
      </c>
      <c r="M36" s="112">
        <v>89.6</v>
      </c>
      <c r="N36" s="112">
        <v>43.3</v>
      </c>
      <c r="O36" s="112">
        <v>0</v>
      </c>
      <c r="P36" s="112">
        <v>0.74</v>
      </c>
      <c r="Q36" s="112">
        <v>4.67</v>
      </c>
    </row>
    <row r="37" spans="1:17" customFormat="1">
      <c r="A37" s="80">
        <v>45572.302083333336</v>
      </c>
      <c r="B37" s="112">
        <v>9.31</v>
      </c>
      <c r="C37" s="112">
        <v>4.0999999999999996</v>
      </c>
      <c r="D37" s="112">
        <v>14.06</v>
      </c>
      <c r="E37" s="112">
        <v>11.03</v>
      </c>
      <c r="F37" s="112">
        <v>4.8499999999999996</v>
      </c>
      <c r="G37" s="112">
        <v>154.72999999999999</v>
      </c>
      <c r="H37" s="112">
        <v>42.18</v>
      </c>
      <c r="I37" s="112">
        <v>8.34</v>
      </c>
      <c r="J37" s="112">
        <v>0.6</v>
      </c>
      <c r="K37" s="112">
        <v>49.5</v>
      </c>
      <c r="L37" s="112">
        <v>26.47</v>
      </c>
      <c r="M37" s="112">
        <v>88.9</v>
      </c>
      <c r="N37" s="112">
        <v>58.2</v>
      </c>
      <c r="O37" s="112">
        <v>0</v>
      </c>
      <c r="P37" s="112">
        <v>0.73</v>
      </c>
      <c r="Q37" s="112">
        <v>4.66</v>
      </c>
    </row>
    <row r="38" spans="1:17" customFormat="1">
      <c r="A38" s="80">
        <v>45572.3125</v>
      </c>
      <c r="B38" s="112">
        <v>9.32</v>
      </c>
      <c r="C38" s="112">
        <v>4.08</v>
      </c>
      <c r="D38" s="112">
        <v>14.05</v>
      </c>
      <c r="E38" s="112">
        <v>11.4</v>
      </c>
      <c r="F38" s="112">
        <v>5.48</v>
      </c>
      <c r="G38" s="112">
        <v>154.72999999999999</v>
      </c>
      <c r="H38" s="112">
        <v>42.18</v>
      </c>
      <c r="I38" s="112">
        <v>8.3699999999999992</v>
      </c>
      <c r="J38" s="112">
        <v>0.64</v>
      </c>
      <c r="K38" s="112">
        <v>48.21</v>
      </c>
      <c r="L38" s="112">
        <v>26.77</v>
      </c>
      <c r="M38" s="112">
        <v>86.64</v>
      </c>
      <c r="N38" s="112">
        <v>84.9</v>
      </c>
      <c r="O38" s="112">
        <v>0</v>
      </c>
      <c r="P38" s="112">
        <v>0.73</v>
      </c>
      <c r="Q38" s="112">
        <v>4.66</v>
      </c>
    </row>
    <row r="39" spans="1:17" customFormat="1">
      <c r="A39" s="80">
        <v>45572.322916666664</v>
      </c>
      <c r="B39" s="112">
        <v>9.34</v>
      </c>
      <c r="C39" s="112">
        <v>4.05</v>
      </c>
      <c r="D39" s="112">
        <v>14.06</v>
      </c>
      <c r="E39" s="112">
        <v>12.35</v>
      </c>
      <c r="F39" s="112">
        <v>7.1</v>
      </c>
      <c r="G39" s="112">
        <v>151.94</v>
      </c>
      <c r="H39" s="112">
        <v>39.56</v>
      </c>
      <c r="I39" s="112">
        <v>8.32</v>
      </c>
      <c r="J39" s="112">
        <v>0.53</v>
      </c>
      <c r="K39" s="112">
        <v>30.56</v>
      </c>
      <c r="L39" s="112">
        <v>27.13</v>
      </c>
      <c r="M39" s="112">
        <v>83.75</v>
      </c>
      <c r="N39" s="112">
        <v>112.8</v>
      </c>
      <c r="O39" s="112">
        <v>0</v>
      </c>
      <c r="P39" s="112">
        <v>0.72</v>
      </c>
      <c r="Q39" s="112">
        <v>4.6500000000000004</v>
      </c>
    </row>
    <row r="40" spans="1:17" customFormat="1">
      <c r="A40" s="80">
        <v>45572.333333333336</v>
      </c>
      <c r="B40" s="112">
        <v>9.35</v>
      </c>
      <c r="C40" s="112">
        <v>4.07</v>
      </c>
      <c r="D40" s="112">
        <v>14.07</v>
      </c>
      <c r="E40" s="112">
        <v>12.56</v>
      </c>
      <c r="F40" s="112">
        <v>6.58</v>
      </c>
      <c r="G40" s="112">
        <v>147.55000000000001</v>
      </c>
      <c r="H40" s="112">
        <v>37.090000000000003</v>
      </c>
      <c r="I40" s="112">
        <v>8.26</v>
      </c>
      <c r="J40" s="112">
        <v>0.63</v>
      </c>
      <c r="K40" s="112">
        <v>42.7</v>
      </c>
      <c r="L40" s="112">
        <v>27.51</v>
      </c>
      <c r="M40" s="112">
        <v>82.05</v>
      </c>
      <c r="N40" s="112">
        <v>173</v>
      </c>
      <c r="O40" s="112">
        <v>0</v>
      </c>
      <c r="P40" s="112">
        <v>0.72</v>
      </c>
      <c r="Q40" s="112">
        <v>4.67</v>
      </c>
    </row>
    <row r="41" spans="1:17" customFormat="1">
      <c r="A41" s="80">
        <v>45572.34375</v>
      </c>
      <c r="B41" s="112">
        <v>9.33</v>
      </c>
      <c r="C41" s="112">
        <v>4.08</v>
      </c>
      <c r="D41" s="112">
        <v>14.06</v>
      </c>
      <c r="E41" s="112">
        <v>12.6</v>
      </c>
      <c r="F41" s="112">
        <v>6.44</v>
      </c>
      <c r="G41" s="112">
        <v>147.55000000000001</v>
      </c>
      <c r="H41" s="112">
        <v>37.090000000000003</v>
      </c>
      <c r="I41" s="112">
        <v>8.27</v>
      </c>
      <c r="J41" s="112">
        <v>0.62</v>
      </c>
      <c r="K41" s="112">
        <v>48.57</v>
      </c>
      <c r="L41" s="112">
        <v>28</v>
      </c>
      <c r="M41" s="112">
        <v>80.239999999999995</v>
      </c>
      <c r="N41" s="112">
        <v>196.4</v>
      </c>
      <c r="O41" s="112">
        <v>0</v>
      </c>
      <c r="P41" s="112">
        <v>0.71</v>
      </c>
      <c r="Q41" s="112">
        <v>4.67</v>
      </c>
    </row>
    <row r="42" spans="1:17" customFormat="1">
      <c r="A42" s="80">
        <v>45572.354166666664</v>
      </c>
      <c r="B42" s="112">
        <v>9.33</v>
      </c>
      <c r="C42" s="112">
        <v>4.08</v>
      </c>
      <c r="D42" s="112">
        <v>14.06</v>
      </c>
      <c r="E42" s="112">
        <v>12.82</v>
      </c>
      <c r="F42" s="112">
        <v>6.98</v>
      </c>
      <c r="G42" s="112">
        <v>147.55000000000001</v>
      </c>
      <c r="H42" s="112">
        <v>37.090000000000003</v>
      </c>
      <c r="I42" s="112">
        <v>8.25</v>
      </c>
      <c r="J42" s="112">
        <v>0.82</v>
      </c>
      <c r="K42" s="112">
        <v>54.71</v>
      </c>
      <c r="L42" s="112">
        <v>28.35</v>
      </c>
      <c r="M42" s="112">
        <v>78.459999999999994</v>
      </c>
      <c r="N42" s="112">
        <v>258.2</v>
      </c>
      <c r="O42" s="112">
        <v>0</v>
      </c>
      <c r="P42" s="112">
        <v>0.71</v>
      </c>
      <c r="Q42" s="112">
        <v>4.66</v>
      </c>
    </row>
    <row r="43" spans="1:17" customFormat="1">
      <c r="A43" s="80">
        <v>45572.364583333336</v>
      </c>
      <c r="B43" s="112">
        <v>9.32</v>
      </c>
      <c r="C43" s="112">
        <v>4.1100000000000003</v>
      </c>
      <c r="D43" s="112">
        <v>14.07</v>
      </c>
      <c r="E43" s="112">
        <v>12.78</v>
      </c>
      <c r="F43" s="112">
        <v>6.7</v>
      </c>
      <c r="G43" s="112">
        <v>145.5</v>
      </c>
      <c r="H43" s="112">
        <v>39.29</v>
      </c>
      <c r="I43" s="112">
        <v>8.19</v>
      </c>
      <c r="J43" s="112">
        <v>0.55000000000000004</v>
      </c>
      <c r="K43" s="112">
        <v>63.59</v>
      </c>
      <c r="L43" s="112">
        <v>29.11</v>
      </c>
      <c r="M43" s="112">
        <v>75.42</v>
      </c>
      <c r="N43" s="112">
        <v>259.2</v>
      </c>
      <c r="O43" s="112">
        <v>0</v>
      </c>
      <c r="P43" s="112">
        <v>0.7</v>
      </c>
      <c r="Q43" s="112">
        <v>4.6399999999999997</v>
      </c>
    </row>
    <row r="44" spans="1:17" customFormat="1">
      <c r="A44" s="80">
        <v>45572.375</v>
      </c>
      <c r="B44" s="112">
        <v>9.32</v>
      </c>
      <c r="C44" s="112">
        <v>4.09</v>
      </c>
      <c r="D44" s="112">
        <v>14.07</v>
      </c>
      <c r="E44" s="112">
        <v>12.7</v>
      </c>
      <c r="F44" s="112">
        <v>6.21</v>
      </c>
      <c r="G44" s="112">
        <v>142.29</v>
      </c>
      <c r="H44" s="112">
        <v>41.37</v>
      </c>
      <c r="I44" s="112">
        <v>8.1</v>
      </c>
      <c r="J44" s="112">
        <v>0.53</v>
      </c>
      <c r="K44" s="112">
        <v>63.71</v>
      </c>
      <c r="L44" s="112">
        <v>29.78</v>
      </c>
      <c r="M44" s="112">
        <v>72.010000000000005</v>
      </c>
      <c r="N44" s="112">
        <v>301.89999999999998</v>
      </c>
      <c r="O44" s="112">
        <v>0</v>
      </c>
      <c r="P44" s="112">
        <v>0.7</v>
      </c>
      <c r="Q44" s="112">
        <v>4.66</v>
      </c>
    </row>
    <row r="45" spans="1:17" customFormat="1">
      <c r="A45" s="80">
        <v>45572.385416666664</v>
      </c>
      <c r="B45" s="112">
        <v>9.33</v>
      </c>
      <c r="C45" s="112">
        <v>4.07</v>
      </c>
      <c r="D45" s="112">
        <v>14.06</v>
      </c>
      <c r="E45" s="112">
        <v>12.46</v>
      </c>
      <c r="F45" s="112">
        <v>6.64</v>
      </c>
      <c r="G45" s="112">
        <v>142.29</v>
      </c>
      <c r="H45" s="112">
        <v>41.37</v>
      </c>
      <c r="I45" s="112">
        <v>8.1</v>
      </c>
      <c r="J45" s="112">
        <v>0.49</v>
      </c>
      <c r="K45" s="112">
        <v>64.47</v>
      </c>
      <c r="L45" s="112">
        <v>30.2</v>
      </c>
      <c r="M45" s="112">
        <v>71.63</v>
      </c>
      <c r="N45" s="112">
        <v>165.6</v>
      </c>
      <c r="O45" s="112">
        <v>0</v>
      </c>
      <c r="P45" s="112">
        <v>0.7</v>
      </c>
      <c r="Q45" s="112">
        <v>4.66</v>
      </c>
    </row>
    <row r="46" spans="1:17" customFormat="1">
      <c r="A46" s="80">
        <v>45572.395833333336</v>
      </c>
      <c r="B46" s="112">
        <v>9.33</v>
      </c>
      <c r="C46" s="112">
        <v>4.0599999999999996</v>
      </c>
      <c r="D46" s="112">
        <v>14.05</v>
      </c>
      <c r="E46" s="112">
        <v>12.44</v>
      </c>
      <c r="F46" s="112">
        <v>8.32</v>
      </c>
      <c r="G46" s="112">
        <v>142.29</v>
      </c>
      <c r="H46" s="112">
        <v>41.37</v>
      </c>
      <c r="I46" s="112">
        <v>8.0399999999999991</v>
      </c>
      <c r="J46" s="112">
        <v>0.63</v>
      </c>
      <c r="K46" s="112">
        <v>47.6</v>
      </c>
      <c r="L46" s="112">
        <v>30.16</v>
      </c>
      <c r="M46" s="112">
        <v>70.41</v>
      </c>
      <c r="N46" s="112">
        <v>157</v>
      </c>
      <c r="O46" s="112">
        <v>0</v>
      </c>
      <c r="P46" s="112">
        <v>0.7</v>
      </c>
      <c r="Q46" s="112">
        <v>4.66</v>
      </c>
    </row>
    <row r="47" spans="1:17" customFormat="1">
      <c r="A47" s="80">
        <v>45572.40625</v>
      </c>
      <c r="B47" s="112">
        <v>9.32</v>
      </c>
      <c r="C47" s="112">
        <v>4.08</v>
      </c>
      <c r="D47" s="112">
        <v>14.06</v>
      </c>
      <c r="E47" s="112">
        <v>13.16</v>
      </c>
      <c r="F47" s="112">
        <v>8</v>
      </c>
      <c r="G47" s="112">
        <v>140.25</v>
      </c>
      <c r="H47" s="112">
        <v>41.84</v>
      </c>
      <c r="I47" s="112">
        <v>7.96</v>
      </c>
      <c r="J47" s="112">
        <v>0.28999999999999998</v>
      </c>
      <c r="K47" s="112">
        <v>51.47</v>
      </c>
      <c r="L47" s="112">
        <v>30.76</v>
      </c>
      <c r="M47" s="112">
        <v>69.11</v>
      </c>
      <c r="N47" s="112">
        <v>189.6</v>
      </c>
      <c r="O47" s="112">
        <v>0</v>
      </c>
      <c r="P47" s="112">
        <v>0.7</v>
      </c>
      <c r="Q47" s="112">
        <v>4.67</v>
      </c>
    </row>
    <row r="48" spans="1:17" customFormat="1">
      <c r="A48" s="80">
        <v>45572.416666666664</v>
      </c>
      <c r="B48" s="112">
        <v>9.32</v>
      </c>
      <c r="C48" s="112">
        <v>4.03</v>
      </c>
      <c r="D48" s="112">
        <v>14.03</v>
      </c>
      <c r="E48" s="112">
        <v>13.15</v>
      </c>
      <c r="F48" s="112">
        <v>7.78</v>
      </c>
      <c r="G48" s="112">
        <v>137.04</v>
      </c>
      <c r="H48" s="112">
        <v>42.29</v>
      </c>
      <c r="I48" s="112">
        <v>7.85</v>
      </c>
      <c r="J48" s="112">
        <v>0.45</v>
      </c>
      <c r="K48" s="112">
        <v>51.55</v>
      </c>
      <c r="L48" s="112">
        <v>31.42</v>
      </c>
      <c r="M48" s="112">
        <v>68.62</v>
      </c>
      <c r="N48" s="112">
        <v>177.6</v>
      </c>
      <c r="O48" s="112">
        <v>0</v>
      </c>
      <c r="P48" s="112">
        <v>0.69</v>
      </c>
      <c r="Q48" s="112">
        <v>4.67</v>
      </c>
    </row>
    <row r="49" spans="1:17" customFormat="1">
      <c r="A49" s="80">
        <v>45572.427083333336</v>
      </c>
      <c r="B49" s="112">
        <v>9.31</v>
      </c>
      <c r="C49" s="112">
        <v>4.07</v>
      </c>
      <c r="D49" s="112">
        <v>14.04</v>
      </c>
      <c r="E49" s="112">
        <v>10.43</v>
      </c>
      <c r="F49" s="112">
        <v>8.65</v>
      </c>
      <c r="G49" s="112">
        <v>137.04</v>
      </c>
      <c r="H49" s="112">
        <v>42.29</v>
      </c>
      <c r="I49" s="112">
        <v>7.77</v>
      </c>
      <c r="J49" s="112">
        <v>0.41</v>
      </c>
      <c r="K49" s="112">
        <v>58.55</v>
      </c>
      <c r="L49" s="112">
        <v>31.56</v>
      </c>
      <c r="M49" s="112">
        <v>67.27</v>
      </c>
      <c r="N49" s="112">
        <v>199.9</v>
      </c>
      <c r="O49" s="112">
        <v>0</v>
      </c>
      <c r="P49" s="112">
        <v>0.68</v>
      </c>
      <c r="Q49" s="112">
        <v>4.6500000000000004</v>
      </c>
    </row>
    <row r="50" spans="1:17" customFormat="1">
      <c r="A50" s="80">
        <v>45572.4375</v>
      </c>
      <c r="B50" s="112">
        <v>9.33</v>
      </c>
      <c r="C50" s="112">
        <v>4.0599999999999996</v>
      </c>
      <c r="D50" s="112">
        <v>14.05</v>
      </c>
      <c r="E50" s="112">
        <v>12.3</v>
      </c>
      <c r="F50" s="112">
        <v>8.35</v>
      </c>
      <c r="G50" s="112">
        <v>137.04</v>
      </c>
      <c r="H50" s="112">
        <v>42.29</v>
      </c>
      <c r="I50" s="112">
        <v>7.74</v>
      </c>
      <c r="J50" s="112">
        <v>0.12</v>
      </c>
      <c r="K50" s="112">
        <v>54.44</v>
      </c>
      <c r="L50" s="112">
        <v>32.380000000000003</v>
      </c>
      <c r="M50" s="112">
        <v>66.19</v>
      </c>
      <c r="N50" s="112">
        <v>399.3</v>
      </c>
      <c r="O50" s="112">
        <v>0</v>
      </c>
      <c r="P50" s="112">
        <v>0.67</v>
      </c>
      <c r="Q50" s="112">
        <v>4.66</v>
      </c>
    </row>
    <row r="51" spans="1:17" customFormat="1">
      <c r="A51" s="80">
        <v>45572.447916666664</v>
      </c>
      <c r="B51" s="112">
        <v>9.34</v>
      </c>
      <c r="C51" s="112">
        <v>4.04</v>
      </c>
      <c r="D51" s="112">
        <v>14.05</v>
      </c>
      <c r="E51" s="112">
        <v>12.41</v>
      </c>
      <c r="F51" s="112">
        <v>15.38</v>
      </c>
      <c r="G51" s="112">
        <v>138.1</v>
      </c>
      <c r="H51" s="112">
        <v>39.58</v>
      </c>
      <c r="I51" s="112">
        <v>7.67</v>
      </c>
      <c r="J51" s="112">
        <v>0.22</v>
      </c>
      <c r="K51" s="112">
        <v>69.34</v>
      </c>
      <c r="L51" s="112">
        <v>32.56</v>
      </c>
      <c r="M51" s="112">
        <v>63.26</v>
      </c>
      <c r="N51" s="112">
        <v>358.2</v>
      </c>
      <c r="O51" s="112">
        <v>0</v>
      </c>
      <c r="P51" s="112">
        <v>0.65</v>
      </c>
      <c r="Q51" s="112">
        <v>4.66</v>
      </c>
    </row>
    <row r="52" spans="1:17" customFormat="1">
      <c r="A52" s="80">
        <v>45572.458333333336</v>
      </c>
      <c r="B52" s="112">
        <v>9.3000000000000007</v>
      </c>
      <c r="C52" s="112">
        <v>4.09</v>
      </c>
      <c r="D52" s="112">
        <v>14.05</v>
      </c>
      <c r="E52" s="112">
        <v>13.4</v>
      </c>
      <c r="F52" s="112">
        <v>7.38</v>
      </c>
      <c r="G52" s="112">
        <v>139.76</v>
      </c>
      <c r="H52" s="112">
        <v>37.1</v>
      </c>
      <c r="I52" s="112">
        <v>7.55</v>
      </c>
      <c r="J52" s="112">
        <v>0.24</v>
      </c>
      <c r="K52" s="112">
        <v>153.61000000000001</v>
      </c>
      <c r="L52" s="112">
        <v>32.58</v>
      </c>
      <c r="M52" s="112">
        <v>61.21</v>
      </c>
      <c r="N52" s="112">
        <v>480.7</v>
      </c>
      <c r="O52" s="112">
        <v>0</v>
      </c>
      <c r="P52" s="112">
        <v>0.66</v>
      </c>
      <c r="Q52" s="112">
        <v>4.66</v>
      </c>
    </row>
    <row r="53" spans="1:17" customFormat="1">
      <c r="A53" s="80">
        <v>45572.46875</v>
      </c>
      <c r="B53" s="112">
        <v>9.27</v>
      </c>
      <c r="C53" s="112">
        <v>4.07</v>
      </c>
      <c r="D53" s="112">
        <v>14.01</v>
      </c>
      <c r="E53" s="112">
        <v>13.92</v>
      </c>
      <c r="F53" s="112">
        <v>9.2200000000000006</v>
      </c>
      <c r="G53" s="112">
        <v>139.76</v>
      </c>
      <c r="H53" s="112">
        <v>37.1</v>
      </c>
      <c r="I53" s="112">
        <v>7.28</v>
      </c>
      <c r="J53" s="112">
        <v>0.28000000000000003</v>
      </c>
      <c r="K53" s="112">
        <v>49.75</v>
      </c>
      <c r="L53" s="112">
        <v>32.450000000000003</v>
      </c>
      <c r="M53" s="112">
        <v>61.67</v>
      </c>
      <c r="N53" s="112">
        <v>383.8</v>
      </c>
      <c r="O53" s="112">
        <v>0</v>
      </c>
      <c r="P53" s="112">
        <v>0.66</v>
      </c>
      <c r="Q53" s="112">
        <v>4.6399999999999997</v>
      </c>
    </row>
    <row r="54" spans="1:17" customFormat="1">
      <c r="A54" s="80">
        <v>45572.479166666664</v>
      </c>
      <c r="B54" s="112">
        <v>9.3000000000000007</v>
      </c>
      <c r="C54" s="112">
        <v>4.05</v>
      </c>
      <c r="D54" s="112">
        <v>14.03</v>
      </c>
      <c r="E54" s="112">
        <v>14.1</v>
      </c>
      <c r="F54" s="112">
        <v>8.8800000000000008</v>
      </c>
      <c r="G54" s="112">
        <v>139.76</v>
      </c>
      <c r="H54" s="112">
        <v>37.1</v>
      </c>
      <c r="I54" s="112">
        <v>7.39</v>
      </c>
      <c r="J54" s="112">
        <v>0.48</v>
      </c>
      <c r="K54" s="112">
        <v>67.900000000000006</v>
      </c>
      <c r="L54" s="112">
        <v>32.619999999999997</v>
      </c>
      <c r="M54" s="112">
        <v>62.03</v>
      </c>
      <c r="N54" s="112">
        <v>561.20000000000005</v>
      </c>
      <c r="O54" s="112">
        <v>0</v>
      </c>
      <c r="P54" s="112">
        <v>0.69</v>
      </c>
      <c r="Q54" s="112">
        <v>4.6500000000000004</v>
      </c>
    </row>
    <row r="55" spans="1:17" customFormat="1">
      <c r="A55" s="80">
        <v>45572.489583333336</v>
      </c>
      <c r="B55" s="112">
        <v>9.3000000000000007</v>
      </c>
      <c r="C55" s="112">
        <v>4.04</v>
      </c>
      <c r="D55" s="112">
        <v>14.02</v>
      </c>
      <c r="E55" s="112">
        <v>13.62</v>
      </c>
      <c r="F55" s="112">
        <v>7.86</v>
      </c>
      <c r="G55" s="112">
        <v>136.83000000000001</v>
      </c>
      <c r="H55" s="112">
        <v>39.61</v>
      </c>
      <c r="I55" s="112">
        <v>7.28</v>
      </c>
      <c r="J55" s="112">
        <v>0.28999999999999998</v>
      </c>
      <c r="K55" s="112">
        <v>85.68</v>
      </c>
      <c r="L55" s="112">
        <v>32.99</v>
      </c>
      <c r="M55" s="112">
        <v>61.37</v>
      </c>
      <c r="N55" s="112">
        <v>560.79999999999995</v>
      </c>
      <c r="O55" s="112">
        <v>0</v>
      </c>
      <c r="P55" s="112">
        <v>0.7</v>
      </c>
      <c r="Q55" s="112">
        <v>4.6500000000000004</v>
      </c>
    </row>
    <row r="56" spans="1:17" customFormat="1">
      <c r="A56" s="80">
        <v>45572.5</v>
      </c>
      <c r="B56" s="112">
        <v>9.32</v>
      </c>
      <c r="C56" s="112">
        <v>4.0599999999999996</v>
      </c>
      <c r="D56" s="112">
        <v>14.05</v>
      </c>
      <c r="E56" s="112">
        <v>13.45</v>
      </c>
      <c r="F56" s="112">
        <v>8.19</v>
      </c>
      <c r="G56" s="112">
        <v>132.21</v>
      </c>
      <c r="H56" s="112">
        <v>41.97</v>
      </c>
      <c r="I56" s="112">
        <v>7.33</v>
      </c>
      <c r="J56" s="112">
        <v>0.38</v>
      </c>
      <c r="K56" s="112">
        <v>61.69</v>
      </c>
      <c r="L56" s="112">
        <v>32.82</v>
      </c>
      <c r="M56" s="112">
        <v>61.86</v>
      </c>
      <c r="N56" s="112">
        <v>505.1</v>
      </c>
      <c r="O56" s="112">
        <v>0</v>
      </c>
      <c r="P56" s="112">
        <v>0.7</v>
      </c>
      <c r="Q56" s="112">
        <v>4.6399999999999997</v>
      </c>
    </row>
    <row r="57" spans="1:17" customFormat="1">
      <c r="A57" s="80">
        <v>45572.510416666664</v>
      </c>
      <c r="B57" s="112">
        <v>9.31</v>
      </c>
      <c r="C57" s="112">
        <v>4.0599999999999996</v>
      </c>
      <c r="D57" s="112">
        <v>14.04</v>
      </c>
      <c r="E57" s="112">
        <v>12.3</v>
      </c>
      <c r="F57" s="112">
        <v>6.82</v>
      </c>
      <c r="G57" s="112">
        <v>132.21</v>
      </c>
      <c r="H57" s="112">
        <v>41.97</v>
      </c>
      <c r="I57" s="112">
        <v>7.32</v>
      </c>
      <c r="J57" s="112">
        <v>0.35</v>
      </c>
      <c r="K57" s="112">
        <v>51.03</v>
      </c>
      <c r="L57" s="112">
        <v>33.299999999999997</v>
      </c>
      <c r="M57" s="112">
        <v>63.57</v>
      </c>
      <c r="N57" s="112">
        <v>497.2</v>
      </c>
      <c r="O57" s="112">
        <v>0</v>
      </c>
      <c r="P57" s="112">
        <v>0.71</v>
      </c>
      <c r="Q57" s="112">
        <v>4.6399999999999997</v>
      </c>
    </row>
    <row r="58" spans="1:17" customFormat="1">
      <c r="A58" s="80">
        <v>45572.520833333336</v>
      </c>
      <c r="B58" s="112">
        <v>9.2899999999999991</v>
      </c>
      <c r="C58" s="112">
        <v>4.09</v>
      </c>
      <c r="D58" s="112">
        <v>14.04</v>
      </c>
      <c r="E58" s="112">
        <v>12.61</v>
      </c>
      <c r="F58" s="112">
        <v>7.15</v>
      </c>
      <c r="G58" s="112">
        <v>132.21</v>
      </c>
      <c r="H58" s="112">
        <v>41.97</v>
      </c>
      <c r="I58" s="112">
        <v>7.33</v>
      </c>
      <c r="J58" s="112">
        <v>0.56999999999999995</v>
      </c>
      <c r="K58" s="112">
        <v>65.760000000000005</v>
      </c>
      <c r="L58" s="112">
        <v>32.770000000000003</v>
      </c>
      <c r="M58" s="112">
        <v>63.89</v>
      </c>
      <c r="N58" s="112">
        <v>351.1</v>
      </c>
      <c r="O58" s="112">
        <v>0</v>
      </c>
      <c r="P58" s="112">
        <v>0.7</v>
      </c>
      <c r="Q58" s="112">
        <v>4.6399999999999997</v>
      </c>
    </row>
    <row r="59" spans="1:17" customFormat="1">
      <c r="A59" s="80">
        <v>45572.53125</v>
      </c>
      <c r="B59" s="112">
        <v>9.26</v>
      </c>
      <c r="C59" s="112">
        <v>4.08</v>
      </c>
      <c r="D59" s="112">
        <v>14</v>
      </c>
      <c r="E59" s="112">
        <v>12.68</v>
      </c>
      <c r="F59" s="112">
        <v>8.07</v>
      </c>
      <c r="G59" s="112">
        <v>131.66</v>
      </c>
      <c r="H59" s="112">
        <v>41.72</v>
      </c>
      <c r="I59" s="112">
        <v>7.4</v>
      </c>
      <c r="J59" s="112">
        <v>0.62</v>
      </c>
      <c r="K59" s="112">
        <v>54.31</v>
      </c>
      <c r="L59" s="112">
        <v>32.590000000000003</v>
      </c>
      <c r="M59" s="112">
        <v>64.31</v>
      </c>
      <c r="N59" s="112">
        <v>331.3</v>
      </c>
      <c r="O59" s="112">
        <v>0</v>
      </c>
      <c r="P59" s="112">
        <v>0.71</v>
      </c>
      <c r="Q59" s="112">
        <v>4.62</v>
      </c>
    </row>
    <row r="60" spans="1:17" customFormat="1">
      <c r="A60" s="80">
        <v>45572.541666666664</v>
      </c>
      <c r="B60" s="112">
        <v>9.3000000000000007</v>
      </c>
      <c r="C60" s="112">
        <v>4.07</v>
      </c>
      <c r="D60" s="112">
        <v>14.04</v>
      </c>
      <c r="E60" s="112">
        <v>12.36</v>
      </c>
      <c r="F60" s="112">
        <v>6.47</v>
      </c>
      <c r="G60" s="112">
        <v>130.79</v>
      </c>
      <c r="H60" s="112">
        <v>41.02</v>
      </c>
      <c r="I60" s="112">
        <v>7.36</v>
      </c>
      <c r="J60" s="112">
        <v>0.27</v>
      </c>
      <c r="K60" s="112">
        <v>87.43</v>
      </c>
      <c r="L60" s="112">
        <v>32.630000000000003</v>
      </c>
      <c r="M60" s="112">
        <v>64.16</v>
      </c>
      <c r="N60" s="112">
        <v>377.8</v>
      </c>
      <c r="O60" s="112">
        <v>0</v>
      </c>
      <c r="P60" s="112">
        <v>0.71</v>
      </c>
      <c r="Q60" s="112">
        <v>4.63</v>
      </c>
    </row>
    <row r="61" spans="1:17" customFormat="1">
      <c r="A61" s="80">
        <v>45572.552083333336</v>
      </c>
      <c r="B61" s="112">
        <v>9.39</v>
      </c>
      <c r="C61" s="112">
        <v>4.12</v>
      </c>
      <c r="D61" s="112">
        <v>14.13</v>
      </c>
      <c r="E61" s="112">
        <v>11.76</v>
      </c>
      <c r="F61" s="112">
        <v>5.57</v>
      </c>
      <c r="G61" s="112">
        <v>130.79</v>
      </c>
      <c r="H61" s="112">
        <v>41.02</v>
      </c>
      <c r="I61" s="112">
        <v>7.41</v>
      </c>
      <c r="J61" s="112">
        <v>0.17</v>
      </c>
      <c r="K61" s="112">
        <v>114.8</v>
      </c>
      <c r="L61" s="112">
        <v>33</v>
      </c>
      <c r="M61" s="112">
        <v>62.1</v>
      </c>
      <c r="N61" s="112">
        <v>465</v>
      </c>
      <c r="O61" s="112">
        <v>0</v>
      </c>
      <c r="P61" s="112">
        <v>0.71</v>
      </c>
      <c r="Q61" s="112">
        <v>4.63</v>
      </c>
    </row>
    <row r="62" spans="1:17" customFormat="1">
      <c r="A62" s="80">
        <v>45572.5625</v>
      </c>
      <c r="B62" s="112">
        <v>9.44</v>
      </c>
      <c r="C62" s="112">
        <v>4.08</v>
      </c>
      <c r="D62" s="112">
        <v>14.15</v>
      </c>
      <c r="E62" s="112">
        <v>11.11</v>
      </c>
      <c r="F62" s="112">
        <v>5.0599999999999996</v>
      </c>
      <c r="G62" s="112">
        <v>130.79</v>
      </c>
      <c r="H62" s="112">
        <v>41.02</v>
      </c>
      <c r="I62" s="112">
        <v>7.44</v>
      </c>
      <c r="J62" s="112">
        <v>0.17</v>
      </c>
      <c r="K62" s="112">
        <v>106.79</v>
      </c>
      <c r="L62" s="112">
        <v>33.28</v>
      </c>
      <c r="M62" s="112">
        <v>61.71</v>
      </c>
      <c r="N62" s="112">
        <v>301.5</v>
      </c>
      <c r="O62" s="112">
        <v>0</v>
      </c>
      <c r="P62" s="112">
        <v>0.71</v>
      </c>
      <c r="Q62" s="112">
        <v>4.6100000000000003</v>
      </c>
    </row>
    <row r="63" spans="1:17" customFormat="1">
      <c r="A63" s="80">
        <v>45572.572916666664</v>
      </c>
      <c r="B63" s="112">
        <v>9.42</v>
      </c>
      <c r="C63" s="112">
        <v>4.03</v>
      </c>
      <c r="D63" s="112">
        <v>14.11</v>
      </c>
      <c r="E63" s="112">
        <v>11</v>
      </c>
      <c r="F63" s="112">
        <v>4.82</v>
      </c>
      <c r="G63" s="112">
        <v>129.38</v>
      </c>
      <c r="H63" s="112">
        <v>40.19</v>
      </c>
      <c r="I63" s="112">
        <v>7.48</v>
      </c>
      <c r="J63" s="112">
        <v>0.26</v>
      </c>
      <c r="K63" s="112">
        <v>103.91</v>
      </c>
      <c r="L63" s="112">
        <v>33.47</v>
      </c>
      <c r="M63" s="112">
        <v>60.53</v>
      </c>
      <c r="N63" s="112">
        <v>276.10000000000002</v>
      </c>
      <c r="O63" s="112">
        <v>0</v>
      </c>
      <c r="P63" s="112">
        <v>0.71</v>
      </c>
      <c r="Q63" s="112">
        <v>4.6100000000000003</v>
      </c>
    </row>
    <row r="64" spans="1:17" customFormat="1">
      <c r="A64" s="80">
        <v>45572.583333333336</v>
      </c>
      <c r="B64" s="112">
        <v>9.41</v>
      </c>
      <c r="C64" s="112">
        <v>4.04</v>
      </c>
      <c r="D64" s="112">
        <v>14.11</v>
      </c>
      <c r="E64" s="112">
        <v>11.56</v>
      </c>
      <c r="F64" s="112">
        <v>4.75</v>
      </c>
      <c r="G64" s="112">
        <v>127.15</v>
      </c>
      <c r="H64" s="112">
        <v>39.42</v>
      </c>
      <c r="I64" s="112">
        <v>7.5</v>
      </c>
      <c r="J64" s="112">
        <v>0.2</v>
      </c>
      <c r="K64" s="112">
        <v>162.82</v>
      </c>
      <c r="L64" s="112">
        <v>33.380000000000003</v>
      </c>
      <c r="M64" s="112">
        <v>57.78</v>
      </c>
      <c r="N64" s="112">
        <v>401.8</v>
      </c>
      <c r="O64" s="112">
        <v>0</v>
      </c>
      <c r="P64" s="112">
        <v>0.71</v>
      </c>
      <c r="Q64" s="112">
        <v>4.62</v>
      </c>
    </row>
    <row r="65" spans="1:17" customFormat="1">
      <c r="A65" s="80">
        <v>45572.59375</v>
      </c>
      <c r="B65" s="112">
        <v>9.4</v>
      </c>
      <c r="C65" s="112">
        <v>4.0599999999999996</v>
      </c>
      <c r="D65" s="112">
        <v>14.11</v>
      </c>
      <c r="E65" s="112">
        <v>11.25</v>
      </c>
      <c r="F65" s="112">
        <v>4.6500000000000004</v>
      </c>
      <c r="G65" s="112">
        <v>127.15</v>
      </c>
      <c r="H65" s="112">
        <v>39.42</v>
      </c>
      <c r="I65" s="112">
        <v>7.53</v>
      </c>
      <c r="J65" s="112">
        <v>0.2</v>
      </c>
      <c r="K65" s="112">
        <v>89.75</v>
      </c>
      <c r="L65" s="112">
        <v>33.1</v>
      </c>
      <c r="M65" s="112">
        <v>60.15</v>
      </c>
      <c r="N65" s="112">
        <v>289.60000000000002</v>
      </c>
      <c r="O65" s="112">
        <v>0</v>
      </c>
      <c r="P65" s="112">
        <v>0.53</v>
      </c>
      <c r="Q65" s="112">
        <v>4.62</v>
      </c>
    </row>
    <row r="66" spans="1:17" customFormat="1">
      <c r="A66" s="80">
        <v>45572.604166666664</v>
      </c>
      <c r="B66" s="112">
        <v>9.35</v>
      </c>
      <c r="C66" s="112">
        <v>4.1100000000000003</v>
      </c>
      <c r="D66" s="112">
        <v>14.1</v>
      </c>
      <c r="E66" s="112">
        <v>10.76</v>
      </c>
      <c r="F66" s="112">
        <v>4.5199999999999996</v>
      </c>
      <c r="G66" s="112">
        <v>127.15</v>
      </c>
      <c r="H66" s="112">
        <v>39.42</v>
      </c>
      <c r="I66" s="112">
        <v>7.5</v>
      </c>
      <c r="J66" s="112">
        <v>0.27</v>
      </c>
      <c r="K66" s="112">
        <v>86.33</v>
      </c>
      <c r="L66" s="112">
        <v>33.03</v>
      </c>
      <c r="M66" s="112">
        <v>60.32</v>
      </c>
      <c r="N66" s="112">
        <v>155.30000000000001</v>
      </c>
      <c r="O66" s="112">
        <v>0</v>
      </c>
      <c r="P66" s="112">
        <v>0.55000000000000004</v>
      </c>
      <c r="Q66" s="112">
        <v>4.62</v>
      </c>
    </row>
    <row r="67" spans="1:17" customFormat="1">
      <c r="A67" s="80">
        <v>45572.614583333336</v>
      </c>
      <c r="B67" s="112">
        <v>9.33</v>
      </c>
      <c r="C67" s="112">
        <v>4.09</v>
      </c>
      <c r="D67" s="112">
        <v>14.07</v>
      </c>
      <c r="E67" s="112">
        <v>10.89</v>
      </c>
      <c r="F67" s="112">
        <v>4.49</v>
      </c>
      <c r="G67" s="112">
        <v>124.82</v>
      </c>
      <c r="H67" s="112">
        <v>40.1</v>
      </c>
      <c r="I67" s="112">
        <v>7.52</v>
      </c>
      <c r="J67" s="112">
        <v>0.22</v>
      </c>
      <c r="K67" s="112">
        <v>72.180000000000007</v>
      </c>
      <c r="L67" s="112">
        <v>32.65</v>
      </c>
      <c r="M67" s="112">
        <v>60.95</v>
      </c>
      <c r="N67" s="112">
        <v>117.7</v>
      </c>
      <c r="O67" s="112">
        <v>0</v>
      </c>
      <c r="P67" s="112">
        <v>0.55000000000000004</v>
      </c>
      <c r="Q67" s="112">
        <v>4.62</v>
      </c>
    </row>
    <row r="68" spans="1:17" customFormat="1">
      <c r="A68" s="80">
        <v>45572.625</v>
      </c>
      <c r="B68" s="112">
        <v>9.3800000000000008</v>
      </c>
      <c r="C68" s="112">
        <v>4.0599999999999996</v>
      </c>
      <c r="D68" s="112">
        <v>14.09</v>
      </c>
      <c r="E68" s="112">
        <v>11.32</v>
      </c>
      <c r="F68" s="112">
        <v>4.3499999999999996</v>
      </c>
      <c r="G68" s="112">
        <v>121.14</v>
      </c>
      <c r="H68" s="112">
        <v>40.71</v>
      </c>
      <c r="I68" s="112">
        <v>7.55</v>
      </c>
      <c r="J68" s="112">
        <v>0.44</v>
      </c>
      <c r="K68" s="112">
        <v>54.44</v>
      </c>
      <c r="L68" s="112">
        <v>32.590000000000003</v>
      </c>
      <c r="M68" s="112">
        <v>62.82</v>
      </c>
      <c r="N68" s="112">
        <v>93.2</v>
      </c>
      <c r="O68" s="112">
        <v>0</v>
      </c>
      <c r="P68" s="112">
        <v>0.55000000000000004</v>
      </c>
      <c r="Q68" s="112">
        <v>4.62</v>
      </c>
    </row>
    <row r="69" spans="1:17" customFormat="1">
      <c r="A69" s="80">
        <v>45572.635416666664</v>
      </c>
      <c r="B69" s="112">
        <v>9.41</v>
      </c>
      <c r="C69" s="112">
        <v>4.08</v>
      </c>
      <c r="D69" s="112">
        <v>14.13</v>
      </c>
      <c r="E69" s="112">
        <v>11.47</v>
      </c>
      <c r="F69" s="112">
        <v>4.32</v>
      </c>
      <c r="G69" s="112">
        <v>121.14</v>
      </c>
      <c r="H69" s="112">
        <v>40.71</v>
      </c>
      <c r="I69" s="112">
        <v>7.55</v>
      </c>
      <c r="J69" s="112">
        <v>0.37</v>
      </c>
      <c r="K69" s="112">
        <v>54.51</v>
      </c>
      <c r="L69" s="112">
        <v>32.44</v>
      </c>
      <c r="M69" s="112">
        <v>60.85</v>
      </c>
      <c r="N69" s="112">
        <v>83</v>
      </c>
      <c r="O69" s="112">
        <v>0</v>
      </c>
      <c r="P69" s="112">
        <v>0.55000000000000004</v>
      </c>
      <c r="Q69" s="112">
        <v>4.6399999999999997</v>
      </c>
    </row>
    <row r="70" spans="1:17" customFormat="1">
      <c r="A70" s="80">
        <v>45572.645833333336</v>
      </c>
      <c r="B70" s="112">
        <v>9.43</v>
      </c>
      <c r="C70" s="112">
        <v>4.07</v>
      </c>
      <c r="D70" s="112">
        <v>14.14</v>
      </c>
      <c r="E70" s="112">
        <v>11.32</v>
      </c>
      <c r="F70" s="112">
        <v>4.34</v>
      </c>
      <c r="G70" s="112">
        <v>121.14</v>
      </c>
      <c r="H70" s="112">
        <v>40.71</v>
      </c>
      <c r="I70" s="112">
        <v>7.58</v>
      </c>
      <c r="J70" s="112">
        <v>0.49</v>
      </c>
      <c r="K70" s="112">
        <v>68.05</v>
      </c>
      <c r="L70" s="112">
        <v>32.29</v>
      </c>
      <c r="M70" s="112">
        <v>60.05</v>
      </c>
      <c r="N70" s="112">
        <v>78</v>
      </c>
      <c r="O70" s="112">
        <v>0</v>
      </c>
      <c r="P70" s="112">
        <v>0.55000000000000004</v>
      </c>
      <c r="Q70" s="112">
        <v>4.63</v>
      </c>
    </row>
    <row r="71" spans="1:17" customFormat="1">
      <c r="A71" s="80">
        <v>45572.65625</v>
      </c>
      <c r="B71" s="112">
        <v>9.48</v>
      </c>
      <c r="C71" s="112">
        <v>4.07</v>
      </c>
      <c r="D71" s="112">
        <v>14.18</v>
      </c>
      <c r="E71" s="112">
        <v>12.76</v>
      </c>
      <c r="F71" s="112">
        <v>13.81</v>
      </c>
      <c r="G71" s="112">
        <v>119.66</v>
      </c>
      <c r="H71" s="112">
        <v>39.549999999999997</v>
      </c>
      <c r="I71" s="112">
        <v>7.6</v>
      </c>
      <c r="J71" s="112">
        <v>0.56000000000000005</v>
      </c>
      <c r="K71" s="112">
        <v>63.47</v>
      </c>
      <c r="L71" s="112">
        <v>32.19</v>
      </c>
      <c r="M71" s="112">
        <v>61.74</v>
      </c>
      <c r="N71" s="112">
        <v>82.6</v>
      </c>
      <c r="O71" s="112">
        <v>0</v>
      </c>
      <c r="P71" s="112">
        <v>0.51</v>
      </c>
      <c r="Q71" s="112">
        <v>4.6500000000000004</v>
      </c>
    </row>
    <row r="72" spans="1:17" customFormat="1">
      <c r="A72" s="80">
        <v>45572.666666666664</v>
      </c>
      <c r="B72" s="112">
        <v>9.48</v>
      </c>
      <c r="C72" s="112">
        <v>4.07</v>
      </c>
      <c r="D72" s="112">
        <v>14.18</v>
      </c>
      <c r="E72" s="112">
        <v>14.04</v>
      </c>
      <c r="F72" s="112">
        <v>24.94</v>
      </c>
      <c r="G72" s="112">
        <v>117.34</v>
      </c>
      <c r="H72" s="112">
        <v>38.479999999999997</v>
      </c>
      <c r="I72" s="112">
        <v>7.5</v>
      </c>
      <c r="J72" s="112">
        <v>0.73</v>
      </c>
      <c r="K72" s="112">
        <v>57.25</v>
      </c>
      <c r="L72" s="112">
        <v>32.090000000000003</v>
      </c>
      <c r="M72" s="112">
        <v>62.74</v>
      </c>
      <c r="N72" s="112">
        <v>54.1</v>
      </c>
      <c r="O72" s="112">
        <v>0</v>
      </c>
      <c r="P72" s="112">
        <v>0.43</v>
      </c>
      <c r="Q72" s="112">
        <v>4.68</v>
      </c>
    </row>
    <row r="73" spans="1:17" customFormat="1">
      <c r="A73" s="80">
        <v>45572.677083333336</v>
      </c>
      <c r="B73" s="112">
        <v>9.42</v>
      </c>
      <c r="C73" s="112">
        <v>4.09</v>
      </c>
      <c r="D73" s="112">
        <v>14.14</v>
      </c>
      <c r="E73" s="112">
        <v>13.45</v>
      </c>
      <c r="F73" s="112">
        <v>16</v>
      </c>
      <c r="G73" s="112">
        <v>117.34</v>
      </c>
      <c r="H73" s="112">
        <v>38.479999999999997</v>
      </c>
      <c r="I73" s="112">
        <v>6.75</v>
      </c>
      <c r="J73" s="112">
        <v>0.4</v>
      </c>
      <c r="K73" s="112">
        <v>69.38</v>
      </c>
      <c r="L73" s="112">
        <v>31.94</v>
      </c>
      <c r="M73" s="112">
        <v>61.64</v>
      </c>
      <c r="N73" s="112">
        <v>47</v>
      </c>
      <c r="O73" s="112">
        <v>0</v>
      </c>
      <c r="P73" s="112">
        <v>0.39</v>
      </c>
      <c r="Q73" s="112">
        <v>4.67</v>
      </c>
    </row>
    <row r="74" spans="1:17" customFormat="1">
      <c r="A74" s="80">
        <v>45572.6875</v>
      </c>
      <c r="B74" s="112">
        <v>9.41</v>
      </c>
      <c r="C74" s="112">
        <v>4.08</v>
      </c>
      <c r="D74" s="112">
        <v>14.13</v>
      </c>
      <c r="E74" s="112">
        <v>12.47</v>
      </c>
      <c r="F74" s="112">
        <v>14.8</v>
      </c>
      <c r="G74" s="112">
        <v>117.34</v>
      </c>
      <c r="H74" s="112">
        <v>38.479999999999997</v>
      </c>
      <c r="I74" s="112">
        <v>5.97</v>
      </c>
      <c r="J74" s="112">
        <v>0.57999999999999996</v>
      </c>
      <c r="K74" s="112">
        <v>67.569999999999993</v>
      </c>
      <c r="L74" s="112">
        <v>31.59</v>
      </c>
      <c r="M74" s="112">
        <v>63.07</v>
      </c>
      <c r="N74" s="112">
        <v>63.6</v>
      </c>
      <c r="O74" s="112">
        <v>0</v>
      </c>
      <c r="P74" s="112">
        <v>0.38</v>
      </c>
      <c r="Q74" s="112">
        <v>4.67</v>
      </c>
    </row>
    <row r="75" spans="1:17" customFormat="1">
      <c r="A75" s="80">
        <v>45572.697916666664</v>
      </c>
      <c r="B75" s="112">
        <v>9.4</v>
      </c>
      <c r="C75" s="112">
        <v>4.08</v>
      </c>
      <c r="D75" s="112">
        <v>14.12</v>
      </c>
      <c r="E75" s="112">
        <v>11.15</v>
      </c>
      <c r="F75" s="112">
        <v>8.42</v>
      </c>
      <c r="G75" s="112">
        <v>118.04</v>
      </c>
      <c r="H75" s="112">
        <v>40.880000000000003</v>
      </c>
      <c r="I75" s="112">
        <v>6.06</v>
      </c>
      <c r="J75" s="112">
        <v>0.32</v>
      </c>
      <c r="K75" s="112">
        <v>88.72</v>
      </c>
      <c r="L75" s="112">
        <v>30.73</v>
      </c>
      <c r="M75" s="112">
        <v>65.38</v>
      </c>
      <c r="N75" s="112">
        <v>50.4</v>
      </c>
      <c r="O75" s="112">
        <v>0</v>
      </c>
      <c r="P75" s="112">
        <v>0.37</v>
      </c>
      <c r="Q75" s="112">
        <v>4.66</v>
      </c>
    </row>
    <row r="76" spans="1:17" customFormat="1">
      <c r="A76" s="80">
        <v>45572.708333333336</v>
      </c>
      <c r="B76" s="112">
        <v>9.41</v>
      </c>
      <c r="C76" s="112">
        <v>4.0999999999999996</v>
      </c>
      <c r="D76" s="112">
        <v>14.13</v>
      </c>
      <c r="E76" s="112">
        <v>11.28</v>
      </c>
      <c r="F76" s="112">
        <v>11.92</v>
      </c>
      <c r="G76" s="112">
        <v>119.14</v>
      </c>
      <c r="H76" s="112">
        <v>43.07</v>
      </c>
      <c r="I76" s="112">
        <v>6.1</v>
      </c>
      <c r="J76" s="112">
        <v>0.18</v>
      </c>
      <c r="K76" s="112">
        <v>104.55</v>
      </c>
      <c r="L76" s="112">
        <v>30.39</v>
      </c>
      <c r="M76" s="112">
        <v>68.599999999999994</v>
      </c>
      <c r="N76" s="112">
        <v>36.5</v>
      </c>
      <c r="O76" s="112">
        <v>0</v>
      </c>
      <c r="P76" s="112">
        <v>0.36</v>
      </c>
      <c r="Q76" s="112">
        <v>4.68</v>
      </c>
    </row>
    <row r="77" spans="1:17" customFormat="1">
      <c r="A77" s="80">
        <v>45572.71875</v>
      </c>
      <c r="B77" s="112">
        <v>9.35</v>
      </c>
      <c r="C77" s="112">
        <v>4.09</v>
      </c>
      <c r="D77" s="112">
        <v>14.09</v>
      </c>
      <c r="E77" s="112">
        <v>10.81</v>
      </c>
      <c r="F77" s="112">
        <v>9.4700000000000006</v>
      </c>
      <c r="G77" s="112">
        <v>119.14</v>
      </c>
      <c r="H77" s="112">
        <v>43.07</v>
      </c>
      <c r="I77" s="112">
        <v>6.05</v>
      </c>
      <c r="J77" s="112">
        <v>0.13</v>
      </c>
      <c r="K77" s="112">
        <v>107.49</v>
      </c>
      <c r="L77" s="112">
        <v>30.19</v>
      </c>
      <c r="M77" s="112">
        <v>70.510000000000005</v>
      </c>
      <c r="N77" s="112">
        <v>18.7</v>
      </c>
      <c r="O77" s="112">
        <v>0</v>
      </c>
      <c r="P77" s="112">
        <v>0.37</v>
      </c>
      <c r="Q77" s="112">
        <v>4.67</v>
      </c>
    </row>
    <row r="78" spans="1:17" customFormat="1">
      <c r="A78" s="80">
        <v>45572.729166666664</v>
      </c>
      <c r="B78" s="112">
        <v>9.32</v>
      </c>
      <c r="C78" s="112">
        <v>4.07</v>
      </c>
      <c r="D78" s="112">
        <v>14.05</v>
      </c>
      <c r="E78" s="112">
        <v>11.16</v>
      </c>
      <c r="F78" s="112">
        <v>11.38</v>
      </c>
      <c r="G78" s="112">
        <v>119.14</v>
      </c>
      <c r="H78" s="112">
        <v>43.07</v>
      </c>
      <c r="I78" s="112">
        <v>5.9</v>
      </c>
      <c r="J78" s="112">
        <v>0.34</v>
      </c>
      <c r="K78" s="112">
        <v>80.3</v>
      </c>
      <c r="L78" s="112">
        <v>29.98</v>
      </c>
      <c r="M78" s="112">
        <v>70.17</v>
      </c>
      <c r="N78" s="112">
        <v>11.2</v>
      </c>
      <c r="O78" s="112">
        <v>0</v>
      </c>
      <c r="P78" s="112">
        <v>0.36</v>
      </c>
      <c r="Q78" s="112">
        <v>4.66</v>
      </c>
    </row>
    <row r="79" spans="1:17" customFormat="1">
      <c r="A79" s="80">
        <v>45572.739583333336</v>
      </c>
      <c r="B79" s="112">
        <v>9.32</v>
      </c>
      <c r="C79" s="112">
        <v>4.05</v>
      </c>
      <c r="D79" s="112">
        <v>14.04</v>
      </c>
      <c r="E79" s="112">
        <v>11.73</v>
      </c>
      <c r="F79" s="112">
        <v>9.59</v>
      </c>
      <c r="G79" s="112">
        <v>112.27</v>
      </c>
      <c r="H79" s="112">
        <v>41.84</v>
      </c>
      <c r="I79" s="112">
        <v>5.81</v>
      </c>
      <c r="J79" s="112">
        <v>0.24</v>
      </c>
      <c r="K79" s="112">
        <v>139.53</v>
      </c>
      <c r="L79" s="112">
        <v>29.13</v>
      </c>
      <c r="M79" s="112">
        <v>70.05</v>
      </c>
      <c r="N79" s="112">
        <v>4.5999999999999996</v>
      </c>
      <c r="O79" s="112">
        <v>0</v>
      </c>
      <c r="P79" s="112">
        <v>0.36</v>
      </c>
      <c r="Q79" s="112">
        <v>4.67</v>
      </c>
    </row>
    <row r="80" spans="1:17" customFormat="1">
      <c r="A80" s="80">
        <v>45572.75</v>
      </c>
      <c r="B80" s="112">
        <v>9.31</v>
      </c>
      <c r="C80" s="112">
        <v>4.08</v>
      </c>
      <c r="D80" s="112">
        <v>14.05</v>
      </c>
      <c r="E80" s="112">
        <v>11.33</v>
      </c>
      <c r="F80" s="112">
        <v>8.16</v>
      </c>
      <c r="G80" s="112">
        <v>101.48</v>
      </c>
      <c r="H80" s="112">
        <v>40.68</v>
      </c>
      <c r="I80" s="112">
        <v>5.64</v>
      </c>
      <c r="J80" s="112">
        <v>0.14000000000000001</v>
      </c>
      <c r="K80" s="112">
        <v>208.87</v>
      </c>
      <c r="L80" s="112">
        <v>28.37</v>
      </c>
      <c r="M80" s="112">
        <v>70.86</v>
      </c>
      <c r="N80" s="112">
        <v>2.9</v>
      </c>
      <c r="O80" s="112">
        <v>0</v>
      </c>
      <c r="P80" s="112">
        <v>0.36</v>
      </c>
      <c r="Q80" s="112">
        <v>4.6900000000000004</v>
      </c>
    </row>
    <row r="81" spans="1:17" customFormat="1">
      <c r="A81" s="80">
        <v>45572.760416666664</v>
      </c>
      <c r="B81" s="112">
        <v>9.3000000000000007</v>
      </c>
      <c r="C81" s="112">
        <v>4.1100000000000003</v>
      </c>
      <c r="D81" s="112">
        <v>14.05</v>
      </c>
      <c r="E81" s="112">
        <v>10.86</v>
      </c>
      <c r="F81" s="112">
        <v>8.6</v>
      </c>
      <c r="G81" s="112">
        <v>101.48</v>
      </c>
      <c r="H81" s="112">
        <v>40.68</v>
      </c>
      <c r="I81" s="112">
        <v>5.69</v>
      </c>
      <c r="J81" s="112">
        <v>0.13</v>
      </c>
      <c r="K81" s="112">
        <v>139.32</v>
      </c>
      <c r="L81" s="112">
        <v>27.89</v>
      </c>
      <c r="M81" s="112">
        <v>72.16</v>
      </c>
      <c r="N81" s="112">
        <v>2.6</v>
      </c>
      <c r="O81" s="112">
        <v>0</v>
      </c>
      <c r="P81" s="112">
        <v>0.35</v>
      </c>
      <c r="Q81" s="112">
        <v>4.68</v>
      </c>
    </row>
    <row r="82" spans="1:17" customFormat="1">
      <c r="A82" s="80">
        <v>45572.770833333336</v>
      </c>
      <c r="B82" s="112">
        <v>9.2899999999999991</v>
      </c>
      <c r="C82" s="112">
        <v>4.09</v>
      </c>
      <c r="D82" s="112">
        <v>14.04</v>
      </c>
      <c r="E82" s="112">
        <v>12.27</v>
      </c>
      <c r="F82" s="112">
        <v>10.06</v>
      </c>
      <c r="G82" s="112">
        <v>101.48</v>
      </c>
      <c r="H82" s="112">
        <v>40.68</v>
      </c>
      <c r="I82" s="112">
        <v>5.64</v>
      </c>
      <c r="J82" s="112">
        <v>0.17</v>
      </c>
      <c r="K82" s="112">
        <v>157.69</v>
      </c>
      <c r="L82" s="112">
        <v>27.55</v>
      </c>
      <c r="M82" s="112">
        <v>73.569999999999993</v>
      </c>
      <c r="N82" s="112">
        <v>2.4</v>
      </c>
      <c r="O82" s="112">
        <v>0</v>
      </c>
      <c r="P82" s="112">
        <v>0.34</v>
      </c>
      <c r="Q82" s="112">
        <v>4.6500000000000004</v>
      </c>
    </row>
    <row r="83" spans="1:17" customFormat="1">
      <c r="A83" s="80">
        <v>45572.78125</v>
      </c>
      <c r="B83" s="112">
        <v>9.2799999999999994</v>
      </c>
      <c r="C83" s="112">
        <v>4.09</v>
      </c>
      <c r="D83" s="112">
        <v>14.03</v>
      </c>
      <c r="E83" s="112">
        <v>12.02</v>
      </c>
      <c r="F83" s="112">
        <v>10.11</v>
      </c>
      <c r="G83" s="112">
        <v>93</v>
      </c>
      <c r="H83" s="112">
        <v>40.96</v>
      </c>
      <c r="I83" s="112">
        <v>5.49</v>
      </c>
      <c r="J83" s="112">
        <v>0.14000000000000001</v>
      </c>
      <c r="K83" s="112">
        <v>181.2</v>
      </c>
      <c r="L83" s="112">
        <v>27.48</v>
      </c>
      <c r="M83" s="112">
        <v>73.72</v>
      </c>
      <c r="N83" s="112">
        <v>2.1</v>
      </c>
      <c r="O83" s="112">
        <v>0</v>
      </c>
      <c r="P83" s="112">
        <v>0.34</v>
      </c>
      <c r="Q83" s="112">
        <v>4.6500000000000004</v>
      </c>
    </row>
    <row r="84" spans="1:17" customFormat="1">
      <c r="A84" s="80">
        <v>45572.791666666664</v>
      </c>
      <c r="B84" s="112">
        <v>9.2799999999999994</v>
      </c>
      <c r="C84" s="112">
        <v>4.08</v>
      </c>
      <c r="D84" s="112">
        <v>14.02</v>
      </c>
      <c r="E84" s="112">
        <v>12.27</v>
      </c>
      <c r="F84" s="112">
        <v>7.68</v>
      </c>
      <c r="G84" s="112">
        <v>79.680000000000007</v>
      </c>
      <c r="H84" s="112">
        <v>41.78</v>
      </c>
      <c r="I84" s="112">
        <v>5.37</v>
      </c>
      <c r="J84" s="112">
        <v>0.14000000000000001</v>
      </c>
      <c r="K84" s="112">
        <v>192.5</v>
      </c>
      <c r="L84" s="112">
        <v>27.34</v>
      </c>
      <c r="M84" s="112">
        <v>74.33</v>
      </c>
      <c r="N84" s="112">
        <v>2.2000000000000002</v>
      </c>
      <c r="O84" s="112">
        <v>0</v>
      </c>
      <c r="P84" s="112">
        <v>0.34</v>
      </c>
      <c r="Q84" s="112">
        <v>4.66</v>
      </c>
    </row>
    <row r="85" spans="1:17" customFormat="1">
      <c r="A85" s="80">
        <v>45572.802083333336</v>
      </c>
      <c r="B85" s="112">
        <v>9.26</v>
      </c>
      <c r="C85" s="112">
        <v>4.07</v>
      </c>
      <c r="D85" s="112">
        <v>14.01</v>
      </c>
      <c r="E85" s="112">
        <v>12.52</v>
      </c>
      <c r="F85" s="112">
        <v>6.52</v>
      </c>
      <c r="G85" s="112">
        <v>79.680000000000007</v>
      </c>
      <c r="H85" s="112">
        <v>41.78</v>
      </c>
      <c r="I85" s="112">
        <v>5.35</v>
      </c>
      <c r="J85" s="112">
        <v>0.13</v>
      </c>
      <c r="K85" s="112">
        <v>224.59</v>
      </c>
      <c r="L85" s="112">
        <v>27.1</v>
      </c>
      <c r="M85" s="112">
        <v>77.33</v>
      </c>
      <c r="N85" s="112">
        <v>2.1</v>
      </c>
      <c r="O85" s="112">
        <v>0</v>
      </c>
      <c r="P85" s="112">
        <v>0.34</v>
      </c>
      <c r="Q85" s="112">
        <v>4.6500000000000004</v>
      </c>
    </row>
    <row r="86" spans="1:17" customFormat="1">
      <c r="A86" s="80">
        <v>45572.8125</v>
      </c>
      <c r="B86" s="112">
        <v>9.2799999999999994</v>
      </c>
      <c r="C86" s="112">
        <v>4.07</v>
      </c>
      <c r="D86" s="112">
        <v>14.01</v>
      </c>
      <c r="E86" s="112">
        <v>12.08</v>
      </c>
      <c r="F86" s="112">
        <v>6.06</v>
      </c>
      <c r="G86" s="112">
        <v>79.680000000000007</v>
      </c>
      <c r="H86" s="112">
        <v>41.78</v>
      </c>
      <c r="I86" s="112">
        <v>5.48</v>
      </c>
      <c r="J86" s="112">
        <v>0.05</v>
      </c>
      <c r="K86" s="112">
        <v>218.59</v>
      </c>
      <c r="L86" s="112">
        <v>26.96</v>
      </c>
      <c r="M86" s="112">
        <v>79.510000000000005</v>
      </c>
      <c r="N86" s="112">
        <v>2.1</v>
      </c>
      <c r="O86" s="112">
        <v>0</v>
      </c>
      <c r="P86" s="112">
        <v>0.33</v>
      </c>
      <c r="Q86" s="112">
        <v>4.6399999999999997</v>
      </c>
    </row>
    <row r="87" spans="1:17" customFormat="1">
      <c r="A87" s="80">
        <v>45572.822916666664</v>
      </c>
      <c r="B87" s="112">
        <v>9.27</v>
      </c>
      <c r="C87" s="112">
        <v>4.08</v>
      </c>
      <c r="D87" s="112">
        <v>14.02</v>
      </c>
      <c r="E87" s="112">
        <v>12.44</v>
      </c>
      <c r="F87" s="112">
        <v>6.67</v>
      </c>
      <c r="G87" s="112">
        <v>70.56</v>
      </c>
      <c r="H87" s="112">
        <v>38.31</v>
      </c>
      <c r="I87" s="112">
        <v>5.4</v>
      </c>
      <c r="J87" s="112">
        <v>0.12</v>
      </c>
      <c r="K87" s="112">
        <v>192.09</v>
      </c>
      <c r="L87" s="112">
        <v>27.1</v>
      </c>
      <c r="M87" s="112">
        <v>76.760000000000005</v>
      </c>
      <c r="N87" s="112">
        <v>2.1</v>
      </c>
      <c r="O87" s="112">
        <v>0</v>
      </c>
      <c r="P87" s="112">
        <v>0.33</v>
      </c>
      <c r="Q87" s="112">
        <v>4.66</v>
      </c>
    </row>
    <row r="88" spans="1:17" customFormat="1">
      <c r="A88" s="80">
        <v>45572.833333333336</v>
      </c>
      <c r="B88" s="112">
        <v>9.2799999999999994</v>
      </c>
      <c r="C88" s="112">
        <v>4.0599999999999996</v>
      </c>
      <c r="D88" s="112">
        <v>14.01</v>
      </c>
      <c r="E88" s="112">
        <v>12.46</v>
      </c>
      <c r="F88" s="112">
        <v>7.65</v>
      </c>
      <c r="G88" s="112">
        <v>56.23</v>
      </c>
      <c r="H88" s="112">
        <v>35.130000000000003</v>
      </c>
      <c r="I88" s="112">
        <v>5.13</v>
      </c>
      <c r="J88" s="112">
        <v>0.17</v>
      </c>
      <c r="K88" s="112">
        <v>184.32</v>
      </c>
      <c r="L88" s="112">
        <v>27</v>
      </c>
      <c r="M88" s="112">
        <v>78.849999999999994</v>
      </c>
      <c r="N88" s="112">
        <v>2.1</v>
      </c>
      <c r="O88" s="112">
        <v>0</v>
      </c>
      <c r="P88" s="112">
        <v>0.32</v>
      </c>
      <c r="Q88" s="112">
        <v>4.66</v>
      </c>
    </row>
    <row r="89" spans="1:17" customFormat="1">
      <c r="A89" s="80">
        <v>45572.84375</v>
      </c>
      <c r="B89" s="112">
        <v>9.2899999999999991</v>
      </c>
      <c r="C89" s="112">
        <v>4.09</v>
      </c>
      <c r="D89" s="112">
        <v>14.03</v>
      </c>
      <c r="E89" s="112">
        <v>12.61</v>
      </c>
      <c r="F89" s="112">
        <v>7.63</v>
      </c>
      <c r="G89" s="112">
        <v>56.23</v>
      </c>
      <c r="H89" s="112">
        <v>35.130000000000003</v>
      </c>
      <c r="I89" s="112">
        <v>5.2</v>
      </c>
      <c r="J89" s="112">
        <v>0.13</v>
      </c>
      <c r="K89" s="112">
        <v>209.59</v>
      </c>
      <c r="L89" s="112">
        <v>26.88</v>
      </c>
      <c r="M89" s="112">
        <v>79.66</v>
      </c>
      <c r="N89" s="112">
        <v>2.1</v>
      </c>
      <c r="O89" s="112">
        <v>0</v>
      </c>
      <c r="P89" s="112">
        <v>0.32</v>
      </c>
      <c r="Q89" s="112">
        <v>4.67</v>
      </c>
    </row>
    <row r="90" spans="1:17" customFormat="1">
      <c r="A90" s="80">
        <v>45572.854166666664</v>
      </c>
      <c r="B90" s="112">
        <v>9.2899999999999991</v>
      </c>
      <c r="C90" s="112">
        <v>4.1100000000000003</v>
      </c>
      <c r="D90" s="112">
        <v>14.05</v>
      </c>
      <c r="E90" s="112">
        <v>12.78</v>
      </c>
      <c r="F90" s="112">
        <v>6.19</v>
      </c>
      <c r="G90" s="112">
        <v>56.23</v>
      </c>
      <c r="H90" s="112">
        <v>35.130000000000003</v>
      </c>
      <c r="I90" s="112">
        <v>5.07</v>
      </c>
      <c r="J90" s="112">
        <v>0.17</v>
      </c>
      <c r="K90" s="112">
        <v>207.58</v>
      </c>
      <c r="L90" s="112">
        <v>26.88</v>
      </c>
      <c r="M90" s="112">
        <v>80.31</v>
      </c>
      <c r="N90" s="112">
        <v>2.1</v>
      </c>
      <c r="O90" s="112">
        <v>0</v>
      </c>
      <c r="P90" s="112">
        <v>0.31</v>
      </c>
      <c r="Q90" s="112">
        <v>4.66</v>
      </c>
    </row>
    <row r="91" spans="1:17" customFormat="1">
      <c r="A91" s="80">
        <v>45572.864583333336</v>
      </c>
      <c r="B91" s="112">
        <v>9.31</v>
      </c>
      <c r="C91" s="112">
        <v>4.1100000000000003</v>
      </c>
      <c r="D91" s="112">
        <v>14.06</v>
      </c>
      <c r="E91" s="112">
        <v>12.51</v>
      </c>
      <c r="F91" s="112">
        <v>7.9</v>
      </c>
      <c r="G91" s="112">
        <v>59.21</v>
      </c>
      <c r="H91" s="112">
        <v>36.159999999999997</v>
      </c>
      <c r="I91" s="112">
        <v>4.99</v>
      </c>
      <c r="J91" s="112">
        <v>0.12</v>
      </c>
      <c r="K91" s="112">
        <v>185.26</v>
      </c>
      <c r="L91" s="112">
        <v>26.79</v>
      </c>
      <c r="M91" s="112">
        <v>83.11</v>
      </c>
      <c r="N91" s="112">
        <v>2.1</v>
      </c>
      <c r="O91" s="112">
        <v>0</v>
      </c>
      <c r="P91" s="112">
        <v>0.33</v>
      </c>
      <c r="Q91" s="112">
        <v>4.66</v>
      </c>
    </row>
    <row r="92" spans="1:17" customFormat="1">
      <c r="A92" s="80">
        <v>45572.875</v>
      </c>
      <c r="B92" s="112">
        <v>9.2899999999999991</v>
      </c>
      <c r="C92" s="112">
        <v>4.0999999999999996</v>
      </c>
      <c r="D92" s="112">
        <v>14.04</v>
      </c>
      <c r="E92" s="112">
        <v>12.59</v>
      </c>
      <c r="F92" s="112">
        <v>5.79</v>
      </c>
      <c r="G92" s="112">
        <v>63.9</v>
      </c>
      <c r="H92" s="112">
        <v>37.11</v>
      </c>
      <c r="I92" s="112">
        <v>4.8499999999999996</v>
      </c>
      <c r="J92" s="112">
        <v>0.17</v>
      </c>
      <c r="K92" s="112">
        <v>202.67</v>
      </c>
      <c r="L92" s="112">
        <v>26.79</v>
      </c>
      <c r="M92" s="112">
        <v>81.510000000000005</v>
      </c>
      <c r="N92" s="112">
        <v>2.1</v>
      </c>
      <c r="O92" s="112">
        <v>0</v>
      </c>
      <c r="P92" s="112">
        <v>0.34</v>
      </c>
      <c r="Q92" s="112">
        <v>4.66</v>
      </c>
    </row>
    <row r="93" spans="1:17" customFormat="1">
      <c r="A93" s="80">
        <v>45572.885416666664</v>
      </c>
      <c r="B93" s="112">
        <v>9.3000000000000007</v>
      </c>
      <c r="C93" s="112">
        <v>4.07</v>
      </c>
      <c r="D93" s="112">
        <v>14.03</v>
      </c>
      <c r="E93" s="112">
        <v>12.55</v>
      </c>
      <c r="F93" s="112">
        <v>5.78</v>
      </c>
      <c r="G93" s="112">
        <v>63.9</v>
      </c>
      <c r="H93" s="112">
        <v>37.11</v>
      </c>
      <c r="I93" s="112">
        <v>4.8600000000000003</v>
      </c>
      <c r="J93" s="112">
        <v>0.23</v>
      </c>
      <c r="K93" s="112">
        <v>184.08</v>
      </c>
      <c r="L93" s="112">
        <v>26.66</v>
      </c>
      <c r="M93" s="112">
        <v>80.64</v>
      </c>
      <c r="N93" s="112">
        <v>2.1</v>
      </c>
      <c r="O93" s="112">
        <v>0</v>
      </c>
      <c r="P93" s="112">
        <v>0.34</v>
      </c>
      <c r="Q93" s="112">
        <v>4.6500000000000004</v>
      </c>
    </row>
    <row r="94" spans="1:17" customFormat="1">
      <c r="A94" s="80">
        <v>45572.895833333336</v>
      </c>
      <c r="B94" s="112">
        <v>9.31</v>
      </c>
      <c r="C94" s="112">
        <v>4.09</v>
      </c>
      <c r="D94" s="112">
        <v>14.05</v>
      </c>
      <c r="E94" s="112">
        <v>12.25</v>
      </c>
      <c r="F94" s="112">
        <v>4.7300000000000004</v>
      </c>
      <c r="G94" s="112">
        <v>63.9</v>
      </c>
      <c r="H94" s="112">
        <v>37.11</v>
      </c>
      <c r="I94" s="112">
        <v>4.96</v>
      </c>
      <c r="J94" s="112">
        <v>0.13</v>
      </c>
      <c r="K94" s="112">
        <v>176.45</v>
      </c>
      <c r="L94" s="112">
        <v>26.62</v>
      </c>
      <c r="M94" s="112">
        <v>83.12</v>
      </c>
      <c r="N94" s="112">
        <v>2.1</v>
      </c>
      <c r="O94" s="112">
        <v>0</v>
      </c>
      <c r="P94" s="112">
        <v>0.35</v>
      </c>
      <c r="Q94" s="112">
        <v>4.6500000000000004</v>
      </c>
    </row>
    <row r="95" spans="1:17" customFormat="1">
      <c r="A95" s="80">
        <v>45572.90625</v>
      </c>
      <c r="B95" s="112">
        <v>9.2899999999999991</v>
      </c>
      <c r="C95" s="112">
        <v>4.08</v>
      </c>
      <c r="D95" s="112">
        <v>14.03</v>
      </c>
      <c r="E95" s="112">
        <v>11.41</v>
      </c>
      <c r="F95" s="112">
        <v>4.46</v>
      </c>
      <c r="G95" s="112">
        <v>62.33</v>
      </c>
      <c r="H95" s="112">
        <v>37.76</v>
      </c>
      <c r="I95" s="112">
        <v>4.97</v>
      </c>
      <c r="J95" s="112">
        <v>0.09</v>
      </c>
      <c r="K95" s="112">
        <v>198.3</v>
      </c>
      <c r="L95" s="112">
        <v>26.29</v>
      </c>
      <c r="M95" s="112">
        <v>85.39</v>
      </c>
      <c r="N95" s="112">
        <v>2.1</v>
      </c>
      <c r="O95" s="112">
        <v>0</v>
      </c>
      <c r="P95" s="112">
        <v>0.35</v>
      </c>
      <c r="Q95" s="112">
        <v>4.6500000000000004</v>
      </c>
    </row>
    <row r="96" spans="1:17" customFormat="1">
      <c r="A96" s="80">
        <v>45572.916666666664</v>
      </c>
      <c r="B96" s="112">
        <v>9.2799999999999994</v>
      </c>
      <c r="C96" s="112">
        <v>4.0999999999999996</v>
      </c>
      <c r="D96" s="112">
        <v>14.04</v>
      </c>
      <c r="E96" s="112">
        <v>11.52</v>
      </c>
      <c r="F96" s="112">
        <v>4.13</v>
      </c>
      <c r="G96" s="112">
        <v>59.87</v>
      </c>
      <c r="H96" s="112">
        <v>38.36</v>
      </c>
      <c r="I96" s="112">
        <v>5.03</v>
      </c>
      <c r="J96" s="112">
        <v>0.1</v>
      </c>
      <c r="K96" s="112">
        <v>229.51</v>
      </c>
      <c r="L96" s="112">
        <v>26</v>
      </c>
      <c r="M96" s="112">
        <v>88.83</v>
      </c>
      <c r="N96" s="112">
        <v>2.1</v>
      </c>
      <c r="O96" s="112">
        <v>0</v>
      </c>
      <c r="P96" s="112">
        <v>0.34</v>
      </c>
      <c r="Q96" s="112">
        <v>4.6500000000000004</v>
      </c>
    </row>
    <row r="97" spans="1:22" customFormat="1">
      <c r="A97" s="80">
        <v>45572.927083333336</v>
      </c>
      <c r="B97" s="112">
        <v>9.26</v>
      </c>
      <c r="C97" s="112">
        <v>4.08</v>
      </c>
      <c r="D97" s="112">
        <v>14.01</v>
      </c>
      <c r="E97" s="112">
        <v>11.7</v>
      </c>
      <c r="F97" s="112">
        <v>4.07</v>
      </c>
      <c r="G97" s="112">
        <v>59.87</v>
      </c>
      <c r="H97" s="112">
        <v>38.36</v>
      </c>
      <c r="I97" s="112">
        <v>5.09</v>
      </c>
      <c r="J97" s="112">
        <v>0.1</v>
      </c>
      <c r="K97" s="112">
        <v>213.61</v>
      </c>
      <c r="L97" s="112">
        <v>25.93</v>
      </c>
      <c r="M97" s="112">
        <v>89.48</v>
      </c>
      <c r="N97" s="112">
        <v>2.1</v>
      </c>
      <c r="O97" s="112">
        <v>0</v>
      </c>
      <c r="P97" s="112">
        <v>0.34</v>
      </c>
      <c r="Q97" s="112">
        <v>4.6399999999999997</v>
      </c>
    </row>
    <row r="98" spans="1:22" customFormat="1">
      <c r="A98" s="80">
        <v>45572.9375</v>
      </c>
      <c r="B98" s="112">
        <v>9.26</v>
      </c>
      <c r="C98" s="112">
        <v>4.09</v>
      </c>
      <c r="D98" s="112">
        <v>14.01</v>
      </c>
      <c r="E98" s="112">
        <v>11.59</v>
      </c>
      <c r="F98" s="112">
        <v>4.03</v>
      </c>
      <c r="G98" s="112">
        <v>59.87</v>
      </c>
      <c r="H98" s="112">
        <v>38.36</v>
      </c>
      <c r="I98" s="112">
        <v>5.12</v>
      </c>
      <c r="J98" s="112">
        <v>0.13</v>
      </c>
      <c r="K98" s="112">
        <v>214.02</v>
      </c>
      <c r="L98" s="112">
        <v>25.88</v>
      </c>
      <c r="M98" s="112">
        <v>90.14</v>
      </c>
      <c r="N98" s="112">
        <v>2.1</v>
      </c>
      <c r="O98" s="112">
        <v>0</v>
      </c>
      <c r="P98" s="112">
        <v>0.35</v>
      </c>
      <c r="Q98" s="112">
        <v>4.62</v>
      </c>
    </row>
    <row r="99" spans="1:22" customFormat="1">
      <c r="A99" s="80">
        <v>45572.947916666664</v>
      </c>
      <c r="B99" s="112">
        <v>9.27</v>
      </c>
      <c r="C99" s="112">
        <v>4.09</v>
      </c>
      <c r="D99" s="112">
        <v>14.02</v>
      </c>
      <c r="E99" s="112">
        <v>11.38</v>
      </c>
      <c r="F99" s="112">
        <v>3.89</v>
      </c>
      <c r="G99" s="112">
        <v>61.54</v>
      </c>
      <c r="H99" s="112">
        <v>37.79</v>
      </c>
      <c r="I99" s="112">
        <v>5.17</v>
      </c>
      <c r="J99" s="112">
        <v>0.13</v>
      </c>
      <c r="K99" s="112">
        <v>211.43</v>
      </c>
      <c r="L99" s="112">
        <v>25.93</v>
      </c>
      <c r="M99" s="112">
        <v>90.3</v>
      </c>
      <c r="N99" s="112">
        <v>2</v>
      </c>
      <c r="O99" s="112">
        <v>0</v>
      </c>
      <c r="P99" s="112">
        <v>0.35</v>
      </c>
      <c r="Q99" s="112">
        <v>4.6399999999999997</v>
      </c>
    </row>
    <row r="100" spans="1:22" customFormat="1">
      <c r="A100" s="80">
        <v>45572.958333333336</v>
      </c>
      <c r="B100" s="112">
        <v>9.2799999999999994</v>
      </c>
      <c r="C100" s="112">
        <v>4.07</v>
      </c>
      <c r="D100" s="112">
        <v>14.02</v>
      </c>
      <c r="E100" s="112">
        <v>11.46</v>
      </c>
      <c r="F100" s="112">
        <v>3.87</v>
      </c>
      <c r="G100" s="112">
        <v>64.17</v>
      </c>
      <c r="H100" s="112">
        <v>37.26</v>
      </c>
      <c r="I100" s="112">
        <v>5.2</v>
      </c>
      <c r="J100" s="112">
        <v>0.05</v>
      </c>
      <c r="K100" s="112">
        <v>228.13</v>
      </c>
      <c r="L100" s="112">
        <v>25.74</v>
      </c>
      <c r="M100" s="112">
        <v>92.31</v>
      </c>
      <c r="N100" s="112">
        <v>2.1</v>
      </c>
      <c r="O100" s="112">
        <v>0</v>
      </c>
      <c r="P100" s="112">
        <v>0.35</v>
      </c>
      <c r="Q100" s="112">
        <v>4.6500000000000004</v>
      </c>
    </row>
    <row r="101" spans="1:22" customFormat="1">
      <c r="A101" s="80">
        <v>45572.96875</v>
      </c>
      <c r="B101" s="112">
        <v>9.24</v>
      </c>
      <c r="C101" s="112">
        <v>4.09</v>
      </c>
      <c r="D101" s="112">
        <v>14</v>
      </c>
      <c r="E101" s="112">
        <v>11.3</v>
      </c>
      <c r="F101" s="112">
        <v>3.68</v>
      </c>
      <c r="G101" s="112">
        <v>64.17</v>
      </c>
      <c r="H101" s="112">
        <v>37.26</v>
      </c>
      <c r="I101" s="112">
        <v>5.18</v>
      </c>
      <c r="J101" s="112">
        <v>0.11</v>
      </c>
      <c r="K101" s="112">
        <v>220.19</v>
      </c>
      <c r="L101" s="112">
        <v>25.61</v>
      </c>
      <c r="M101" s="112">
        <v>92.76</v>
      </c>
      <c r="N101" s="112">
        <v>2.1</v>
      </c>
      <c r="O101" s="112">
        <v>0</v>
      </c>
      <c r="P101" s="112">
        <v>0.35</v>
      </c>
      <c r="Q101" s="112">
        <v>4.6500000000000004</v>
      </c>
    </row>
    <row r="102" spans="1:22" customFormat="1">
      <c r="A102" s="80">
        <v>45572.979166666664</v>
      </c>
      <c r="B102" s="112">
        <v>9.2100000000000009</v>
      </c>
      <c r="C102" s="112">
        <v>4.1399999999999997</v>
      </c>
      <c r="D102" s="112">
        <v>14</v>
      </c>
      <c r="E102" s="112">
        <v>11.21</v>
      </c>
      <c r="F102" s="112">
        <v>3.8</v>
      </c>
      <c r="G102" s="112">
        <v>64.17</v>
      </c>
      <c r="H102" s="112">
        <v>37.26</v>
      </c>
      <c r="I102" s="112">
        <v>5.21</v>
      </c>
      <c r="J102" s="112">
        <v>0.05</v>
      </c>
      <c r="K102" s="112">
        <v>171.96</v>
      </c>
      <c r="L102" s="112">
        <v>25.65</v>
      </c>
      <c r="M102" s="112">
        <v>92.33</v>
      </c>
      <c r="N102" s="112">
        <v>1.9</v>
      </c>
      <c r="O102" s="112">
        <v>0</v>
      </c>
      <c r="P102" s="112">
        <v>0.35</v>
      </c>
      <c r="Q102" s="112">
        <v>4.6500000000000004</v>
      </c>
    </row>
    <row r="103" spans="1:22" customFormat="1">
      <c r="A103" s="80">
        <v>45572.989583333336</v>
      </c>
      <c r="B103" s="112">
        <v>9.23</v>
      </c>
      <c r="C103" s="112">
        <v>4.1100000000000003</v>
      </c>
      <c r="D103" s="112">
        <v>14</v>
      </c>
      <c r="E103" s="112">
        <v>11.46</v>
      </c>
      <c r="F103" s="112">
        <v>3.76</v>
      </c>
      <c r="G103" s="112">
        <v>63.18</v>
      </c>
      <c r="H103" s="112">
        <v>36.270000000000003</v>
      </c>
      <c r="I103" s="112">
        <v>5.27</v>
      </c>
      <c r="J103" s="112">
        <v>0.14000000000000001</v>
      </c>
      <c r="K103" s="112">
        <v>213.59</v>
      </c>
      <c r="L103" s="112">
        <v>25.64</v>
      </c>
      <c r="M103" s="112">
        <v>91.78</v>
      </c>
      <c r="N103" s="112">
        <v>2.1</v>
      </c>
      <c r="O103" s="112">
        <v>0</v>
      </c>
      <c r="P103" s="112">
        <v>0.36</v>
      </c>
      <c r="Q103" s="112">
        <v>4.6500000000000004</v>
      </c>
    </row>
    <row r="104" spans="1:22" customFormat="1">
      <c r="A104" s="80">
        <v>45573</v>
      </c>
      <c r="B104" s="112">
        <v>9.2200000000000006</v>
      </c>
      <c r="C104" s="112">
        <v>4.12</v>
      </c>
      <c r="D104" s="112">
        <v>14</v>
      </c>
      <c r="E104" s="112">
        <v>10.93</v>
      </c>
      <c r="F104" s="112">
        <v>3.56</v>
      </c>
      <c r="G104" s="112">
        <v>61.62</v>
      </c>
      <c r="H104" s="112">
        <v>35.36</v>
      </c>
      <c r="I104" s="112">
        <v>5.29</v>
      </c>
      <c r="J104" s="112">
        <v>0.11</v>
      </c>
      <c r="K104" s="112">
        <v>182.48</v>
      </c>
      <c r="L104" s="112">
        <v>25.53</v>
      </c>
      <c r="M104" s="112">
        <v>92.55</v>
      </c>
      <c r="N104" s="112">
        <v>2.1</v>
      </c>
      <c r="O104" s="112">
        <v>0</v>
      </c>
      <c r="P104" s="112">
        <v>0.36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9.2100000000000009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10.25</v>
      </c>
      <c r="F106" s="183">
        <f t="shared" si="0"/>
        <v>3.29</v>
      </c>
      <c r="G106" s="183">
        <f t="shared" si="0"/>
        <v>56.23</v>
      </c>
      <c r="H106" s="183">
        <f t="shared" si="0"/>
        <v>25.73</v>
      </c>
      <c r="I106" s="183">
        <f t="shared" si="0"/>
        <v>4.8499999999999996</v>
      </c>
      <c r="J106" s="183">
        <f t="shared" si="0"/>
        <v>0.03</v>
      </c>
      <c r="K106" s="183">
        <f t="shared" si="0"/>
        <v>30.56</v>
      </c>
      <c r="L106" s="183">
        <f t="shared" si="0"/>
        <v>25.39</v>
      </c>
      <c r="M106" s="183">
        <f t="shared" si="0"/>
        <v>57.78</v>
      </c>
      <c r="N106" s="183">
        <f t="shared" si="0"/>
        <v>1.7</v>
      </c>
      <c r="O106" s="183">
        <f t="shared" si="0"/>
        <v>0</v>
      </c>
      <c r="P106" s="183">
        <f t="shared" si="0"/>
        <v>0.31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9.48</v>
      </c>
      <c r="C107" s="184">
        <f t="shared" ref="C107:Q107" si="1">MAX(C9:C104)</f>
        <v>4.1399999999999997</v>
      </c>
      <c r="D107" s="184">
        <f t="shared" si="1"/>
        <v>14.18</v>
      </c>
      <c r="E107" s="184">
        <f t="shared" si="1"/>
        <v>14.1</v>
      </c>
      <c r="F107" s="184">
        <f t="shared" si="1"/>
        <v>24.94</v>
      </c>
      <c r="G107" s="184">
        <f t="shared" si="1"/>
        <v>173.08</v>
      </c>
      <c r="H107" s="184">
        <f t="shared" si="1"/>
        <v>47.79</v>
      </c>
      <c r="I107" s="184">
        <f t="shared" si="1"/>
        <v>8.3699999999999992</v>
      </c>
      <c r="J107" s="184">
        <f t="shared" si="1"/>
        <v>0.82</v>
      </c>
      <c r="K107" s="184">
        <f t="shared" si="1"/>
        <v>242.32</v>
      </c>
      <c r="L107" s="184">
        <f t="shared" si="1"/>
        <v>33.47</v>
      </c>
      <c r="M107" s="184">
        <f t="shared" si="1"/>
        <v>94.62</v>
      </c>
      <c r="N107" s="184">
        <f t="shared" si="1"/>
        <v>561.20000000000005</v>
      </c>
      <c r="O107" s="184">
        <f t="shared" si="1"/>
        <v>0</v>
      </c>
      <c r="P107" s="184">
        <f t="shared" si="1"/>
        <v>0.8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9.3214583333333252</v>
      </c>
      <c r="C108" s="183">
        <f t="shared" ref="C108:Q108" si="2">AVERAGE(C9:C104)</f>
        <v>4.0788541666666651</v>
      </c>
      <c r="D108" s="183">
        <f t="shared" si="2"/>
        <v>14.05614583333332</v>
      </c>
      <c r="E108" s="183">
        <f t="shared" si="2"/>
        <v>11.978854166666666</v>
      </c>
      <c r="F108" s="183">
        <f t="shared" si="2"/>
        <v>6.3452083333333311</v>
      </c>
      <c r="G108" s="183">
        <f t="shared" si="2"/>
        <v>121.2408333333333</v>
      </c>
      <c r="H108" s="183">
        <f t="shared" si="2"/>
        <v>38.873854166666689</v>
      </c>
      <c r="I108" s="183">
        <f t="shared" si="2"/>
        <v>7.0422916666666673</v>
      </c>
      <c r="J108" s="183">
        <f t="shared" si="2"/>
        <v>0.26739583333333339</v>
      </c>
      <c r="K108" s="183">
        <f t="shared" si="2"/>
        <v>115.85500000000002</v>
      </c>
      <c r="L108" s="183">
        <f t="shared" si="2"/>
        <v>28.588750000000001</v>
      </c>
      <c r="M108" s="183">
        <f t="shared" si="2"/>
        <v>77.926979166666698</v>
      </c>
      <c r="N108" s="183">
        <f t="shared" si="2"/>
        <v>104.06145833333345</v>
      </c>
      <c r="O108" s="183">
        <f t="shared" si="2"/>
        <v>0</v>
      </c>
      <c r="P108" s="183">
        <f t="shared" si="2"/>
        <v>0.58937500000000009</v>
      </c>
      <c r="Q108" s="183">
        <f t="shared" si="2"/>
        <v>4.6524999999999981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5.0679159355522703E-2</v>
      </c>
      <c r="C109" s="183">
        <f t="shared" ref="C109:Q109" si="3">STDEV(C9:C104)</f>
        <v>2.0409997120434412E-2</v>
      </c>
      <c r="D109" s="183">
        <f t="shared" si="3"/>
        <v>3.8699103530121993E-2</v>
      </c>
      <c r="E109" s="183">
        <f t="shared" si="3"/>
        <v>0.90949247824403034</v>
      </c>
      <c r="F109" s="183">
        <f t="shared" si="3"/>
        <v>3.375972991650098</v>
      </c>
      <c r="G109" s="183">
        <f t="shared" si="3"/>
        <v>34.373439521837327</v>
      </c>
      <c r="H109" s="183">
        <f t="shared" si="3"/>
        <v>4.3237635579230096</v>
      </c>
      <c r="I109" s="183">
        <f t="shared" si="3"/>
        <v>1.2186968701869596</v>
      </c>
      <c r="J109" s="183">
        <f t="shared" si="3"/>
        <v>0.18442653531914685</v>
      </c>
      <c r="K109" s="183">
        <f t="shared" si="3"/>
        <v>64.0016041739744</v>
      </c>
      <c r="L109" s="183">
        <f t="shared" si="3"/>
        <v>2.7995617138176949</v>
      </c>
      <c r="M109" s="183">
        <f t="shared" si="3"/>
        <v>11.970336417010031</v>
      </c>
      <c r="N109" s="183">
        <f t="shared" si="3"/>
        <v>156.37245508538206</v>
      </c>
      <c r="O109" s="183">
        <f t="shared" si="3"/>
        <v>0</v>
      </c>
      <c r="P109" s="183">
        <f t="shared" si="3"/>
        <v>0.18417275928637764</v>
      </c>
      <c r="Q109" s="183">
        <f t="shared" si="3"/>
        <v>1.6157123245768325E-2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45573.010416666664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45573.010416666664</v>
      </c>
      <c r="B9" s="112">
        <v>9.24</v>
      </c>
      <c r="C9" s="112">
        <v>4.09</v>
      </c>
      <c r="D9" s="112">
        <v>14</v>
      </c>
      <c r="E9" s="112">
        <v>11.06</v>
      </c>
      <c r="F9" s="112">
        <v>3.69</v>
      </c>
      <c r="G9" s="112">
        <v>61.62</v>
      </c>
      <c r="H9" s="112">
        <v>35.36</v>
      </c>
      <c r="I9" s="112">
        <v>5.27</v>
      </c>
      <c r="J9" s="112">
        <v>0.12</v>
      </c>
      <c r="K9" s="112">
        <v>206.98</v>
      </c>
      <c r="L9" s="112">
        <v>25.43</v>
      </c>
      <c r="M9" s="112">
        <v>92.65</v>
      </c>
      <c r="N9" s="112">
        <v>2.1</v>
      </c>
      <c r="O9" s="112">
        <v>0</v>
      </c>
      <c r="P9" s="112">
        <v>0.36</v>
      </c>
      <c r="Q9" s="112">
        <v>4.6500000000000004</v>
      </c>
    </row>
    <row r="10" spans="1:21" customFormat="1">
      <c r="A10" s="80">
        <v>45573.020833333336</v>
      </c>
      <c r="B10" s="112">
        <v>9.2899999999999991</v>
      </c>
      <c r="C10" s="112">
        <v>4.0599999999999996</v>
      </c>
      <c r="D10" s="112">
        <v>14.03</v>
      </c>
      <c r="E10" s="112">
        <v>10.95</v>
      </c>
      <c r="F10" s="112">
        <v>3.78</v>
      </c>
      <c r="G10" s="112">
        <v>61.62</v>
      </c>
      <c r="H10" s="112">
        <v>35.36</v>
      </c>
      <c r="I10" s="112">
        <v>5.34</v>
      </c>
      <c r="J10" s="112">
        <v>0.15</v>
      </c>
      <c r="K10" s="112">
        <v>175.43</v>
      </c>
      <c r="L10" s="112">
        <v>25.53</v>
      </c>
      <c r="M10" s="112">
        <v>91.7</v>
      </c>
      <c r="N10" s="112">
        <v>2</v>
      </c>
      <c r="O10" s="112">
        <v>0</v>
      </c>
      <c r="P10" s="112">
        <v>0.36</v>
      </c>
      <c r="Q10" s="112">
        <v>4.6500000000000004</v>
      </c>
    </row>
    <row r="11" spans="1:21" customFormat="1">
      <c r="A11" s="80">
        <v>45573.03125</v>
      </c>
      <c r="B11" s="112">
        <v>9.32</v>
      </c>
      <c r="C11" s="112">
        <v>4.07</v>
      </c>
      <c r="D11" s="112">
        <v>14.05</v>
      </c>
      <c r="E11" s="112">
        <v>11.28</v>
      </c>
      <c r="F11" s="112">
        <v>3.84</v>
      </c>
      <c r="G11" s="112">
        <v>61.21</v>
      </c>
      <c r="H11" s="112">
        <v>35.21</v>
      </c>
      <c r="I11" s="112">
        <v>5.37</v>
      </c>
      <c r="J11" s="112">
        <v>0.05</v>
      </c>
      <c r="K11" s="112">
        <v>146.69999999999999</v>
      </c>
      <c r="L11" s="112">
        <v>25.49</v>
      </c>
      <c r="M11" s="112">
        <v>93.84</v>
      </c>
      <c r="N11" s="112">
        <v>2.1</v>
      </c>
      <c r="O11" s="112">
        <v>0</v>
      </c>
      <c r="P11" s="112">
        <v>0.35</v>
      </c>
      <c r="Q11" s="112">
        <v>4.6500000000000004</v>
      </c>
    </row>
    <row r="12" spans="1:21" customFormat="1">
      <c r="A12" s="80">
        <v>45573.041666666664</v>
      </c>
      <c r="B12" s="112">
        <v>9.35</v>
      </c>
      <c r="C12" s="112">
        <v>4.0599999999999996</v>
      </c>
      <c r="D12" s="112">
        <v>14.07</v>
      </c>
      <c r="E12" s="112">
        <v>11.43</v>
      </c>
      <c r="F12" s="112">
        <v>3.61</v>
      </c>
      <c r="G12" s="112">
        <v>60.55</v>
      </c>
      <c r="H12" s="112">
        <v>34.770000000000003</v>
      </c>
      <c r="I12" s="112">
        <v>5.35</v>
      </c>
      <c r="J12" s="112">
        <v>0.11</v>
      </c>
      <c r="K12" s="112">
        <v>224.58</v>
      </c>
      <c r="L12" s="112">
        <v>25.41</v>
      </c>
      <c r="M12" s="112">
        <v>91.93</v>
      </c>
      <c r="N12" s="112">
        <v>2</v>
      </c>
      <c r="O12" s="112">
        <v>0</v>
      </c>
      <c r="P12" s="112">
        <v>0.36</v>
      </c>
      <c r="Q12" s="112">
        <v>4.6500000000000004</v>
      </c>
    </row>
    <row r="13" spans="1:21" customFormat="1">
      <c r="A13" s="80">
        <v>45573.052083333336</v>
      </c>
      <c r="B13" s="112">
        <v>9.3800000000000008</v>
      </c>
      <c r="C13" s="112">
        <v>4.0999999999999996</v>
      </c>
      <c r="D13" s="112">
        <v>14.12</v>
      </c>
      <c r="E13" s="112">
        <v>11.18</v>
      </c>
      <c r="F13" s="112">
        <v>4.88</v>
      </c>
      <c r="G13" s="112">
        <v>60.55</v>
      </c>
      <c r="H13" s="112">
        <v>34.770000000000003</v>
      </c>
      <c r="I13" s="112">
        <v>5.35</v>
      </c>
      <c r="J13" s="112">
        <v>0.08</v>
      </c>
      <c r="K13" s="112">
        <v>206.68</v>
      </c>
      <c r="L13" s="112">
        <v>25.38</v>
      </c>
      <c r="M13" s="112">
        <v>92.04</v>
      </c>
      <c r="N13" s="112">
        <v>2</v>
      </c>
      <c r="O13" s="112">
        <v>0</v>
      </c>
      <c r="P13" s="112">
        <v>0.33</v>
      </c>
      <c r="Q13" s="112">
        <v>4.66</v>
      </c>
    </row>
    <row r="14" spans="1:21" customFormat="1">
      <c r="A14" s="80">
        <v>45573.0625</v>
      </c>
      <c r="B14" s="112">
        <v>9.48</v>
      </c>
      <c r="C14" s="112">
        <v>4.09</v>
      </c>
      <c r="D14" s="112">
        <v>14.19</v>
      </c>
      <c r="E14" s="112">
        <v>11.21</v>
      </c>
      <c r="F14" s="112">
        <v>5.13</v>
      </c>
      <c r="G14" s="112">
        <v>60.55</v>
      </c>
      <c r="H14" s="112">
        <v>34.770000000000003</v>
      </c>
      <c r="I14" s="112">
        <v>5.38</v>
      </c>
      <c r="J14" s="112">
        <v>0.14000000000000001</v>
      </c>
      <c r="K14" s="112">
        <v>206.48</v>
      </c>
      <c r="L14" s="112">
        <v>25.4</v>
      </c>
      <c r="M14" s="112">
        <v>92.06</v>
      </c>
      <c r="N14" s="112">
        <v>2.1</v>
      </c>
      <c r="O14" s="112">
        <v>0</v>
      </c>
      <c r="P14" s="112">
        <v>0.31</v>
      </c>
      <c r="Q14" s="112">
        <v>4.67</v>
      </c>
    </row>
    <row r="15" spans="1:21" customFormat="1">
      <c r="A15" s="80">
        <v>45573.072916666664</v>
      </c>
      <c r="B15" s="112">
        <v>9.41</v>
      </c>
      <c r="C15" s="112">
        <v>4.09</v>
      </c>
      <c r="D15" s="112">
        <v>14.13</v>
      </c>
      <c r="E15" s="112">
        <v>11.19</v>
      </c>
      <c r="F15" s="112">
        <v>6.2</v>
      </c>
      <c r="G15" s="112">
        <v>58.53</v>
      </c>
      <c r="H15" s="112">
        <v>30.21</v>
      </c>
      <c r="I15" s="112">
        <v>5.26</v>
      </c>
      <c r="J15" s="112">
        <v>0.1</v>
      </c>
      <c r="K15" s="112">
        <v>179.34</v>
      </c>
      <c r="L15" s="112">
        <v>25.35</v>
      </c>
      <c r="M15" s="112">
        <v>93.06</v>
      </c>
      <c r="N15" s="112">
        <v>2.1</v>
      </c>
      <c r="O15" s="112">
        <v>0</v>
      </c>
      <c r="P15" s="112">
        <v>0.28999999999999998</v>
      </c>
      <c r="Q15" s="112">
        <v>4.68</v>
      </c>
    </row>
    <row r="16" spans="1:21" customFormat="1">
      <c r="A16" s="80">
        <v>45573.083333333336</v>
      </c>
      <c r="B16" s="112">
        <v>9.4</v>
      </c>
      <c r="C16" s="112">
        <v>4.09</v>
      </c>
      <c r="D16" s="112">
        <v>14.13</v>
      </c>
      <c r="E16" s="112">
        <v>11.36</v>
      </c>
      <c r="F16" s="112">
        <v>5.34</v>
      </c>
      <c r="G16" s="112">
        <v>55.35</v>
      </c>
      <c r="H16" s="112">
        <v>25.92</v>
      </c>
      <c r="I16" s="112">
        <v>5.08</v>
      </c>
      <c r="J16" s="112">
        <v>0.15</v>
      </c>
      <c r="K16" s="112">
        <v>160.24</v>
      </c>
      <c r="L16" s="112">
        <v>25.5</v>
      </c>
      <c r="M16" s="112">
        <v>91.94</v>
      </c>
      <c r="N16" s="112">
        <v>2</v>
      </c>
      <c r="O16" s="112">
        <v>0</v>
      </c>
      <c r="P16" s="112">
        <v>0.28999999999999998</v>
      </c>
      <c r="Q16" s="112">
        <v>4.66</v>
      </c>
    </row>
    <row r="17" spans="1:17" customFormat="1">
      <c r="A17" s="80">
        <v>45573.09375</v>
      </c>
      <c r="B17" s="112">
        <v>9.41</v>
      </c>
      <c r="C17" s="112">
        <v>4.07</v>
      </c>
      <c r="D17" s="112">
        <v>14.12</v>
      </c>
      <c r="E17" s="112">
        <v>8.31</v>
      </c>
      <c r="F17" s="112">
        <v>4.6100000000000003</v>
      </c>
      <c r="G17" s="112">
        <v>55.35</v>
      </c>
      <c r="H17" s="112">
        <v>25.92</v>
      </c>
      <c r="I17" s="112">
        <v>4.92</v>
      </c>
      <c r="J17" s="112">
        <v>0.26</v>
      </c>
      <c r="K17" s="112">
        <v>64.680000000000007</v>
      </c>
      <c r="L17" s="112">
        <v>25.62</v>
      </c>
      <c r="M17" s="112">
        <v>90.54</v>
      </c>
      <c r="N17" s="112">
        <v>1.9</v>
      </c>
      <c r="O17" s="112">
        <v>0</v>
      </c>
      <c r="P17" s="112">
        <v>0.28999999999999998</v>
      </c>
      <c r="Q17" s="112">
        <v>4.67</v>
      </c>
    </row>
    <row r="18" spans="1:17" customFormat="1">
      <c r="A18" s="80">
        <v>45573.104166666664</v>
      </c>
      <c r="B18" s="112">
        <v>9.4</v>
      </c>
      <c r="C18" s="112">
        <v>4.03</v>
      </c>
      <c r="D18" s="112">
        <v>14.09</v>
      </c>
      <c r="E18" s="112">
        <v>10.3</v>
      </c>
      <c r="F18" s="112">
        <v>4.7</v>
      </c>
      <c r="G18" s="112">
        <v>55.35</v>
      </c>
      <c r="H18" s="112">
        <v>25.92</v>
      </c>
      <c r="I18" s="112">
        <v>4.93</v>
      </c>
      <c r="J18" s="112">
        <v>0.16</v>
      </c>
      <c r="K18" s="112">
        <v>81.680000000000007</v>
      </c>
      <c r="L18" s="112">
        <v>25.64</v>
      </c>
      <c r="M18" s="112">
        <v>90.44</v>
      </c>
      <c r="N18" s="112">
        <v>2</v>
      </c>
      <c r="O18" s="112">
        <v>0</v>
      </c>
      <c r="P18" s="112">
        <v>0.28999999999999998</v>
      </c>
      <c r="Q18" s="112">
        <v>4.66</v>
      </c>
    </row>
    <row r="19" spans="1:17" customFormat="1">
      <c r="A19" s="80">
        <v>45573.114583333336</v>
      </c>
      <c r="B19" s="112">
        <v>9.3800000000000008</v>
      </c>
      <c r="C19" s="112">
        <v>4.04</v>
      </c>
      <c r="D19" s="112">
        <v>14.08</v>
      </c>
      <c r="E19" s="112">
        <v>10.43</v>
      </c>
      <c r="F19" s="112">
        <v>4.07</v>
      </c>
      <c r="G19" s="112">
        <v>57.48</v>
      </c>
      <c r="H19" s="112">
        <v>29.81</v>
      </c>
      <c r="I19" s="112">
        <v>4.92</v>
      </c>
      <c r="J19" s="112">
        <v>0.14000000000000001</v>
      </c>
      <c r="K19" s="112">
        <v>217.95</v>
      </c>
      <c r="L19" s="112">
        <v>25.49</v>
      </c>
      <c r="M19" s="112">
        <v>90.87</v>
      </c>
      <c r="N19" s="112">
        <v>2.1</v>
      </c>
      <c r="O19" s="112">
        <v>0</v>
      </c>
      <c r="P19" s="112">
        <v>0.28999999999999998</v>
      </c>
      <c r="Q19" s="112">
        <v>4.67</v>
      </c>
    </row>
    <row r="20" spans="1:17" customFormat="1">
      <c r="A20" s="80">
        <v>45573.125</v>
      </c>
      <c r="B20" s="112">
        <v>9.36</v>
      </c>
      <c r="C20" s="112">
        <v>4.04</v>
      </c>
      <c r="D20" s="112">
        <v>14.06</v>
      </c>
      <c r="E20" s="112">
        <v>10.75</v>
      </c>
      <c r="F20" s="112">
        <v>3.9</v>
      </c>
      <c r="G20" s="112">
        <v>60.83</v>
      </c>
      <c r="H20" s="112">
        <v>33.46</v>
      </c>
      <c r="I20" s="112">
        <v>4.91</v>
      </c>
      <c r="J20" s="112">
        <v>0.09</v>
      </c>
      <c r="K20" s="112">
        <v>155.58000000000001</v>
      </c>
      <c r="L20" s="112">
        <v>25.35</v>
      </c>
      <c r="M20" s="112">
        <v>92.48</v>
      </c>
      <c r="N20" s="112">
        <v>2</v>
      </c>
      <c r="O20" s="112">
        <v>0</v>
      </c>
      <c r="P20" s="112">
        <v>0.3</v>
      </c>
      <c r="Q20" s="112">
        <v>4.68</v>
      </c>
    </row>
    <row r="21" spans="1:17" customFormat="1">
      <c r="A21" s="80">
        <v>45573.135416666664</v>
      </c>
      <c r="B21" s="112">
        <v>9.33</v>
      </c>
      <c r="C21" s="112">
        <v>4.08</v>
      </c>
      <c r="D21" s="112">
        <v>14.06</v>
      </c>
      <c r="E21" s="112">
        <v>10.77</v>
      </c>
      <c r="F21" s="112">
        <v>3.64</v>
      </c>
      <c r="G21" s="112">
        <v>60.83</v>
      </c>
      <c r="H21" s="112">
        <v>33.46</v>
      </c>
      <c r="I21" s="112">
        <v>4.95</v>
      </c>
      <c r="J21" s="112">
        <v>7.0000000000000007E-2</v>
      </c>
      <c r="K21" s="112">
        <v>161.68</v>
      </c>
      <c r="L21" s="112">
        <v>25.4</v>
      </c>
      <c r="M21" s="112">
        <v>91.63</v>
      </c>
      <c r="N21" s="112">
        <v>2.1</v>
      </c>
      <c r="O21" s="112">
        <v>0</v>
      </c>
      <c r="P21" s="112">
        <v>0.28999999999999998</v>
      </c>
      <c r="Q21" s="112">
        <v>4.67</v>
      </c>
    </row>
    <row r="22" spans="1:17" customFormat="1">
      <c r="A22" s="80">
        <v>45573.145833333336</v>
      </c>
      <c r="B22" s="112">
        <v>9.34</v>
      </c>
      <c r="C22" s="112">
        <v>4.08</v>
      </c>
      <c r="D22" s="112">
        <v>14.07</v>
      </c>
      <c r="E22" s="112">
        <v>10.67</v>
      </c>
      <c r="F22" s="112">
        <v>3.71</v>
      </c>
      <c r="G22" s="112">
        <v>60.83</v>
      </c>
      <c r="H22" s="112">
        <v>33.46</v>
      </c>
      <c r="I22" s="112">
        <v>4.93</v>
      </c>
      <c r="J22" s="112">
        <v>0.17</v>
      </c>
      <c r="K22" s="112">
        <v>223.63</v>
      </c>
      <c r="L22" s="112">
        <v>25.19</v>
      </c>
      <c r="M22" s="112">
        <v>93.1</v>
      </c>
      <c r="N22" s="112">
        <v>2.1</v>
      </c>
      <c r="O22" s="112">
        <v>0</v>
      </c>
      <c r="P22" s="112">
        <v>0.28999999999999998</v>
      </c>
      <c r="Q22" s="112">
        <v>4.66</v>
      </c>
    </row>
    <row r="23" spans="1:17" customFormat="1">
      <c r="A23" s="80">
        <v>45573.15625</v>
      </c>
      <c r="B23" s="112">
        <v>9.35</v>
      </c>
      <c r="C23" s="112">
        <v>4.07</v>
      </c>
      <c r="D23" s="112">
        <v>14.08</v>
      </c>
      <c r="E23" s="112">
        <v>10.68</v>
      </c>
      <c r="F23" s="112">
        <v>3.92</v>
      </c>
      <c r="G23" s="112">
        <v>64.42</v>
      </c>
      <c r="H23" s="112">
        <v>34.380000000000003</v>
      </c>
      <c r="I23" s="112">
        <v>4.8600000000000003</v>
      </c>
      <c r="J23" s="112">
        <v>0.14000000000000001</v>
      </c>
      <c r="K23" s="112">
        <v>196.99</v>
      </c>
      <c r="L23" s="112">
        <v>25.1</v>
      </c>
      <c r="M23" s="112">
        <v>95.1</v>
      </c>
      <c r="N23" s="112">
        <v>2.1</v>
      </c>
      <c r="O23" s="112">
        <v>0</v>
      </c>
      <c r="P23" s="112">
        <v>0.28999999999999998</v>
      </c>
      <c r="Q23" s="112">
        <v>4.6500000000000004</v>
      </c>
    </row>
    <row r="24" spans="1:17" customFormat="1">
      <c r="A24" s="80">
        <v>45573.166666666664</v>
      </c>
      <c r="B24" s="112">
        <v>9.3699999999999992</v>
      </c>
      <c r="C24" s="112">
        <v>4.0599999999999996</v>
      </c>
      <c r="D24" s="112">
        <v>14.09</v>
      </c>
      <c r="E24" s="112">
        <v>10.95</v>
      </c>
      <c r="F24" s="112">
        <v>3.69</v>
      </c>
      <c r="G24" s="112">
        <v>70.23</v>
      </c>
      <c r="H24" s="112">
        <v>35.229999999999997</v>
      </c>
      <c r="I24" s="112">
        <v>4.87</v>
      </c>
      <c r="J24" s="112">
        <v>0.14000000000000001</v>
      </c>
      <c r="K24" s="112">
        <v>221.15</v>
      </c>
      <c r="L24" s="112">
        <v>24.97</v>
      </c>
      <c r="M24" s="112">
        <v>95.59</v>
      </c>
      <c r="N24" s="112">
        <v>2.1</v>
      </c>
      <c r="O24" s="112">
        <v>0</v>
      </c>
      <c r="P24" s="112">
        <v>0.28999999999999998</v>
      </c>
      <c r="Q24" s="112">
        <v>4.66</v>
      </c>
    </row>
    <row r="25" spans="1:17" customFormat="1">
      <c r="A25" s="80">
        <v>45573.177083333336</v>
      </c>
      <c r="B25" s="112">
        <v>9.3699999999999992</v>
      </c>
      <c r="C25" s="112">
        <v>4.09</v>
      </c>
      <c r="D25" s="112">
        <v>14.1</v>
      </c>
      <c r="E25" s="112">
        <v>11.17</v>
      </c>
      <c r="F25" s="112">
        <v>3.59</v>
      </c>
      <c r="G25" s="112">
        <v>70.23</v>
      </c>
      <c r="H25" s="112">
        <v>35.229999999999997</v>
      </c>
      <c r="I25" s="112">
        <v>5</v>
      </c>
      <c r="J25" s="112">
        <v>0.18</v>
      </c>
      <c r="K25" s="112">
        <v>194.6</v>
      </c>
      <c r="L25" s="112">
        <v>25.03</v>
      </c>
      <c r="M25" s="112">
        <v>95.55</v>
      </c>
      <c r="N25" s="112">
        <v>2</v>
      </c>
      <c r="O25" s="112">
        <v>0</v>
      </c>
      <c r="P25" s="112">
        <v>0.28000000000000003</v>
      </c>
      <c r="Q25" s="112">
        <v>4.67</v>
      </c>
    </row>
    <row r="26" spans="1:17" customFormat="1">
      <c r="A26" s="80">
        <v>45573.1875</v>
      </c>
      <c r="B26" s="112">
        <v>9.3800000000000008</v>
      </c>
      <c r="C26" s="112">
        <v>4.07</v>
      </c>
      <c r="D26" s="112">
        <v>14.1</v>
      </c>
      <c r="E26" s="112">
        <v>10.73</v>
      </c>
      <c r="F26" s="112">
        <v>3.6</v>
      </c>
      <c r="G26" s="112">
        <v>70.23</v>
      </c>
      <c r="H26" s="112">
        <v>35.229999999999997</v>
      </c>
      <c r="I26" s="112">
        <v>4.7699999999999996</v>
      </c>
      <c r="J26" s="112">
        <v>0.11</v>
      </c>
      <c r="K26" s="112">
        <v>203.04</v>
      </c>
      <c r="L26" s="112">
        <v>24.97</v>
      </c>
      <c r="M26" s="112">
        <v>96.94</v>
      </c>
      <c r="N26" s="112">
        <v>2.1</v>
      </c>
      <c r="O26" s="112">
        <v>0</v>
      </c>
      <c r="P26" s="112">
        <v>0.3</v>
      </c>
      <c r="Q26" s="112">
        <v>4.66</v>
      </c>
    </row>
    <row r="27" spans="1:17" customFormat="1">
      <c r="A27" s="80">
        <v>45573.197916666664</v>
      </c>
      <c r="B27" s="112">
        <v>9.39</v>
      </c>
      <c r="C27" s="112">
        <v>4.09</v>
      </c>
      <c r="D27" s="112">
        <v>14.12</v>
      </c>
      <c r="E27" s="112">
        <v>10.94</v>
      </c>
      <c r="F27" s="112">
        <v>3.56</v>
      </c>
      <c r="G27" s="112">
        <v>74.72</v>
      </c>
      <c r="H27" s="112">
        <v>34.15</v>
      </c>
      <c r="I27" s="112">
        <v>4.78</v>
      </c>
      <c r="J27" s="112">
        <v>0.15</v>
      </c>
      <c r="K27" s="112">
        <v>179.07</v>
      </c>
      <c r="L27" s="112">
        <v>24.92</v>
      </c>
      <c r="M27" s="112">
        <v>98.26</v>
      </c>
      <c r="N27" s="112">
        <v>2.1</v>
      </c>
      <c r="O27" s="112">
        <v>0</v>
      </c>
      <c r="P27" s="112">
        <v>0.28999999999999998</v>
      </c>
      <c r="Q27" s="112">
        <v>4.66</v>
      </c>
    </row>
    <row r="28" spans="1:17" customFormat="1">
      <c r="A28" s="80">
        <v>45573.208333333336</v>
      </c>
      <c r="B28" s="112">
        <v>9.41</v>
      </c>
      <c r="C28" s="112">
        <v>4.0599999999999996</v>
      </c>
      <c r="D28" s="112">
        <v>14.12</v>
      </c>
      <c r="E28" s="112">
        <v>10.86</v>
      </c>
      <c r="F28" s="112">
        <v>3.56</v>
      </c>
      <c r="G28" s="112">
        <v>81.77</v>
      </c>
      <c r="H28" s="112">
        <v>33.14</v>
      </c>
      <c r="I28" s="112">
        <v>4.75</v>
      </c>
      <c r="J28" s="112">
        <v>0.1</v>
      </c>
      <c r="K28" s="112">
        <v>192.11</v>
      </c>
      <c r="L28" s="112">
        <v>24.94</v>
      </c>
      <c r="M28" s="112">
        <v>97.92</v>
      </c>
      <c r="N28" s="112">
        <v>2.1</v>
      </c>
      <c r="O28" s="112">
        <v>0</v>
      </c>
      <c r="P28" s="112">
        <v>0.28999999999999998</v>
      </c>
      <c r="Q28" s="112">
        <v>4.67</v>
      </c>
    </row>
    <row r="29" spans="1:17" customFormat="1">
      <c r="A29" s="80">
        <v>45573.21875</v>
      </c>
      <c r="B29" s="112">
        <v>9.4</v>
      </c>
      <c r="C29" s="112">
        <v>4.09</v>
      </c>
      <c r="D29" s="112">
        <v>14.12</v>
      </c>
      <c r="E29" s="112">
        <v>10.92</v>
      </c>
      <c r="F29" s="112">
        <v>3.61</v>
      </c>
      <c r="G29" s="112">
        <v>81.77</v>
      </c>
      <c r="H29" s="112">
        <v>33.14</v>
      </c>
      <c r="I29" s="112">
        <v>4.71</v>
      </c>
      <c r="J29" s="112">
        <v>0.22</v>
      </c>
      <c r="K29" s="112">
        <v>177.67</v>
      </c>
      <c r="L29" s="112">
        <v>25.15</v>
      </c>
      <c r="M29" s="112">
        <v>96.83</v>
      </c>
      <c r="N29" s="112">
        <v>1.9</v>
      </c>
      <c r="O29" s="112">
        <v>0</v>
      </c>
      <c r="P29" s="112">
        <v>0.28999999999999998</v>
      </c>
      <c r="Q29" s="112">
        <v>4.66</v>
      </c>
    </row>
    <row r="30" spans="1:17" customFormat="1">
      <c r="A30" s="80">
        <v>45573.229166666664</v>
      </c>
      <c r="B30" s="112">
        <v>9.41</v>
      </c>
      <c r="C30" s="112">
        <v>4.08</v>
      </c>
      <c r="D30" s="112">
        <v>14.13</v>
      </c>
      <c r="E30" s="112">
        <v>11.34</v>
      </c>
      <c r="F30" s="112">
        <v>3.6</v>
      </c>
      <c r="G30" s="112">
        <v>81.77</v>
      </c>
      <c r="H30" s="112">
        <v>33.14</v>
      </c>
      <c r="I30" s="112">
        <v>4.68</v>
      </c>
      <c r="J30" s="112">
        <v>0.1</v>
      </c>
      <c r="K30" s="112">
        <v>170.44</v>
      </c>
      <c r="L30" s="112">
        <v>25.12</v>
      </c>
      <c r="M30" s="112">
        <v>95.3</v>
      </c>
      <c r="N30" s="112">
        <v>2.1</v>
      </c>
      <c r="O30" s="112">
        <v>0</v>
      </c>
      <c r="P30" s="112">
        <v>0.28000000000000003</v>
      </c>
      <c r="Q30" s="112">
        <v>4.66</v>
      </c>
    </row>
    <row r="31" spans="1:17" customFormat="1">
      <c r="A31" s="80">
        <v>45573.239583333336</v>
      </c>
      <c r="B31" s="112">
        <v>9.42</v>
      </c>
      <c r="C31" s="112">
        <v>4.08</v>
      </c>
      <c r="D31" s="112">
        <v>14.14</v>
      </c>
      <c r="E31" s="112">
        <v>11.56</v>
      </c>
      <c r="F31" s="112">
        <v>3.58</v>
      </c>
      <c r="G31" s="112">
        <v>80.08</v>
      </c>
      <c r="H31" s="112">
        <v>34.409999999999997</v>
      </c>
      <c r="I31" s="112">
        <v>4.68</v>
      </c>
      <c r="J31" s="112">
        <v>0.13</v>
      </c>
      <c r="K31" s="112">
        <v>206.83</v>
      </c>
      <c r="L31" s="112">
        <v>24.83</v>
      </c>
      <c r="M31" s="112">
        <v>96.21</v>
      </c>
      <c r="N31" s="112">
        <v>2.8</v>
      </c>
      <c r="O31" s="112">
        <v>0</v>
      </c>
      <c r="P31" s="112">
        <v>0.28999999999999998</v>
      </c>
      <c r="Q31" s="112">
        <v>4.68</v>
      </c>
    </row>
    <row r="32" spans="1:17" customFormat="1">
      <c r="A32" s="80">
        <v>45573.25</v>
      </c>
      <c r="B32" s="112">
        <v>9.42</v>
      </c>
      <c r="C32" s="112">
        <v>4.09</v>
      </c>
      <c r="D32" s="112">
        <v>14.14</v>
      </c>
      <c r="E32" s="112">
        <v>12</v>
      </c>
      <c r="F32" s="112">
        <v>3.76</v>
      </c>
      <c r="G32" s="112">
        <v>77.42</v>
      </c>
      <c r="H32" s="112">
        <v>35.61</v>
      </c>
      <c r="I32" s="112">
        <v>4.7300000000000004</v>
      </c>
      <c r="J32" s="112">
        <v>0.12</v>
      </c>
      <c r="K32" s="112">
        <v>177.9</v>
      </c>
      <c r="L32" s="112">
        <v>24.86</v>
      </c>
      <c r="M32" s="112">
        <v>97.87</v>
      </c>
      <c r="N32" s="112">
        <v>6.2</v>
      </c>
      <c r="O32" s="112">
        <v>0</v>
      </c>
      <c r="P32" s="112">
        <v>0.3</v>
      </c>
      <c r="Q32" s="112">
        <v>4.67</v>
      </c>
    </row>
    <row r="33" spans="1:17" customFormat="1">
      <c r="A33" s="80">
        <v>45573.260416666664</v>
      </c>
      <c r="B33" s="112">
        <v>9.42</v>
      </c>
      <c r="C33" s="112">
        <v>4.07</v>
      </c>
      <c r="D33" s="112">
        <v>14.13</v>
      </c>
      <c r="E33" s="112">
        <v>11.99</v>
      </c>
      <c r="F33" s="112">
        <v>3.46</v>
      </c>
      <c r="G33" s="112">
        <v>77.42</v>
      </c>
      <c r="H33" s="112">
        <v>35.61</v>
      </c>
      <c r="I33" s="112">
        <v>4.74</v>
      </c>
      <c r="J33" s="112">
        <v>0.12</v>
      </c>
      <c r="K33" s="112">
        <v>161.58000000000001</v>
      </c>
      <c r="L33" s="112">
        <v>25.1</v>
      </c>
      <c r="M33" s="112">
        <v>96.94</v>
      </c>
      <c r="N33" s="112">
        <v>12.7</v>
      </c>
      <c r="O33" s="112">
        <v>0</v>
      </c>
      <c r="P33" s="112">
        <v>0.31</v>
      </c>
      <c r="Q33" s="112">
        <v>4.67</v>
      </c>
    </row>
    <row r="34" spans="1:17" customFormat="1">
      <c r="A34" s="80">
        <v>45573.270833333336</v>
      </c>
      <c r="B34" s="112">
        <v>9.39</v>
      </c>
      <c r="C34" s="112">
        <v>4.09</v>
      </c>
      <c r="D34" s="112">
        <v>14.12</v>
      </c>
      <c r="E34" s="112">
        <v>11.59</v>
      </c>
      <c r="F34" s="112">
        <v>3.79</v>
      </c>
      <c r="G34" s="112">
        <v>77.42</v>
      </c>
      <c r="H34" s="112">
        <v>35.61</v>
      </c>
      <c r="I34" s="112">
        <v>4.82</v>
      </c>
      <c r="J34" s="112">
        <v>0.13</v>
      </c>
      <c r="K34" s="112">
        <v>168.97</v>
      </c>
      <c r="L34" s="112">
        <v>25.39</v>
      </c>
      <c r="M34" s="112">
        <v>95.22</v>
      </c>
      <c r="N34" s="112">
        <v>23.6</v>
      </c>
      <c r="O34" s="112">
        <v>0</v>
      </c>
      <c r="P34" s="112">
        <v>0.32</v>
      </c>
      <c r="Q34" s="112">
        <v>4.6500000000000004</v>
      </c>
    </row>
    <row r="35" spans="1:17" customFormat="1">
      <c r="A35" s="80">
        <v>45573.28125</v>
      </c>
      <c r="B35" s="112">
        <v>9.3699999999999992</v>
      </c>
      <c r="C35" s="112">
        <v>4.1100000000000003</v>
      </c>
      <c r="D35" s="112">
        <v>14.11</v>
      </c>
      <c r="E35" s="112">
        <v>11.07</v>
      </c>
      <c r="F35" s="112">
        <v>3.86</v>
      </c>
      <c r="G35" s="112">
        <v>80.11</v>
      </c>
      <c r="H35" s="112">
        <v>36.06</v>
      </c>
      <c r="I35" s="112">
        <v>4.9000000000000004</v>
      </c>
      <c r="J35" s="112">
        <v>0.09</v>
      </c>
      <c r="K35" s="112">
        <v>160.85</v>
      </c>
      <c r="L35" s="112">
        <v>25.75</v>
      </c>
      <c r="M35" s="112">
        <v>92.85</v>
      </c>
      <c r="N35" s="112">
        <v>35.700000000000003</v>
      </c>
      <c r="O35" s="112">
        <v>0</v>
      </c>
      <c r="P35" s="112">
        <v>0.33</v>
      </c>
      <c r="Q35" s="112">
        <v>4.6500000000000004</v>
      </c>
    </row>
    <row r="36" spans="1:17" customFormat="1">
      <c r="A36" s="80">
        <v>45573.291666666664</v>
      </c>
      <c r="B36" s="112">
        <v>9.35</v>
      </c>
      <c r="C36" s="112">
        <v>4.09</v>
      </c>
      <c r="D36" s="112">
        <v>14.09</v>
      </c>
      <c r="E36" s="112">
        <v>11</v>
      </c>
      <c r="F36" s="112">
        <v>3.95</v>
      </c>
      <c r="G36" s="112">
        <v>84.34</v>
      </c>
      <c r="H36" s="112">
        <v>37.39</v>
      </c>
      <c r="I36" s="112">
        <v>5.0199999999999996</v>
      </c>
      <c r="J36" s="112">
        <v>0.12</v>
      </c>
      <c r="K36" s="112">
        <v>178.47</v>
      </c>
      <c r="L36" s="112">
        <v>26.2</v>
      </c>
      <c r="M36" s="112">
        <v>89.35</v>
      </c>
      <c r="N36" s="112">
        <v>54.6</v>
      </c>
      <c r="O36" s="112">
        <v>0</v>
      </c>
      <c r="P36" s="112">
        <v>0.33</v>
      </c>
      <c r="Q36" s="112">
        <v>4.6500000000000004</v>
      </c>
    </row>
    <row r="37" spans="1:17" customFormat="1">
      <c r="A37" s="80">
        <v>45573.302083333336</v>
      </c>
      <c r="B37" s="112">
        <v>9.36</v>
      </c>
      <c r="C37" s="112">
        <v>4.08</v>
      </c>
      <c r="D37" s="112">
        <v>14.09</v>
      </c>
      <c r="E37" s="112">
        <v>10.84</v>
      </c>
      <c r="F37" s="112">
        <v>4.03</v>
      </c>
      <c r="G37" s="112">
        <v>84.34</v>
      </c>
      <c r="H37" s="112">
        <v>37.39</v>
      </c>
      <c r="I37" s="112">
        <v>5.16</v>
      </c>
      <c r="J37" s="112">
        <v>0.19</v>
      </c>
      <c r="K37" s="112">
        <v>137.84</v>
      </c>
      <c r="L37" s="112">
        <v>26.64</v>
      </c>
      <c r="M37" s="112">
        <v>88.42</v>
      </c>
      <c r="N37" s="112">
        <v>67.900000000000006</v>
      </c>
      <c r="O37" s="112">
        <v>0</v>
      </c>
      <c r="P37" s="112">
        <v>0.33</v>
      </c>
      <c r="Q37" s="112">
        <v>4.67</v>
      </c>
    </row>
    <row r="38" spans="1:17" customFormat="1">
      <c r="A38" s="80">
        <v>45573.3125</v>
      </c>
      <c r="B38" s="112">
        <v>9.3699999999999992</v>
      </c>
      <c r="C38" s="112">
        <v>4.09</v>
      </c>
      <c r="D38" s="112">
        <v>14.1</v>
      </c>
      <c r="E38" s="112">
        <v>10.92</v>
      </c>
      <c r="F38" s="112">
        <v>3.97</v>
      </c>
      <c r="G38" s="112">
        <v>84.34</v>
      </c>
      <c r="H38" s="112">
        <v>37.39</v>
      </c>
      <c r="I38" s="112">
        <v>5.24</v>
      </c>
      <c r="J38" s="112">
        <v>0.18</v>
      </c>
      <c r="K38" s="112">
        <v>189.16</v>
      </c>
      <c r="L38" s="112">
        <v>27.22</v>
      </c>
      <c r="M38" s="112">
        <v>85.94</v>
      </c>
      <c r="N38" s="112">
        <v>91.7</v>
      </c>
      <c r="O38" s="112">
        <v>0</v>
      </c>
      <c r="P38" s="112">
        <v>0.32</v>
      </c>
      <c r="Q38" s="112">
        <v>4.66</v>
      </c>
    </row>
    <row r="39" spans="1:17" customFormat="1">
      <c r="A39" s="80">
        <v>45573.322916666664</v>
      </c>
      <c r="B39" s="112">
        <v>9.3800000000000008</v>
      </c>
      <c r="C39" s="112">
        <v>4.0599999999999996</v>
      </c>
      <c r="D39" s="112">
        <v>14.1</v>
      </c>
      <c r="E39" s="112">
        <v>10.68</v>
      </c>
      <c r="F39" s="112">
        <v>4.46</v>
      </c>
      <c r="G39" s="112">
        <v>84.66</v>
      </c>
      <c r="H39" s="112">
        <v>35.89</v>
      </c>
      <c r="I39" s="112">
        <v>5.33</v>
      </c>
      <c r="J39" s="112">
        <v>0.21</v>
      </c>
      <c r="K39" s="112">
        <v>144.9</v>
      </c>
      <c r="L39" s="112">
        <v>27.65</v>
      </c>
      <c r="M39" s="112">
        <v>83.19</v>
      </c>
      <c r="N39" s="112">
        <v>118.4</v>
      </c>
      <c r="O39" s="112">
        <v>0</v>
      </c>
      <c r="P39" s="112">
        <v>0.34</v>
      </c>
      <c r="Q39" s="112">
        <v>4.6399999999999997</v>
      </c>
    </row>
    <row r="40" spans="1:17" customFormat="1">
      <c r="A40" s="80">
        <v>45573.333333333336</v>
      </c>
      <c r="B40" s="112">
        <v>9.39</v>
      </c>
      <c r="C40" s="112">
        <v>4.07</v>
      </c>
      <c r="D40" s="112">
        <v>14.11</v>
      </c>
      <c r="E40" s="112">
        <v>10.34</v>
      </c>
      <c r="F40" s="112">
        <v>4.78</v>
      </c>
      <c r="G40" s="112">
        <v>85.15</v>
      </c>
      <c r="H40" s="112">
        <v>34.479999999999997</v>
      </c>
      <c r="I40" s="112">
        <v>5.39</v>
      </c>
      <c r="J40" s="112">
        <v>0.21</v>
      </c>
      <c r="K40" s="112">
        <v>133.56</v>
      </c>
      <c r="L40" s="112">
        <v>28.3</v>
      </c>
      <c r="M40" s="112">
        <v>80.58</v>
      </c>
      <c r="N40" s="112">
        <v>176.9</v>
      </c>
      <c r="O40" s="112">
        <v>0</v>
      </c>
      <c r="P40" s="112">
        <v>0.34</v>
      </c>
      <c r="Q40" s="112">
        <v>4.6500000000000004</v>
      </c>
    </row>
    <row r="41" spans="1:17" customFormat="1">
      <c r="A41" s="80">
        <v>45573.34375</v>
      </c>
      <c r="B41" s="112">
        <v>9.39</v>
      </c>
      <c r="C41" s="112">
        <v>4.08</v>
      </c>
      <c r="D41" s="112">
        <v>14.11</v>
      </c>
      <c r="E41" s="112">
        <v>10.29</v>
      </c>
      <c r="F41" s="112">
        <v>4.37</v>
      </c>
      <c r="G41" s="112">
        <v>85.15</v>
      </c>
      <c r="H41" s="112">
        <v>34.479999999999997</v>
      </c>
      <c r="I41" s="112">
        <v>5.43</v>
      </c>
      <c r="J41" s="112">
        <v>0.22</v>
      </c>
      <c r="K41" s="112">
        <v>181.43</v>
      </c>
      <c r="L41" s="112">
        <v>28.72</v>
      </c>
      <c r="M41" s="112">
        <v>78.930000000000007</v>
      </c>
      <c r="N41" s="112">
        <v>201</v>
      </c>
      <c r="O41" s="112">
        <v>0</v>
      </c>
      <c r="P41" s="112">
        <v>0.35</v>
      </c>
      <c r="Q41" s="112">
        <v>4.6399999999999997</v>
      </c>
    </row>
    <row r="42" spans="1:17" customFormat="1">
      <c r="A42" s="80">
        <v>45573.354166666664</v>
      </c>
      <c r="B42" s="112">
        <v>9.3699999999999992</v>
      </c>
      <c r="C42" s="112">
        <v>4.07</v>
      </c>
      <c r="D42" s="112">
        <v>14.09</v>
      </c>
      <c r="E42" s="112">
        <v>10.14</v>
      </c>
      <c r="F42" s="112">
        <v>4.33</v>
      </c>
      <c r="G42" s="112">
        <v>85.15</v>
      </c>
      <c r="H42" s="112">
        <v>34.479999999999997</v>
      </c>
      <c r="I42" s="112">
        <v>5.52</v>
      </c>
      <c r="J42" s="112">
        <v>0.15</v>
      </c>
      <c r="K42" s="112">
        <v>137.9</v>
      </c>
      <c r="L42" s="112">
        <v>29.32</v>
      </c>
      <c r="M42" s="112">
        <v>77.260000000000005</v>
      </c>
      <c r="N42" s="112">
        <v>258.2</v>
      </c>
      <c r="O42" s="112">
        <v>0</v>
      </c>
      <c r="P42" s="112">
        <v>0.35</v>
      </c>
      <c r="Q42" s="112">
        <v>4.6399999999999997</v>
      </c>
    </row>
    <row r="43" spans="1:17" customFormat="1">
      <c r="A43" s="80">
        <v>45573.364583333336</v>
      </c>
      <c r="B43" s="112">
        <v>9.36</v>
      </c>
      <c r="C43" s="112">
        <v>4.07</v>
      </c>
      <c r="D43" s="112">
        <v>14.08</v>
      </c>
      <c r="E43" s="112">
        <v>10.34</v>
      </c>
      <c r="F43" s="112">
        <v>4.32</v>
      </c>
      <c r="G43" s="112">
        <v>87.27</v>
      </c>
      <c r="H43" s="112">
        <v>36.340000000000003</v>
      </c>
      <c r="I43" s="112">
        <v>5.57</v>
      </c>
      <c r="J43" s="112">
        <v>0.2</v>
      </c>
      <c r="K43" s="112">
        <v>216.58</v>
      </c>
      <c r="L43" s="112">
        <v>29.69</v>
      </c>
      <c r="M43" s="112">
        <v>73.97</v>
      </c>
      <c r="N43" s="112">
        <v>272.39999999999998</v>
      </c>
      <c r="O43" s="112">
        <v>0</v>
      </c>
      <c r="P43" s="112">
        <v>0.35</v>
      </c>
      <c r="Q43" s="112">
        <v>4.6500000000000004</v>
      </c>
    </row>
    <row r="44" spans="1:17" customFormat="1">
      <c r="A44" s="80">
        <v>45573.375</v>
      </c>
      <c r="B44" s="112">
        <v>9.35</v>
      </c>
      <c r="C44" s="112">
        <v>4.0599999999999996</v>
      </c>
      <c r="D44" s="112">
        <v>14.07</v>
      </c>
      <c r="E44" s="112">
        <v>9.81</v>
      </c>
      <c r="F44" s="112">
        <v>4.45</v>
      </c>
      <c r="G44" s="112">
        <v>90.6</v>
      </c>
      <c r="H44" s="112">
        <v>38.1</v>
      </c>
      <c r="I44" s="112">
        <v>5.6</v>
      </c>
      <c r="J44" s="112">
        <v>0.24</v>
      </c>
      <c r="K44" s="112">
        <v>148.4</v>
      </c>
      <c r="L44" s="112">
        <v>30.32</v>
      </c>
      <c r="M44" s="112">
        <v>70.39</v>
      </c>
      <c r="N44" s="112">
        <v>300.39999999999998</v>
      </c>
      <c r="O44" s="112">
        <v>0</v>
      </c>
      <c r="P44" s="112">
        <v>0.36</v>
      </c>
      <c r="Q44" s="112">
        <v>4.6399999999999997</v>
      </c>
    </row>
    <row r="45" spans="1:17" customFormat="1">
      <c r="A45" s="80">
        <v>45573.385416666664</v>
      </c>
      <c r="B45" s="112">
        <v>9.3000000000000007</v>
      </c>
      <c r="C45" s="112">
        <v>4.05</v>
      </c>
      <c r="D45" s="112">
        <v>14.02</v>
      </c>
      <c r="E45" s="112">
        <v>9.84</v>
      </c>
      <c r="F45" s="112">
        <v>4.7</v>
      </c>
      <c r="G45" s="112">
        <v>90.6</v>
      </c>
      <c r="H45" s="112">
        <v>38.1</v>
      </c>
      <c r="I45" s="112">
        <v>5.58</v>
      </c>
      <c r="J45" s="112">
        <v>0.3</v>
      </c>
      <c r="K45" s="112">
        <v>171.54</v>
      </c>
      <c r="L45" s="112">
        <v>30.69</v>
      </c>
      <c r="M45" s="112">
        <v>69.260000000000005</v>
      </c>
      <c r="N45" s="112">
        <v>167.9</v>
      </c>
      <c r="O45" s="112">
        <v>0</v>
      </c>
      <c r="P45" s="112">
        <v>0.36</v>
      </c>
      <c r="Q45" s="112">
        <v>4.63</v>
      </c>
    </row>
    <row r="46" spans="1:17" customFormat="1">
      <c r="A46" s="80">
        <v>45573.395833333336</v>
      </c>
      <c r="B46" s="112">
        <v>9.2799999999999994</v>
      </c>
      <c r="C46" s="112">
        <v>4.05</v>
      </c>
      <c r="D46" s="112">
        <v>14.01</v>
      </c>
      <c r="E46" s="112">
        <v>10.07</v>
      </c>
      <c r="F46" s="112">
        <v>4.3499999999999996</v>
      </c>
      <c r="G46" s="112">
        <v>90.6</v>
      </c>
      <c r="H46" s="112">
        <v>38.1</v>
      </c>
      <c r="I46" s="112">
        <v>5.61</v>
      </c>
      <c r="J46" s="112">
        <v>0.28000000000000003</v>
      </c>
      <c r="K46" s="112">
        <v>237.45</v>
      </c>
      <c r="L46" s="112">
        <v>30.58</v>
      </c>
      <c r="M46" s="112">
        <v>70.41</v>
      </c>
      <c r="N46" s="112">
        <v>166.9</v>
      </c>
      <c r="O46" s="112">
        <v>0</v>
      </c>
      <c r="P46" s="112">
        <v>0.36</v>
      </c>
      <c r="Q46" s="112">
        <v>4.63</v>
      </c>
    </row>
    <row r="47" spans="1:17" customFormat="1">
      <c r="A47" s="80">
        <v>45573.40625</v>
      </c>
      <c r="B47" s="112">
        <v>9.25</v>
      </c>
      <c r="C47" s="112">
        <v>4.0999999999999996</v>
      </c>
      <c r="D47" s="112">
        <v>14.01</v>
      </c>
      <c r="E47" s="112">
        <v>9.48</v>
      </c>
      <c r="F47" s="112">
        <v>4.42</v>
      </c>
      <c r="G47" s="112">
        <v>89.33</v>
      </c>
      <c r="H47" s="112">
        <v>36.86</v>
      </c>
      <c r="I47" s="112">
        <v>5.6</v>
      </c>
      <c r="J47" s="112">
        <v>0.25</v>
      </c>
      <c r="K47" s="112">
        <v>118.48</v>
      </c>
      <c r="L47" s="112">
        <v>31.31</v>
      </c>
      <c r="M47" s="112">
        <v>69.08</v>
      </c>
      <c r="N47" s="112">
        <v>193.8</v>
      </c>
      <c r="O47" s="112">
        <v>0</v>
      </c>
      <c r="P47" s="112">
        <v>0.36</v>
      </c>
      <c r="Q47" s="112">
        <v>4.6399999999999997</v>
      </c>
    </row>
    <row r="48" spans="1:17" customFormat="1">
      <c r="A48" s="80">
        <v>45573.416666666664</v>
      </c>
      <c r="B48" s="112">
        <v>9.2799999999999994</v>
      </c>
      <c r="C48" s="112">
        <v>4.0599999999999996</v>
      </c>
      <c r="D48" s="112">
        <v>14.02</v>
      </c>
      <c r="E48" s="112">
        <v>9.59</v>
      </c>
      <c r="F48" s="112">
        <v>4.3600000000000003</v>
      </c>
      <c r="G48" s="112">
        <v>87.32</v>
      </c>
      <c r="H48" s="112">
        <v>35.729999999999997</v>
      </c>
      <c r="I48" s="112">
        <v>5.6</v>
      </c>
      <c r="J48" s="112">
        <v>0.22</v>
      </c>
      <c r="K48" s="112">
        <v>200.45</v>
      </c>
      <c r="L48" s="112">
        <v>31.85</v>
      </c>
      <c r="M48" s="112">
        <v>66.67</v>
      </c>
      <c r="N48" s="112">
        <v>199</v>
      </c>
      <c r="O48" s="112">
        <v>0</v>
      </c>
      <c r="P48" s="112">
        <v>0.36</v>
      </c>
      <c r="Q48" s="112">
        <v>4.63</v>
      </c>
    </row>
    <row r="49" spans="1:17" customFormat="1">
      <c r="A49" s="80">
        <v>45573.427083333336</v>
      </c>
      <c r="B49" s="112">
        <v>9.32</v>
      </c>
      <c r="C49" s="112">
        <v>4.0599999999999996</v>
      </c>
      <c r="D49" s="112">
        <v>14.04</v>
      </c>
      <c r="E49" s="112">
        <v>9.98</v>
      </c>
      <c r="F49" s="112">
        <v>4.5199999999999996</v>
      </c>
      <c r="G49" s="112">
        <v>87.32</v>
      </c>
      <c r="H49" s="112">
        <v>35.729999999999997</v>
      </c>
      <c r="I49" s="112">
        <v>5.62</v>
      </c>
      <c r="J49" s="112">
        <v>0.2</v>
      </c>
      <c r="K49" s="112">
        <v>182.57</v>
      </c>
      <c r="L49" s="112">
        <v>32.090000000000003</v>
      </c>
      <c r="M49" s="112">
        <v>65.040000000000006</v>
      </c>
      <c r="N49" s="112">
        <v>281.3</v>
      </c>
      <c r="O49" s="112">
        <v>0</v>
      </c>
      <c r="P49" s="112">
        <v>0.37</v>
      </c>
      <c r="Q49" s="112">
        <v>4.63</v>
      </c>
    </row>
    <row r="50" spans="1:17" customFormat="1">
      <c r="A50" s="80">
        <v>45573.4375</v>
      </c>
      <c r="B50" s="112">
        <v>9.31</v>
      </c>
      <c r="C50" s="112">
        <v>4.09</v>
      </c>
      <c r="D50" s="112">
        <v>14.05</v>
      </c>
      <c r="E50" s="112">
        <v>11.97</v>
      </c>
      <c r="F50" s="112">
        <v>4.4400000000000004</v>
      </c>
      <c r="G50" s="112">
        <v>87.32</v>
      </c>
      <c r="H50" s="112">
        <v>35.729999999999997</v>
      </c>
      <c r="I50" s="112">
        <v>5.64</v>
      </c>
      <c r="J50" s="112">
        <v>0.17</v>
      </c>
      <c r="K50" s="112">
        <v>133.27000000000001</v>
      </c>
      <c r="L50" s="112">
        <v>32.090000000000003</v>
      </c>
      <c r="M50" s="112">
        <v>65.239999999999995</v>
      </c>
      <c r="N50" s="112">
        <v>308.89999999999998</v>
      </c>
      <c r="O50" s="112">
        <v>0</v>
      </c>
      <c r="P50" s="112">
        <v>0.37</v>
      </c>
      <c r="Q50" s="112">
        <v>4.62</v>
      </c>
    </row>
    <row r="51" spans="1:17" customFormat="1">
      <c r="A51" s="80">
        <v>45573.447916666664</v>
      </c>
      <c r="B51" s="112">
        <v>9.3000000000000007</v>
      </c>
      <c r="C51" s="112">
        <v>4.1100000000000003</v>
      </c>
      <c r="D51" s="112">
        <v>14.06</v>
      </c>
      <c r="E51" s="112">
        <v>11.25</v>
      </c>
      <c r="F51" s="112">
        <v>31.25</v>
      </c>
      <c r="G51" s="112">
        <v>87.32</v>
      </c>
      <c r="H51" s="112">
        <v>35.729999999999997</v>
      </c>
      <c r="I51" s="112">
        <v>5.64</v>
      </c>
      <c r="J51" s="112">
        <v>0.12</v>
      </c>
      <c r="K51" s="112">
        <v>124.27</v>
      </c>
      <c r="L51" s="112">
        <v>32.07</v>
      </c>
      <c r="M51" s="112">
        <v>65.98</v>
      </c>
      <c r="N51" s="112">
        <v>271.89999999999998</v>
      </c>
      <c r="O51" s="112">
        <v>0</v>
      </c>
      <c r="P51" s="112">
        <v>0.34</v>
      </c>
      <c r="Q51" s="112">
        <v>4.62</v>
      </c>
    </row>
    <row r="52" spans="1:17" customFormat="1">
      <c r="A52" s="80">
        <v>45573.458333333336</v>
      </c>
      <c r="B52" s="112">
        <v>9.39</v>
      </c>
      <c r="C52" s="112">
        <v>4.0999999999999996</v>
      </c>
      <c r="D52" s="112">
        <v>14.12</v>
      </c>
      <c r="E52" s="112">
        <v>7.62</v>
      </c>
      <c r="F52" s="112">
        <v>38.43</v>
      </c>
      <c r="G52" s="112">
        <v>87.32</v>
      </c>
      <c r="H52" s="112">
        <v>35.729999999999997</v>
      </c>
      <c r="I52" s="112">
        <v>5.57</v>
      </c>
      <c r="J52" s="112">
        <v>0.38</v>
      </c>
      <c r="K52" s="112">
        <v>38.770000000000003</v>
      </c>
      <c r="L52" s="112">
        <v>31.1</v>
      </c>
      <c r="M52" s="112">
        <v>69.5</v>
      </c>
      <c r="N52" s="112">
        <v>141.19999999999999</v>
      </c>
      <c r="O52" s="112">
        <v>0</v>
      </c>
      <c r="P52" s="112">
        <v>0.34</v>
      </c>
      <c r="Q52" s="112">
        <v>4.66</v>
      </c>
    </row>
    <row r="53" spans="1:17" customFormat="1">
      <c r="A53" s="80">
        <v>45573.46875</v>
      </c>
      <c r="B53" s="112">
        <v>9.5</v>
      </c>
      <c r="C53" s="112">
        <v>4.05</v>
      </c>
      <c r="D53" s="112">
        <v>14.18</v>
      </c>
      <c r="E53" s="112">
        <v>8.19</v>
      </c>
      <c r="F53" s="112">
        <v>32.43</v>
      </c>
      <c r="G53" s="112">
        <v>87.32</v>
      </c>
      <c r="H53" s="112">
        <v>35.729999999999997</v>
      </c>
      <c r="I53" s="112">
        <v>4.72</v>
      </c>
      <c r="J53" s="112">
        <v>0.14000000000000001</v>
      </c>
      <c r="K53" s="112">
        <v>73.83</v>
      </c>
      <c r="L53" s="112">
        <v>31</v>
      </c>
      <c r="M53" s="112">
        <v>69.819999999999993</v>
      </c>
      <c r="N53" s="112">
        <v>222.2</v>
      </c>
      <c r="O53" s="112">
        <v>0</v>
      </c>
      <c r="P53" s="112">
        <v>0.3</v>
      </c>
      <c r="Q53" s="112">
        <v>4.68</v>
      </c>
    </row>
    <row r="54" spans="1:17" customFormat="1">
      <c r="A54" s="80">
        <v>45573.479166666664</v>
      </c>
      <c r="B54" s="112">
        <v>9.4700000000000006</v>
      </c>
      <c r="C54" s="112">
        <v>4.0999999999999996</v>
      </c>
      <c r="D54" s="112">
        <v>14.19</v>
      </c>
      <c r="E54" s="112">
        <v>8.61</v>
      </c>
      <c r="F54" s="112">
        <v>18.25</v>
      </c>
      <c r="G54" s="151" t="s">
        <v>12</v>
      </c>
      <c r="H54" s="151" t="s">
        <v>12</v>
      </c>
      <c r="I54" s="112">
        <v>4.0199999999999996</v>
      </c>
      <c r="J54" s="112">
        <v>0.38</v>
      </c>
      <c r="K54" s="112">
        <v>78.53</v>
      </c>
      <c r="L54" s="112">
        <v>30.73</v>
      </c>
      <c r="M54" s="112">
        <v>69.010000000000005</v>
      </c>
      <c r="N54" s="112">
        <v>77.2</v>
      </c>
      <c r="O54" s="112">
        <v>0</v>
      </c>
      <c r="P54" s="112">
        <v>0.3</v>
      </c>
      <c r="Q54" s="112">
        <v>4.67</v>
      </c>
    </row>
    <row r="55" spans="1:17" customFormat="1">
      <c r="A55" s="80">
        <v>45573.489583333336</v>
      </c>
      <c r="B55" s="112">
        <v>9.36</v>
      </c>
      <c r="C55" s="112">
        <v>4.08</v>
      </c>
      <c r="D55" s="112">
        <v>14.09</v>
      </c>
      <c r="E55" s="112">
        <v>9.11</v>
      </c>
      <c r="F55" s="112">
        <v>26.18</v>
      </c>
      <c r="G55" s="151" t="s">
        <v>12</v>
      </c>
      <c r="H55" s="151" t="s">
        <v>12</v>
      </c>
      <c r="I55" s="112">
        <v>3.93</v>
      </c>
      <c r="J55" s="112">
        <v>0.27</v>
      </c>
      <c r="K55" s="112">
        <v>103.43</v>
      </c>
      <c r="L55" s="112">
        <v>31.13</v>
      </c>
      <c r="M55" s="112">
        <v>68.39</v>
      </c>
      <c r="N55" s="112">
        <v>422.2</v>
      </c>
      <c r="O55" s="112">
        <v>0</v>
      </c>
      <c r="P55" s="112">
        <v>0.28999999999999998</v>
      </c>
      <c r="Q55" s="112">
        <v>4.66</v>
      </c>
    </row>
    <row r="56" spans="1:17" customFormat="1">
      <c r="A56" s="80">
        <v>45573.5</v>
      </c>
      <c r="B56" s="112">
        <v>9.35</v>
      </c>
      <c r="C56" s="112">
        <v>4.08</v>
      </c>
      <c r="D56" s="112">
        <v>14.08</v>
      </c>
      <c r="E56" s="112">
        <v>10.46</v>
      </c>
      <c r="F56" s="112">
        <v>21.39</v>
      </c>
      <c r="G56" s="151" t="s">
        <v>12</v>
      </c>
      <c r="H56" s="151" t="s">
        <v>12</v>
      </c>
      <c r="I56" s="112">
        <v>3.93</v>
      </c>
      <c r="J56" s="112">
        <v>0.52</v>
      </c>
      <c r="K56" s="112">
        <v>60.63</v>
      </c>
      <c r="L56" s="112">
        <v>32.450000000000003</v>
      </c>
      <c r="M56" s="112">
        <v>64.52</v>
      </c>
      <c r="N56" s="112">
        <v>546.70000000000005</v>
      </c>
      <c r="O56" s="112">
        <v>0</v>
      </c>
      <c r="P56" s="112">
        <v>0.3</v>
      </c>
      <c r="Q56" s="112">
        <v>4.66</v>
      </c>
    </row>
    <row r="57" spans="1:17" customFormat="1">
      <c r="A57" s="80">
        <v>45573.510416666664</v>
      </c>
      <c r="B57" s="112">
        <v>9.35</v>
      </c>
      <c r="C57" s="112">
        <v>4.09</v>
      </c>
      <c r="D57" s="112">
        <v>14.08</v>
      </c>
      <c r="E57" s="112">
        <v>9.5</v>
      </c>
      <c r="F57" s="112">
        <v>19.489999999999998</v>
      </c>
      <c r="G57" s="151" t="s">
        <v>12</v>
      </c>
      <c r="H57" s="151" t="s">
        <v>12</v>
      </c>
      <c r="I57" s="112">
        <v>3.89</v>
      </c>
      <c r="J57" s="112">
        <v>0.69</v>
      </c>
      <c r="K57" s="112">
        <v>53.25</v>
      </c>
      <c r="L57" s="112">
        <v>31.39</v>
      </c>
      <c r="M57" s="112">
        <v>67.239999999999995</v>
      </c>
      <c r="N57" s="112">
        <v>162.19999999999999</v>
      </c>
      <c r="O57" s="112">
        <v>0</v>
      </c>
      <c r="P57" s="112">
        <v>0.33</v>
      </c>
      <c r="Q57" s="112">
        <v>4.66</v>
      </c>
    </row>
    <row r="58" spans="1:17" customFormat="1">
      <c r="A58" s="80">
        <v>45573.520833333336</v>
      </c>
      <c r="B58" s="112">
        <v>9.32</v>
      </c>
      <c r="C58" s="112">
        <v>4.08</v>
      </c>
      <c r="D58" s="112">
        <v>14.06</v>
      </c>
      <c r="E58" s="112">
        <v>10.36</v>
      </c>
      <c r="F58" s="112">
        <v>24.93</v>
      </c>
      <c r="G58" s="151" t="s">
        <v>12</v>
      </c>
      <c r="H58" s="151" t="s">
        <v>12</v>
      </c>
      <c r="I58" s="112">
        <v>4.1100000000000003</v>
      </c>
      <c r="J58" s="112">
        <v>0.44</v>
      </c>
      <c r="K58" s="112">
        <v>46.63</v>
      </c>
      <c r="L58" s="112">
        <v>31.5</v>
      </c>
      <c r="M58" s="112">
        <v>66.430000000000007</v>
      </c>
      <c r="N58" s="112">
        <v>221.6</v>
      </c>
      <c r="O58" s="112">
        <v>0</v>
      </c>
      <c r="P58" s="112">
        <v>0.35</v>
      </c>
      <c r="Q58" s="112">
        <v>4.67</v>
      </c>
    </row>
    <row r="59" spans="1:17" customFormat="1">
      <c r="A59" s="80">
        <v>45573.53125</v>
      </c>
      <c r="B59" s="112">
        <v>9.34</v>
      </c>
      <c r="C59" s="112">
        <v>4.08</v>
      </c>
      <c r="D59" s="112">
        <v>14.07</v>
      </c>
      <c r="E59" s="112">
        <v>10.43</v>
      </c>
      <c r="F59" s="112">
        <v>14.77</v>
      </c>
      <c r="G59" s="151" t="s">
        <v>12</v>
      </c>
      <c r="H59" s="151" t="s">
        <v>12</v>
      </c>
      <c r="I59" s="112">
        <v>4.04</v>
      </c>
      <c r="J59" s="112">
        <v>0.6</v>
      </c>
      <c r="K59" s="112">
        <v>32.9</v>
      </c>
      <c r="L59" s="112">
        <v>30.72</v>
      </c>
      <c r="M59" s="112">
        <v>68.31</v>
      </c>
      <c r="N59" s="112">
        <v>77.3</v>
      </c>
      <c r="O59" s="112">
        <v>0</v>
      </c>
      <c r="P59" s="112">
        <v>0.34</v>
      </c>
      <c r="Q59" s="112">
        <v>4.66</v>
      </c>
    </row>
    <row r="60" spans="1:17" customFormat="1">
      <c r="A60" s="80">
        <v>45573.541666666664</v>
      </c>
      <c r="B60" s="112">
        <v>9.35</v>
      </c>
      <c r="C60" s="112">
        <v>4.07</v>
      </c>
      <c r="D60" s="112">
        <v>14.07</v>
      </c>
      <c r="E60" s="112">
        <v>10.99</v>
      </c>
      <c r="F60" s="112">
        <v>7.16</v>
      </c>
      <c r="G60" s="112">
        <v>80.14</v>
      </c>
      <c r="H60" s="151" t="s">
        <v>12</v>
      </c>
      <c r="I60" s="112">
        <v>3.99</v>
      </c>
      <c r="J60" s="112">
        <v>0.67</v>
      </c>
      <c r="K60" s="112">
        <v>313.19</v>
      </c>
      <c r="L60" s="112">
        <v>28.66</v>
      </c>
      <c r="M60" s="112">
        <v>73.52</v>
      </c>
      <c r="N60" s="112">
        <v>44.8</v>
      </c>
      <c r="O60" s="112">
        <v>0</v>
      </c>
      <c r="P60" s="112">
        <v>0.36</v>
      </c>
      <c r="Q60" s="112">
        <v>4.6399999999999997</v>
      </c>
    </row>
    <row r="61" spans="1:17" customFormat="1">
      <c r="A61" s="80">
        <v>45573.552083333336</v>
      </c>
      <c r="B61" s="112">
        <v>9.34</v>
      </c>
      <c r="C61" s="112">
        <v>4.1100000000000003</v>
      </c>
      <c r="D61" s="112">
        <v>14.09</v>
      </c>
      <c r="E61" s="112">
        <v>9.25</v>
      </c>
      <c r="F61" s="112">
        <v>13.51</v>
      </c>
      <c r="G61" s="112">
        <v>94.91</v>
      </c>
      <c r="H61" s="151" t="s">
        <v>12</v>
      </c>
      <c r="I61" s="112">
        <v>3.98</v>
      </c>
      <c r="J61" s="112">
        <v>0.77</v>
      </c>
      <c r="K61" s="112">
        <v>303.45999999999998</v>
      </c>
      <c r="L61" s="112">
        <v>27.8</v>
      </c>
      <c r="M61" s="112">
        <v>71.36</v>
      </c>
      <c r="N61" s="112">
        <v>27.4</v>
      </c>
      <c r="O61" s="112">
        <v>0</v>
      </c>
      <c r="P61" s="112">
        <v>0.33</v>
      </c>
      <c r="Q61" s="112">
        <v>4.6500000000000004</v>
      </c>
    </row>
    <row r="62" spans="1:17" customFormat="1">
      <c r="A62" s="80">
        <v>45573.5625</v>
      </c>
      <c r="B62" s="112">
        <v>9.3699999999999992</v>
      </c>
      <c r="C62" s="112">
        <v>4.08</v>
      </c>
      <c r="D62" s="112">
        <v>14.09</v>
      </c>
      <c r="E62" s="112">
        <v>8.15</v>
      </c>
      <c r="F62" s="112">
        <v>23.34</v>
      </c>
      <c r="G62" s="112">
        <v>94.91</v>
      </c>
      <c r="H62" s="151" t="s">
        <v>12</v>
      </c>
      <c r="I62" s="112">
        <v>4.21</v>
      </c>
      <c r="J62" s="112">
        <v>0.34</v>
      </c>
      <c r="K62" s="112">
        <v>325.45</v>
      </c>
      <c r="L62" s="112">
        <v>27.56</v>
      </c>
      <c r="M62" s="112">
        <v>70.41</v>
      </c>
      <c r="N62" s="112">
        <v>30.4</v>
      </c>
      <c r="O62" s="112">
        <v>0</v>
      </c>
      <c r="P62" s="112">
        <v>0.28000000000000003</v>
      </c>
      <c r="Q62" s="112">
        <v>4.68</v>
      </c>
    </row>
    <row r="63" spans="1:17" customFormat="1">
      <c r="A63" s="80">
        <v>45573.572916666664</v>
      </c>
      <c r="B63" s="112">
        <v>9.34</v>
      </c>
      <c r="C63" s="112">
        <v>4.0599999999999996</v>
      </c>
      <c r="D63" s="112">
        <v>14.06</v>
      </c>
      <c r="E63" s="112">
        <v>6.95</v>
      </c>
      <c r="F63" s="112">
        <v>16.059999999999999</v>
      </c>
      <c r="G63" s="112">
        <v>94.91</v>
      </c>
      <c r="H63" s="151" t="s">
        <v>12</v>
      </c>
      <c r="I63" s="112">
        <v>4.04</v>
      </c>
      <c r="J63" s="112">
        <v>0.11</v>
      </c>
      <c r="K63" s="112">
        <v>279.74</v>
      </c>
      <c r="L63" s="112">
        <v>27.92</v>
      </c>
      <c r="M63" s="112">
        <v>70.709999999999994</v>
      </c>
      <c r="N63" s="112">
        <v>40.4</v>
      </c>
      <c r="O63" s="112">
        <v>0</v>
      </c>
      <c r="P63" s="112">
        <v>0.25</v>
      </c>
      <c r="Q63" s="112">
        <v>4.67</v>
      </c>
    </row>
    <row r="64" spans="1:17" customFormat="1">
      <c r="A64" s="80">
        <v>45573.583333333336</v>
      </c>
      <c r="B64" s="112">
        <v>9.31</v>
      </c>
      <c r="C64" s="112">
        <v>4.05</v>
      </c>
      <c r="D64" s="112">
        <v>14.03</v>
      </c>
      <c r="E64" s="112">
        <v>7.25</v>
      </c>
      <c r="F64" s="112">
        <v>6.36</v>
      </c>
      <c r="G64" s="112">
        <v>60.34</v>
      </c>
      <c r="H64" s="151" t="s">
        <v>12</v>
      </c>
      <c r="I64" s="112">
        <v>4.13</v>
      </c>
      <c r="J64" s="112">
        <v>0.19</v>
      </c>
      <c r="K64" s="112">
        <v>161.62</v>
      </c>
      <c r="L64" s="112">
        <v>27.81</v>
      </c>
      <c r="M64" s="112">
        <v>82.46</v>
      </c>
      <c r="N64" s="112">
        <v>98.4</v>
      </c>
      <c r="O64" s="112">
        <v>1.6</v>
      </c>
      <c r="P64" s="112">
        <v>0.27</v>
      </c>
      <c r="Q64" s="112">
        <v>4.66</v>
      </c>
    </row>
    <row r="65" spans="1:17" customFormat="1">
      <c r="A65" s="80">
        <v>45573.59375</v>
      </c>
      <c r="B65" s="112">
        <v>9.3000000000000007</v>
      </c>
      <c r="C65" s="112">
        <v>4.08</v>
      </c>
      <c r="D65" s="112">
        <v>14.04</v>
      </c>
      <c r="E65" s="112">
        <v>7.27</v>
      </c>
      <c r="F65" s="112">
        <v>5.86</v>
      </c>
      <c r="G65" s="112">
        <v>54.51</v>
      </c>
      <c r="H65" s="151" t="s">
        <v>12</v>
      </c>
      <c r="I65" s="112">
        <v>4.59</v>
      </c>
      <c r="J65" s="112">
        <v>0.25</v>
      </c>
      <c r="K65" s="112">
        <v>170.69</v>
      </c>
      <c r="L65" s="112">
        <v>27.54</v>
      </c>
      <c r="M65" s="112">
        <v>91.77</v>
      </c>
      <c r="N65" s="112">
        <v>168.1</v>
      </c>
      <c r="O65" s="112">
        <v>0.2</v>
      </c>
      <c r="P65" s="112">
        <v>0.39</v>
      </c>
      <c r="Q65" s="112">
        <v>4.67</v>
      </c>
    </row>
    <row r="66" spans="1:17" customFormat="1">
      <c r="A66" s="80">
        <v>45573.604166666664</v>
      </c>
      <c r="B66" s="112">
        <v>9.3000000000000007</v>
      </c>
      <c r="C66" s="112">
        <v>4.1100000000000003</v>
      </c>
      <c r="D66" s="112">
        <v>14.06</v>
      </c>
      <c r="E66" s="112">
        <v>7.63</v>
      </c>
      <c r="F66" s="112">
        <v>9.27</v>
      </c>
      <c r="G66" s="112">
        <v>54.51</v>
      </c>
      <c r="H66" s="151" t="s">
        <v>12</v>
      </c>
      <c r="I66" s="112">
        <v>4.45</v>
      </c>
      <c r="J66" s="112">
        <v>0.23</v>
      </c>
      <c r="K66" s="112">
        <v>181.25</v>
      </c>
      <c r="L66" s="112">
        <v>27.91</v>
      </c>
      <c r="M66" s="112">
        <v>91.1</v>
      </c>
      <c r="N66" s="112">
        <v>84.1</v>
      </c>
      <c r="O66" s="112">
        <v>0</v>
      </c>
      <c r="P66" s="112">
        <v>0.4</v>
      </c>
      <c r="Q66" s="112">
        <v>4.67</v>
      </c>
    </row>
    <row r="67" spans="1:17" customFormat="1">
      <c r="A67" s="80">
        <v>45573.614583333336</v>
      </c>
      <c r="B67" s="112">
        <v>9.3000000000000007</v>
      </c>
      <c r="C67" s="112">
        <v>4.08</v>
      </c>
      <c r="D67" s="112">
        <v>14.04</v>
      </c>
      <c r="E67" s="112">
        <v>8.0299999999999994</v>
      </c>
      <c r="F67" s="112">
        <v>6.7</v>
      </c>
      <c r="G67" s="112">
        <v>54.51</v>
      </c>
      <c r="H67" s="151" t="s">
        <v>12</v>
      </c>
      <c r="I67" s="112">
        <v>4.41</v>
      </c>
      <c r="J67" s="112">
        <v>0.24</v>
      </c>
      <c r="K67" s="112">
        <v>202.73</v>
      </c>
      <c r="L67" s="112">
        <v>27.67</v>
      </c>
      <c r="M67" s="112">
        <v>88.61</v>
      </c>
      <c r="N67" s="112">
        <v>61.9</v>
      </c>
      <c r="O67" s="112">
        <v>0</v>
      </c>
      <c r="P67" s="112">
        <v>0.41</v>
      </c>
      <c r="Q67" s="112">
        <v>4.6500000000000004</v>
      </c>
    </row>
    <row r="68" spans="1:17" customFormat="1">
      <c r="A68" s="80">
        <v>45573.625</v>
      </c>
      <c r="B68" s="112">
        <v>9.3000000000000007</v>
      </c>
      <c r="C68" s="112">
        <v>4.08</v>
      </c>
      <c r="D68" s="112">
        <v>14.04</v>
      </c>
      <c r="E68" s="112">
        <v>8.44</v>
      </c>
      <c r="F68" s="112">
        <v>7.72</v>
      </c>
      <c r="G68" s="112">
        <v>58.1</v>
      </c>
      <c r="H68" s="112">
        <v>7.73</v>
      </c>
      <c r="I68" s="112">
        <v>4.3</v>
      </c>
      <c r="J68" s="112">
        <v>0.25</v>
      </c>
      <c r="K68" s="112">
        <v>170.51</v>
      </c>
      <c r="L68" s="112">
        <v>27.78</v>
      </c>
      <c r="M68" s="112">
        <v>89.13</v>
      </c>
      <c r="N68" s="112">
        <v>49.4</v>
      </c>
      <c r="O68" s="112">
        <v>0</v>
      </c>
      <c r="P68" s="112">
        <v>0.4</v>
      </c>
      <c r="Q68" s="112">
        <v>4.66</v>
      </c>
    </row>
    <row r="69" spans="1:17" customFormat="1">
      <c r="A69" s="80">
        <v>45573.635416666664</v>
      </c>
      <c r="B69" s="112">
        <v>9.3000000000000007</v>
      </c>
      <c r="C69" s="112">
        <v>4.09</v>
      </c>
      <c r="D69" s="112">
        <v>14.04</v>
      </c>
      <c r="E69" s="112">
        <v>8.6300000000000008</v>
      </c>
      <c r="F69" s="112">
        <v>6.78</v>
      </c>
      <c r="G69" s="112">
        <v>58.77</v>
      </c>
      <c r="H69" s="112">
        <v>7.73</v>
      </c>
      <c r="I69" s="112">
        <v>4.3899999999999997</v>
      </c>
      <c r="J69" s="112">
        <v>0.21</v>
      </c>
      <c r="K69" s="112">
        <v>175.18</v>
      </c>
      <c r="L69" s="112">
        <v>27.85</v>
      </c>
      <c r="M69" s="112">
        <v>88.94</v>
      </c>
      <c r="N69" s="112">
        <v>44.5</v>
      </c>
      <c r="O69" s="112">
        <v>0</v>
      </c>
      <c r="P69" s="112">
        <v>0.4</v>
      </c>
      <c r="Q69" s="112">
        <v>4.67</v>
      </c>
    </row>
    <row r="70" spans="1:17" customFormat="1">
      <c r="A70" s="80">
        <v>45573.645833333336</v>
      </c>
      <c r="B70" s="112">
        <v>9.2899999999999991</v>
      </c>
      <c r="C70" s="112">
        <v>4.08</v>
      </c>
      <c r="D70" s="112">
        <v>14.03</v>
      </c>
      <c r="E70" s="112">
        <v>8.9499999999999993</v>
      </c>
      <c r="F70" s="112">
        <v>5.33</v>
      </c>
      <c r="G70" s="112">
        <v>58.77</v>
      </c>
      <c r="H70" s="112">
        <v>7.73</v>
      </c>
      <c r="I70" s="112">
        <v>4.21</v>
      </c>
      <c r="J70" s="112">
        <v>0.18</v>
      </c>
      <c r="K70" s="112">
        <v>189.46</v>
      </c>
      <c r="L70" s="112">
        <v>27.77</v>
      </c>
      <c r="M70" s="112">
        <v>92.62</v>
      </c>
      <c r="N70" s="112">
        <v>41.1</v>
      </c>
      <c r="O70" s="112">
        <v>0</v>
      </c>
      <c r="P70" s="112">
        <v>0.42</v>
      </c>
      <c r="Q70" s="112">
        <v>4.66</v>
      </c>
    </row>
    <row r="71" spans="1:17" customFormat="1">
      <c r="A71" s="80">
        <v>45573.65625</v>
      </c>
      <c r="B71" s="112">
        <v>9.33</v>
      </c>
      <c r="C71" s="112">
        <v>4.08</v>
      </c>
      <c r="D71" s="112">
        <v>14.06</v>
      </c>
      <c r="E71" s="112">
        <v>9.35</v>
      </c>
      <c r="F71" s="112">
        <v>4.7300000000000004</v>
      </c>
      <c r="G71" s="112">
        <v>58.77</v>
      </c>
      <c r="H71" s="112">
        <v>7.73</v>
      </c>
      <c r="I71" s="112">
        <v>4.2300000000000004</v>
      </c>
      <c r="J71" s="112">
        <v>0.13</v>
      </c>
      <c r="K71" s="112">
        <v>209.88</v>
      </c>
      <c r="L71" s="112">
        <v>27.7</v>
      </c>
      <c r="M71" s="112">
        <v>92.69</v>
      </c>
      <c r="N71" s="112">
        <v>33</v>
      </c>
      <c r="O71" s="112">
        <v>0</v>
      </c>
      <c r="P71" s="112">
        <v>0.43</v>
      </c>
      <c r="Q71" s="112">
        <v>4.6500000000000004</v>
      </c>
    </row>
    <row r="72" spans="1:17" customFormat="1">
      <c r="A72" s="80">
        <v>45573.666666666664</v>
      </c>
      <c r="B72" s="112">
        <v>9.34</v>
      </c>
      <c r="C72" s="112">
        <v>4.0599999999999996</v>
      </c>
      <c r="D72" s="112">
        <v>14.06</v>
      </c>
      <c r="E72" s="112">
        <v>9.57</v>
      </c>
      <c r="F72" s="112">
        <v>5.45</v>
      </c>
      <c r="G72" s="112">
        <v>61.05</v>
      </c>
      <c r="H72" s="112">
        <v>13.36</v>
      </c>
      <c r="I72" s="112">
        <v>4.43</v>
      </c>
      <c r="J72" s="112">
        <v>0.12</v>
      </c>
      <c r="K72" s="112">
        <v>192.77</v>
      </c>
      <c r="L72" s="112">
        <v>27.67</v>
      </c>
      <c r="M72" s="112">
        <v>94.61</v>
      </c>
      <c r="N72" s="112">
        <v>28.6</v>
      </c>
      <c r="O72" s="112">
        <v>0</v>
      </c>
      <c r="P72" s="112">
        <v>0.44</v>
      </c>
      <c r="Q72" s="112">
        <v>4.66</v>
      </c>
    </row>
    <row r="73" spans="1:17" customFormat="1">
      <c r="A73" s="80">
        <v>45573.677083333336</v>
      </c>
      <c r="B73" s="112">
        <v>9.33</v>
      </c>
      <c r="C73" s="112">
        <v>4.08</v>
      </c>
      <c r="D73" s="112">
        <v>14.06</v>
      </c>
      <c r="E73" s="112">
        <v>9.2799999999999994</v>
      </c>
      <c r="F73" s="112">
        <v>5.2</v>
      </c>
      <c r="G73" s="112">
        <v>61.43</v>
      </c>
      <c r="H73" s="112">
        <v>13.36</v>
      </c>
      <c r="I73" s="112">
        <v>4.42</v>
      </c>
      <c r="J73" s="112">
        <v>0.14000000000000001</v>
      </c>
      <c r="K73" s="112">
        <v>177.95</v>
      </c>
      <c r="L73" s="112">
        <v>27.93</v>
      </c>
      <c r="M73" s="112">
        <v>87.81</v>
      </c>
      <c r="N73" s="112">
        <v>32.799999999999997</v>
      </c>
      <c r="O73" s="112">
        <v>0</v>
      </c>
      <c r="P73" s="112">
        <v>0.45</v>
      </c>
      <c r="Q73" s="112">
        <v>4.6399999999999997</v>
      </c>
    </row>
    <row r="74" spans="1:17" customFormat="1">
      <c r="A74" s="80">
        <v>45573.6875</v>
      </c>
      <c r="B74" s="112">
        <v>9.3000000000000007</v>
      </c>
      <c r="C74" s="112">
        <v>4.09</v>
      </c>
      <c r="D74" s="112">
        <v>14.04</v>
      </c>
      <c r="E74" s="112">
        <v>9.39</v>
      </c>
      <c r="F74" s="112">
        <v>5.0199999999999996</v>
      </c>
      <c r="G74" s="112">
        <v>61.43</v>
      </c>
      <c r="H74" s="112">
        <v>13.36</v>
      </c>
      <c r="I74" s="112">
        <v>4.46</v>
      </c>
      <c r="J74" s="112">
        <v>0.16</v>
      </c>
      <c r="K74" s="112">
        <v>164.71</v>
      </c>
      <c r="L74" s="112">
        <v>27.91</v>
      </c>
      <c r="M74" s="112">
        <v>88.71</v>
      </c>
      <c r="N74" s="112">
        <v>33.200000000000003</v>
      </c>
      <c r="O74" s="112">
        <v>0</v>
      </c>
      <c r="P74" s="112">
        <v>0.47</v>
      </c>
      <c r="Q74" s="112">
        <v>4.6500000000000004</v>
      </c>
    </row>
    <row r="75" spans="1:17" customFormat="1">
      <c r="A75" s="80">
        <v>45573.697916666664</v>
      </c>
      <c r="B75" s="112">
        <v>9.3000000000000007</v>
      </c>
      <c r="C75" s="112">
        <v>4.07</v>
      </c>
      <c r="D75" s="112">
        <v>14.03</v>
      </c>
      <c r="E75" s="112">
        <v>9.25</v>
      </c>
      <c r="F75" s="112">
        <v>5.41</v>
      </c>
      <c r="G75" s="112">
        <v>61.43</v>
      </c>
      <c r="H75" s="112">
        <v>13.36</v>
      </c>
      <c r="I75" s="112">
        <v>4.6500000000000004</v>
      </c>
      <c r="J75" s="112">
        <v>0.01</v>
      </c>
      <c r="K75" s="112">
        <v>166</v>
      </c>
      <c r="L75" s="112">
        <v>28.35</v>
      </c>
      <c r="M75" s="112">
        <v>85.86</v>
      </c>
      <c r="N75" s="112">
        <v>28</v>
      </c>
      <c r="O75" s="112">
        <v>0</v>
      </c>
      <c r="P75" s="112">
        <v>0.5</v>
      </c>
      <c r="Q75" s="112">
        <v>4.6399999999999997</v>
      </c>
    </row>
    <row r="76" spans="1:17" customFormat="1">
      <c r="A76" s="80">
        <v>45573.708333333336</v>
      </c>
      <c r="B76" s="112">
        <v>9.2899999999999991</v>
      </c>
      <c r="C76" s="112">
        <v>4.03</v>
      </c>
      <c r="D76" s="112">
        <v>14.01</v>
      </c>
      <c r="E76" s="112">
        <v>9.14</v>
      </c>
      <c r="F76" s="112">
        <v>6.33</v>
      </c>
      <c r="G76" s="112">
        <v>59.31</v>
      </c>
      <c r="H76" s="112">
        <v>18.97</v>
      </c>
      <c r="I76" s="112">
        <v>4.8099999999999996</v>
      </c>
      <c r="J76" s="112">
        <v>0.2</v>
      </c>
      <c r="K76" s="112">
        <v>178.06</v>
      </c>
      <c r="L76" s="112">
        <v>28.44</v>
      </c>
      <c r="M76" s="112">
        <v>86.69</v>
      </c>
      <c r="N76" s="112">
        <v>21.6</v>
      </c>
      <c r="O76" s="112">
        <v>0</v>
      </c>
      <c r="P76" s="112">
        <v>0.54</v>
      </c>
      <c r="Q76" s="112">
        <v>4.6500000000000004</v>
      </c>
    </row>
    <row r="77" spans="1:17" customFormat="1">
      <c r="A77" s="80">
        <v>45573.71875</v>
      </c>
      <c r="B77" s="112">
        <v>9.2799999999999994</v>
      </c>
      <c r="C77" s="112">
        <v>4.09</v>
      </c>
      <c r="D77" s="112">
        <v>14.02</v>
      </c>
      <c r="E77" s="112">
        <v>9.2200000000000006</v>
      </c>
      <c r="F77" s="112">
        <v>5.0999999999999996</v>
      </c>
      <c r="G77" s="112">
        <v>58.96</v>
      </c>
      <c r="H77" s="112">
        <v>18.97</v>
      </c>
      <c r="I77" s="112">
        <v>5.0599999999999996</v>
      </c>
      <c r="J77" s="112">
        <v>0.11</v>
      </c>
      <c r="K77" s="112">
        <v>166.5</v>
      </c>
      <c r="L77" s="112">
        <v>28.22</v>
      </c>
      <c r="M77" s="112">
        <v>88.07</v>
      </c>
      <c r="N77" s="112">
        <v>10.4</v>
      </c>
      <c r="O77" s="112">
        <v>0</v>
      </c>
      <c r="P77" s="112">
        <v>0.52</v>
      </c>
      <c r="Q77" s="112">
        <v>4.63</v>
      </c>
    </row>
    <row r="78" spans="1:17" customFormat="1">
      <c r="A78" s="80">
        <v>45573.729166666664</v>
      </c>
      <c r="B78" s="112">
        <v>9.2799999999999994</v>
      </c>
      <c r="C78" s="112">
        <v>4.09</v>
      </c>
      <c r="D78" s="112">
        <v>14.02</v>
      </c>
      <c r="E78" s="112">
        <v>9.0299999999999994</v>
      </c>
      <c r="F78" s="112">
        <v>4.6399999999999997</v>
      </c>
      <c r="G78" s="112">
        <v>58.96</v>
      </c>
      <c r="H78" s="112">
        <v>18.97</v>
      </c>
      <c r="I78" s="112">
        <v>5.45</v>
      </c>
      <c r="J78" s="112">
        <v>0.17</v>
      </c>
      <c r="K78" s="112">
        <v>182.61</v>
      </c>
      <c r="L78" s="112">
        <v>27.82</v>
      </c>
      <c r="M78" s="112">
        <v>89.68</v>
      </c>
      <c r="N78" s="112">
        <v>5.3</v>
      </c>
      <c r="O78" s="112">
        <v>0</v>
      </c>
      <c r="P78" s="112">
        <v>0.54</v>
      </c>
      <c r="Q78" s="112">
        <v>4.6399999999999997</v>
      </c>
    </row>
    <row r="79" spans="1:17" customFormat="1">
      <c r="A79" s="80">
        <v>45573.739583333336</v>
      </c>
      <c r="B79" s="112">
        <v>9.2899999999999991</v>
      </c>
      <c r="C79" s="112">
        <v>4.0599999999999996</v>
      </c>
      <c r="D79" s="112">
        <v>14.02</v>
      </c>
      <c r="E79" s="112">
        <v>9.65</v>
      </c>
      <c r="F79" s="112">
        <v>4.1100000000000003</v>
      </c>
      <c r="G79" s="112">
        <v>58.96</v>
      </c>
      <c r="H79" s="112">
        <v>18.97</v>
      </c>
      <c r="I79" s="112">
        <v>5.45</v>
      </c>
      <c r="J79" s="112">
        <v>0.18</v>
      </c>
      <c r="K79" s="112">
        <v>189.45</v>
      </c>
      <c r="L79" s="112">
        <v>27.52</v>
      </c>
      <c r="M79" s="112">
        <v>94.18</v>
      </c>
      <c r="N79" s="112">
        <v>2.7</v>
      </c>
      <c r="O79" s="112">
        <v>0</v>
      </c>
      <c r="P79" s="112">
        <v>0.55000000000000004</v>
      </c>
      <c r="Q79" s="112">
        <v>4.66</v>
      </c>
    </row>
    <row r="80" spans="1:17" customFormat="1">
      <c r="A80" s="80">
        <v>45573.75</v>
      </c>
      <c r="B80" s="112">
        <v>9.2799999999999994</v>
      </c>
      <c r="C80" s="112">
        <v>4.05</v>
      </c>
      <c r="D80" s="112">
        <v>14.01</v>
      </c>
      <c r="E80" s="112">
        <v>8.7799999999999994</v>
      </c>
      <c r="F80" s="112">
        <v>4.5199999999999996</v>
      </c>
      <c r="G80" s="112">
        <v>69.19</v>
      </c>
      <c r="H80" s="112">
        <v>24.79</v>
      </c>
      <c r="I80" s="112">
        <v>5.81</v>
      </c>
      <c r="J80" s="112">
        <v>0.1</v>
      </c>
      <c r="K80" s="112">
        <v>137.58000000000001</v>
      </c>
      <c r="L80" s="112">
        <v>27.46</v>
      </c>
      <c r="M80" s="112">
        <v>94.66</v>
      </c>
      <c r="N80" s="112">
        <v>2.1</v>
      </c>
      <c r="O80" s="112">
        <v>0</v>
      </c>
      <c r="P80" s="112">
        <v>0.6</v>
      </c>
      <c r="Q80" s="112">
        <v>4.6500000000000004</v>
      </c>
    </row>
    <row r="81" spans="1:17" customFormat="1">
      <c r="A81" s="80">
        <v>45573.760416666664</v>
      </c>
      <c r="B81" s="112">
        <v>9.25</v>
      </c>
      <c r="C81" s="112">
        <v>4.09</v>
      </c>
      <c r="D81" s="112">
        <v>14</v>
      </c>
      <c r="E81" s="112">
        <v>6.66</v>
      </c>
      <c r="F81" s="112">
        <v>4.05</v>
      </c>
      <c r="G81" s="112">
        <v>71.069999999999993</v>
      </c>
      <c r="H81" s="112">
        <v>24.79</v>
      </c>
      <c r="I81" s="112">
        <v>5.96</v>
      </c>
      <c r="J81" s="112">
        <v>0.06</v>
      </c>
      <c r="K81" s="112">
        <v>186.21</v>
      </c>
      <c r="L81" s="112">
        <v>27.44</v>
      </c>
      <c r="M81" s="112">
        <v>92.6</v>
      </c>
      <c r="N81" s="112">
        <v>2.2000000000000002</v>
      </c>
      <c r="O81" s="112">
        <v>0</v>
      </c>
      <c r="P81" s="112">
        <v>0.62</v>
      </c>
      <c r="Q81" s="112">
        <v>4.63</v>
      </c>
    </row>
    <row r="82" spans="1:17" customFormat="1">
      <c r="A82" s="80">
        <v>45573.770833333336</v>
      </c>
      <c r="B82" s="112">
        <v>9.25</v>
      </c>
      <c r="C82" s="112">
        <v>4.09</v>
      </c>
      <c r="D82" s="112">
        <v>14</v>
      </c>
      <c r="E82" s="112">
        <v>8.3000000000000007</v>
      </c>
      <c r="F82" s="112">
        <v>3.73</v>
      </c>
      <c r="G82" s="112">
        <v>71.069999999999993</v>
      </c>
      <c r="H82" s="112">
        <v>24.79</v>
      </c>
      <c r="I82" s="112">
        <v>6.37</v>
      </c>
      <c r="J82" s="112">
        <v>0.12</v>
      </c>
      <c r="K82" s="112">
        <v>128.97999999999999</v>
      </c>
      <c r="L82" s="112">
        <v>27.46</v>
      </c>
      <c r="M82" s="112">
        <v>90.3</v>
      </c>
      <c r="N82" s="112">
        <v>2</v>
      </c>
      <c r="O82" s="112">
        <v>0</v>
      </c>
      <c r="P82" s="112">
        <v>0.65</v>
      </c>
      <c r="Q82" s="112">
        <v>4.6399999999999997</v>
      </c>
    </row>
    <row r="83" spans="1:17" customFormat="1">
      <c r="A83" s="80">
        <v>45573.78125</v>
      </c>
      <c r="B83" s="112">
        <v>9.23</v>
      </c>
      <c r="C83" s="112">
        <v>4.1399999999999997</v>
      </c>
      <c r="D83" s="112">
        <v>14.01</v>
      </c>
      <c r="E83" s="112">
        <v>7.83</v>
      </c>
      <c r="F83" s="112">
        <v>3.72</v>
      </c>
      <c r="G83" s="112">
        <v>71.069999999999993</v>
      </c>
      <c r="H83" s="112">
        <v>24.79</v>
      </c>
      <c r="I83" s="112">
        <v>6.61</v>
      </c>
      <c r="J83" s="112">
        <v>0.13</v>
      </c>
      <c r="K83" s="112">
        <v>108.78</v>
      </c>
      <c r="L83" s="112">
        <v>27.36</v>
      </c>
      <c r="M83" s="112">
        <v>91.93</v>
      </c>
      <c r="N83" s="112">
        <v>2.2999999999999998</v>
      </c>
      <c r="O83" s="112">
        <v>0</v>
      </c>
      <c r="P83" s="112">
        <v>0.66</v>
      </c>
      <c r="Q83" s="112">
        <v>4.6399999999999997</v>
      </c>
    </row>
    <row r="84" spans="1:17" customFormat="1">
      <c r="A84" s="80">
        <v>45573.791666666664</v>
      </c>
      <c r="B84" s="112">
        <v>9.25</v>
      </c>
      <c r="C84" s="112">
        <v>4.0999999999999996</v>
      </c>
      <c r="D84" s="112">
        <v>14.01</v>
      </c>
      <c r="E84" s="112">
        <v>8.4499999999999993</v>
      </c>
      <c r="F84" s="112">
        <v>4.03</v>
      </c>
      <c r="G84" s="112">
        <v>83.78</v>
      </c>
      <c r="H84" s="112">
        <v>25.71</v>
      </c>
      <c r="I84" s="112">
        <v>6.86</v>
      </c>
      <c r="J84" s="112">
        <v>0.13</v>
      </c>
      <c r="K84" s="112">
        <v>197.08</v>
      </c>
      <c r="L84" s="112">
        <v>27.25</v>
      </c>
      <c r="M84" s="112">
        <v>91.73</v>
      </c>
      <c r="N84" s="112">
        <v>2.2999999999999998</v>
      </c>
      <c r="O84" s="112">
        <v>0</v>
      </c>
      <c r="P84" s="112">
        <v>0.66</v>
      </c>
      <c r="Q84" s="112">
        <v>4.6399999999999997</v>
      </c>
    </row>
    <row r="85" spans="1:17" customFormat="1">
      <c r="A85" s="80">
        <v>45573.802083333336</v>
      </c>
      <c r="B85" s="112">
        <v>9.23</v>
      </c>
      <c r="C85" s="112">
        <v>4.1100000000000003</v>
      </c>
      <c r="D85" s="112">
        <v>14</v>
      </c>
      <c r="E85" s="112">
        <v>8.39</v>
      </c>
      <c r="F85" s="112">
        <v>3.96</v>
      </c>
      <c r="G85" s="112">
        <v>85.93</v>
      </c>
      <c r="H85" s="112">
        <v>25.71</v>
      </c>
      <c r="I85" s="112">
        <v>6.97</v>
      </c>
      <c r="J85" s="112">
        <v>0.21</v>
      </c>
      <c r="K85" s="112">
        <v>84.39</v>
      </c>
      <c r="L85" s="112">
        <v>26.87</v>
      </c>
      <c r="M85" s="112">
        <v>91.81</v>
      </c>
      <c r="N85" s="112">
        <v>2.4</v>
      </c>
      <c r="O85" s="112">
        <v>0</v>
      </c>
      <c r="P85" s="112">
        <v>0.67</v>
      </c>
      <c r="Q85" s="112">
        <v>4.6399999999999997</v>
      </c>
    </row>
    <row r="86" spans="1:17" customFormat="1">
      <c r="A86" s="80">
        <v>45573.8125</v>
      </c>
      <c r="B86" s="112">
        <v>9.24</v>
      </c>
      <c r="C86" s="112">
        <v>4.09</v>
      </c>
      <c r="D86" s="112">
        <v>14</v>
      </c>
      <c r="E86" s="112">
        <v>8.16</v>
      </c>
      <c r="F86" s="112">
        <v>3.91</v>
      </c>
      <c r="G86" s="112">
        <v>85.93</v>
      </c>
      <c r="H86" s="112">
        <v>25.71</v>
      </c>
      <c r="I86" s="112">
        <v>7.07</v>
      </c>
      <c r="J86" s="112">
        <v>0.11</v>
      </c>
      <c r="K86" s="112">
        <v>56.65</v>
      </c>
      <c r="L86" s="112">
        <v>26.65</v>
      </c>
      <c r="M86" s="112">
        <v>89.13</v>
      </c>
      <c r="N86" s="112">
        <v>2.2999999999999998</v>
      </c>
      <c r="O86" s="112">
        <v>0</v>
      </c>
      <c r="P86" s="112">
        <v>0.67</v>
      </c>
      <c r="Q86" s="112">
        <v>4.63</v>
      </c>
    </row>
    <row r="87" spans="1:17" customFormat="1">
      <c r="A87" s="80">
        <v>45573.822916666664</v>
      </c>
      <c r="B87" s="112">
        <v>9.2200000000000006</v>
      </c>
      <c r="C87" s="112">
        <v>4.12</v>
      </c>
      <c r="D87" s="112">
        <v>14</v>
      </c>
      <c r="E87" s="112">
        <v>8.3000000000000007</v>
      </c>
      <c r="F87" s="112">
        <v>3.65</v>
      </c>
      <c r="G87" s="112">
        <v>85.93</v>
      </c>
      <c r="H87" s="112">
        <v>25.71</v>
      </c>
      <c r="I87" s="112">
        <v>7.05</v>
      </c>
      <c r="J87" s="112">
        <v>0.08</v>
      </c>
      <c r="K87" s="112">
        <v>189.4</v>
      </c>
      <c r="L87" s="112">
        <v>26.62</v>
      </c>
      <c r="M87" s="112">
        <v>88.31</v>
      </c>
      <c r="N87" s="112">
        <v>2.2999999999999998</v>
      </c>
      <c r="O87" s="112">
        <v>0</v>
      </c>
      <c r="P87" s="112">
        <v>0.67</v>
      </c>
      <c r="Q87" s="112">
        <v>4.6399999999999997</v>
      </c>
    </row>
    <row r="88" spans="1:17" customFormat="1">
      <c r="A88" s="80">
        <v>45573.833333333336</v>
      </c>
      <c r="B88" s="112">
        <v>9.1999999999999993</v>
      </c>
      <c r="C88" s="112">
        <v>4.1500000000000004</v>
      </c>
      <c r="D88" s="112">
        <v>14</v>
      </c>
      <c r="E88" s="112">
        <v>8.19</v>
      </c>
      <c r="F88" s="112">
        <v>3.57</v>
      </c>
      <c r="G88" s="112">
        <v>86.26</v>
      </c>
      <c r="H88" s="112">
        <v>24.11</v>
      </c>
      <c r="I88" s="112">
        <v>7.05</v>
      </c>
      <c r="J88" s="112">
        <v>0.12</v>
      </c>
      <c r="K88" s="112">
        <v>104.15</v>
      </c>
      <c r="L88" s="112">
        <v>26.36</v>
      </c>
      <c r="M88" s="112">
        <v>90.33</v>
      </c>
      <c r="N88" s="112">
        <v>2.2000000000000002</v>
      </c>
      <c r="O88" s="112">
        <v>0</v>
      </c>
      <c r="P88" s="112">
        <v>0.67</v>
      </c>
      <c r="Q88" s="112">
        <v>4.6399999999999997</v>
      </c>
    </row>
    <row r="89" spans="1:17" customFormat="1">
      <c r="A89" s="80">
        <v>45573.84375</v>
      </c>
      <c r="B89" s="112">
        <v>9.2200000000000006</v>
      </c>
      <c r="C89" s="112">
        <v>4.13</v>
      </c>
      <c r="D89" s="112">
        <v>14</v>
      </c>
      <c r="E89" s="112">
        <v>7.8</v>
      </c>
      <c r="F89" s="112">
        <v>3.6</v>
      </c>
      <c r="G89" s="112">
        <v>86.31</v>
      </c>
      <c r="H89" s="112">
        <v>24.11</v>
      </c>
      <c r="I89" s="112">
        <v>7.05</v>
      </c>
      <c r="J89" s="112">
        <v>0.18</v>
      </c>
      <c r="K89" s="112">
        <v>188.36</v>
      </c>
      <c r="L89" s="112">
        <v>26.74</v>
      </c>
      <c r="M89" s="112">
        <v>88.16</v>
      </c>
      <c r="N89" s="112">
        <v>2.1</v>
      </c>
      <c r="O89" s="112">
        <v>0</v>
      </c>
      <c r="P89" s="112">
        <v>0.64</v>
      </c>
      <c r="Q89" s="112">
        <v>4.66</v>
      </c>
    </row>
    <row r="90" spans="1:17" customFormat="1">
      <c r="A90" s="80">
        <v>45573.854166666664</v>
      </c>
      <c r="B90" s="112">
        <v>9.2899999999999991</v>
      </c>
      <c r="C90" s="112">
        <v>4.09</v>
      </c>
      <c r="D90" s="112">
        <v>14.04</v>
      </c>
      <c r="E90" s="112">
        <v>7.91</v>
      </c>
      <c r="F90" s="112">
        <v>3.38</v>
      </c>
      <c r="G90" s="112">
        <v>86.31</v>
      </c>
      <c r="H90" s="112">
        <v>24.11</v>
      </c>
      <c r="I90" s="112">
        <v>6.95</v>
      </c>
      <c r="J90" s="112">
        <v>0.2</v>
      </c>
      <c r="K90" s="112">
        <v>201.25</v>
      </c>
      <c r="L90" s="112">
        <v>26.42</v>
      </c>
      <c r="M90" s="112">
        <v>92.09</v>
      </c>
      <c r="N90" s="112">
        <v>2.2000000000000002</v>
      </c>
      <c r="O90" s="112">
        <v>0</v>
      </c>
      <c r="P90" s="112">
        <v>0.61</v>
      </c>
      <c r="Q90" s="112">
        <v>4.67</v>
      </c>
    </row>
    <row r="91" spans="1:17" customFormat="1">
      <c r="A91" s="80">
        <v>45573.864583333336</v>
      </c>
      <c r="B91" s="112">
        <v>9.41</v>
      </c>
      <c r="C91" s="112">
        <v>4.0999999999999996</v>
      </c>
      <c r="D91" s="112">
        <v>14.14</v>
      </c>
      <c r="E91" s="112">
        <v>8.59</v>
      </c>
      <c r="F91" s="112">
        <v>2.99</v>
      </c>
      <c r="G91" s="112">
        <v>86.31</v>
      </c>
      <c r="H91" s="112">
        <v>24.11</v>
      </c>
      <c r="I91" s="112">
        <v>6.78</v>
      </c>
      <c r="J91" s="112">
        <v>0.06</v>
      </c>
      <c r="K91" s="112">
        <v>190.25</v>
      </c>
      <c r="L91" s="112">
        <v>26.26</v>
      </c>
      <c r="M91" s="112">
        <v>93.36</v>
      </c>
      <c r="N91" s="112">
        <v>2.2000000000000002</v>
      </c>
      <c r="O91" s="112">
        <v>0</v>
      </c>
      <c r="P91" s="112">
        <v>0.6</v>
      </c>
      <c r="Q91" s="112">
        <v>4.67</v>
      </c>
    </row>
    <row r="92" spans="1:17" customFormat="1">
      <c r="A92" s="80">
        <v>45573.875</v>
      </c>
      <c r="B92" s="112">
        <v>9.41</v>
      </c>
      <c r="C92" s="112">
        <v>4.0999999999999996</v>
      </c>
      <c r="D92" s="112">
        <v>14.14</v>
      </c>
      <c r="E92" s="112">
        <v>8.77</v>
      </c>
      <c r="F92" s="112">
        <v>3.54</v>
      </c>
      <c r="G92" s="112">
        <v>74.64</v>
      </c>
      <c r="H92" s="112">
        <v>25.09</v>
      </c>
      <c r="I92" s="112">
        <v>6.7</v>
      </c>
      <c r="J92" s="112">
        <v>0.08</v>
      </c>
      <c r="K92" s="112">
        <v>167.3</v>
      </c>
      <c r="L92" s="112">
        <v>26.04</v>
      </c>
      <c r="M92" s="112">
        <v>92.89</v>
      </c>
      <c r="N92" s="112">
        <v>2.1</v>
      </c>
      <c r="O92" s="112">
        <v>0</v>
      </c>
      <c r="P92" s="112">
        <v>0.59</v>
      </c>
      <c r="Q92" s="112">
        <v>4.67</v>
      </c>
    </row>
    <row r="93" spans="1:17" customFormat="1">
      <c r="A93" s="80">
        <v>45573.885416666664</v>
      </c>
      <c r="B93" s="112">
        <v>9.3800000000000008</v>
      </c>
      <c r="C93" s="112">
        <v>4.05</v>
      </c>
      <c r="D93" s="112">
        <v>14.09</v>
      </c>
      <c r="E93" s="112">
        <v>9.18</v>
      </c>
      <c r="F93" s="112">
        <v>3.24</v>
      </c>
      <c r="G93" s="112">
        <v>72.67</v>
      </c>
      <c r="H93" s="112">
        <v>25.09</v>
      </c>
      <c r="I93" s="112">
        <v>6.62</v>
      </c>
      <c r="J93" s="112">
        <v>0.08</v>
      </c>
      <c r="K93" s="112">
        <v>137.08000000000001</v>
      </c>
      <c r="L93" s="112">
        <v>26.14</v>
      </c>
      <c r="M93" s="112">
        <v>92.48</v>
      </c>
      <c r="N93" s="112">
        <v>2</v>
      </c>
      <c r="O93" s="112">
        <v>0</v>
      </c>
      <c r="P93" s="112">
        <v>0.61</v>
      </c>
      <c r="Q93" s="112">
        <v>4.66</v>
      </c>
    </row>
    <row r="94" spans="1:17" customFormat="1">
      <c r="A94" s="80">
        <v>45573.895833333336</v>
      </c>
      <c r="B94" s="112">
        <v>9.3699999999999992</v>
      </c>
      <c r="C94" s="112">
        <v>4.08</v>
      </c>
      <c r="D94" s="112">
        <v>14.1</v>
      </c>
      <c r="E94" s="112">
        <v>9.42</v>
      </c>
      <c r="F94" s="112">
        <v>3.12</v>
      </c>
      <c r="G94" s="112">
        <v>72.67</v>
      </c>
      <c r="H94" s="112">
        <v>25.09</v>
      </c>
      <c r="I94" s="112">
        <v>6.49</v>
      </c>
      <c r="J94" s="112">
        <v>0.19</v>
      </c>
      <c r="K94" s="112">
        <v>187.64</v>
      </c>
      <c r="L94" s="112">
        <v>26.23</v>
      </c>
      <c r="M94" s="112">
        <v>92.04</v>
      </c>
      <c r="N94" s="112">
        <v>2.2000000000000002</v>
      </c>
      <c r="O94" s="112">
        <v>0</v>
      </c>
      <c r="P94" s="112">
        <v>0.63</v>
      </c>
      <c r="Q94" s="112">
        <v>4.66</v>
      </c>
    </row>
    <row r="95" spans="1:17" customFormat="1">
      <c r="A95" s="80">
        <v>45573.90625</v>
      </c>
      <c r="B95" s="112">
        <v>9.3800000000000008</v>
      </c>
      <c r="C95" s="112">
        <v>4.0599999999999996</v>
      </c>
      <c r="D95" s="112">
        <v>14.09</v>
      </c>
      <c r="E95" s="112">
        <v>10.130000000000001</v>
      </c>
      <c r="F95" s="112">
        <v>3.24</v>
      </c>
      <c r="G95" s="112">
        <v>72.67</v>
      </c>
      <c r="H95" s="112">
        <v>25.09</v>
      </c>
      <c r="I95" s="112">
        <v>6.65</v>
      </c>
      <c r="J95" s="112">
        <v>0.15</v>
      </c>
      <c r="K95" s="112">
        <v>223.88</v>
      </c>
      <c r="L95" s="112">
        <v>26.05</v>
      </c>
      <c r="M95" s="112">
        <v>94.46</v>
      </c>
      <c r="N95" s="112">
        <v>2.1</v>
      </c>
      <c r="O95" s="112">
        <v>0</v>
      </c>
      <c r="P95" s="112">
        <v>0.63</v>
      </c>
      <c r="Q95" s="112">
        <v>4.67</v>
      </c>
    </row>
    <row r="96" spans="1:17" customFormat="1">
      <c r="A96" s="80">
        <v>45573.916666666664</v>
      </c>
      <c r="B96" s="112">
        <v>9.39</v>
      </c>
      <c r="C96" s="112">
        <v>4.08</v>
      </c>
      <c r="D96" s="112">
        <v>14.11</v>
      </c>
      <c r="E96" s="112">
        <v>10.41</v>
      </c>
      <c r="F96" s="112">
        <v>3.39</v>
      </c>
      <c r="G96" s="112">
        <v>78.739999999999995</v>
      </c>
      <c r="H96" s="112">
        <v>23.08</v>
      </c>
      <c r="I96" s="112">
        <v>6.76</v>
      </c>
      <c r="J96" s="112">
        <v>0.22</v>
      </c>
      <c r="K96" s="112">
        <v>201</v>
      </c>
      <c r="L96" s="112">
        <v>26.13</v>
      </c>
      <c r="M96" s="112">
        <v>95.02</v>
      </c>
      <c r="N96" s="112">
        <v>2</v>
      </c>
      <c r="O96" s="112">
        <v>0</v>
      </c>
      <c r="P96" s="112">
        <v>0.63</v>
      </c>
      <c r="Q96" s="112">
        <v>4.6500000000000004</v>
      </c>
    </row>
    <row r="97" spans="1:22" customFormat="1">
      <c r="A97" s="80">
        <v>45573.927083333336</v>
      </c>
      <c r="B97" s="112">
        <v>9.39</v>
      </c>
      <c r="C97" s="112">
        <v>4.09</v>
      </c>
      <c r="D97" s="112">
        <v>14.12</v>
      </c>
      <c r="E97" s="112">
        <v>10.34</v>
      </c>
      <c r="F97" s="112">
        <v>3.35</v>
      </c>
      <c r="G97" s="112">
        <v>79.760000000000005</v>
      </c>
      <c r="H97" s="112">
        <v>23.08</v>
      </c>
      <c r="I97" s="112">
        <v>6.79</v>
      </c>
      <c r="J97" s="112">
        <v>0.1</v>
      </c>
      <c r="K97" s="112">
        <v>223.11</v>
      </c>
      <c r="L97" s="112">
        <v>25.89</v>
      </c>
      <c r="M97" s="112">
        <v>95.94</v>
      </c>
      <c r="N97" s="112">
        <v>2.4</v>
      </c>
      <c r="O97" s="112">
        <v>0</v>
      </c>
      <c r="P97" s="112">
        <v>0.63</v>
      </c>
      <c r="Q97" s="112">
        <v>4.66</v>
      </c>
    </row>
    <row r="98" spans="1:22" customFormat="1">
      <c r="A98" s="80">
        <v>45573.9375</v>
      </c>
      <c r="B98" s="112">
        <v>9.4</v>
      </c>
      <c r="C98" s="112">
        <v>4.07</v>
      </c>
      <c r="D98" s="112">
        <v>14.12</v>
      </c>
      <c r="E98" s="112">
        <v>10.57</v>
      </c>
      <c r="F98" s="112">
        <v>3.38</v>
      </c>
      <c r="G98" s="112">
        <v>79.760000000000005</v>
      </c>
      <c r="H98" s="112">
        <v>23.08</v>
      </c>
      <c r="I98" s="112">
        <v>6.82</v>
      </c>
      <c r="J98" s="112">
        <v>0.12</v>
      </c>
      <c r="K98" s="112">
        <v>186.16</v>
      </c>
      <c r="L98" s="112">
        <v>25.7</v>
      </c>
      <c r="M98" s="112">
        <v>94.99</v>
      </c>
      <c r="N98" s="112">
        <v>2.1</v>
      </c>
      <c r="O98" s="112">
        <v>0</v>
      </c>
      <c r="P98" s="112">
        <v>0.62</v>
      </c>
      <c r="Q98" s="112">
        <v>4.66</v>
      </c>
    </row>
    <row r="99" spans="1:22" customFormat="1">
      <c r="A99" s="80">
        <v>45573.947916666664</v>
      </c>
      <c r="B99" s="112">
        <v>9.39</v>
      </c>
      <c r="C99" s="112">
        <v>4.07</v>
      </c>
      <c r="D99" s="112">
        <v>14.11</v>
      </c>
      <c r="E99" s="112">
        <v>10.74</v>
      </c>
      <c r="F99" s="112">
        <v>3.59</v>
      </c>
      <c r="G99" s="112">
        <v>79.760000000000005</v>
      </c>
      <c r="H99" s="112">
        <v>23.08</v>
      </c>
      <c r="I99" s="112">
        <v>6.72</v>
      </c>
      <c r="J99" s="112">
        <v>0.09</v>
      </c>
      <c r="K99" s="112">
        <v>190.4</v>
      </c>
      <c r="L99" s="112">
        <v>25.6</v>
      </c>
      <c r="M99" s="112">
        <v>93.59</v>
      </c>
      <c r="N99" s="112">
        <v>2.1</v>
      </c>
      <c r="O99" s="112">
        <v>0</v>
      </c>
      <c r="P99" s="112">
        <v>0.62</v>
      </c>
      <c r="Q99" s="112">
        <v>4.66</v>
      </c>
    </row>
    <row r="100" spans="1:22" customFormat="1">
      <c r="A100" s="80">
        <v>45573.958333333336</v>
      </c>
      <c r="B100" s="112">
        <v>9.4</v>
      </c>
      <c r="C100" s="112">
        <v>4.0599999999999996</v>
      </c>
      <c r="D100" s="112">
        <v>14.11</v>
      </c>
      <c r="E100" s="112">
        <v>11.08</v>
      </c>
      <c r="F100" s="112">
        <v>3.31</v>
      </c>
      <c r="G100" s="112">
        <v>71.040000000000006</v>
      </c>
      <c r="H100" s="112">
        <v>19.93</v>
      </c>
      <c r="I100" s="112">
        <v>6.58</v>
      </c>
      <c r="J100" s="112">
        <v>0.15</v>
      </c>
      <c r="K100" s="112">
        <v>123.64</v>
      </c>
      <c r="L100" s="112">
        <v>25.9</v>
      </c>
      <c r="M100" s="112">
        <v>91.68</v>
      </c>
      <c r="N100" s="112">
        <v>2</v>
      </c>
      <c r="O100" s="112">
        <v>0</v>
      </c>
      <c r="P100" s="112">
        <v>0.63</v>
      </c>
      <c r="Q100" s="112">
        <v>4.67</v>
      </c>
    </row>
    <row r="101" spans="1:22" customFormat="1">
      <c r="A101" s="80">
        <v>45573.96875</v>
      </c>
      <c r="B101" s="112">
        <v>9.4</v>
      </c>
      <c r="C101" s="112">
        <v>4.08</v>
      </c>
      <c r="D101" s="112">
        <v>14.12</v>
      </c>
      <c r="E101" s="112">
        <v>11.17</v>
      </c>
      <c r="F101" s="112">
        <v>3.47</v>
      </c>
      <c r="G101" s="112">
        <v>69.569999999999993</v>
      </c>
      <c r="H101" s="112">
        <v>19.93</v>
      </c>
      <c r="I101" s="112">
        <v>6.54</v>
      </c>
      <c r="J101" s="112">
        <v>0.15</v>
      </c>
      <c r="K101" s="112">
        <v>219.26</v>
      </c>
      <c r="L101" s="112">
        <v>25.78</v>
      </c>
      <c r="M101" s="112">
        <v>91.89</v>
      </c>
      <c r="N101" s="112">
        <v>2.2000000000000002</v>
      </c>
      <c r="O101" s="112">
        <v>0</v>
      </c>
      <c r="P101" s="112">
        <v>0.62</v>
      </c>
      <c r="Q101" s="112">
        <v>4.67</v>
      </c>
    </row>
    <row r="102" spans="1:22" customFormat="1">
      <c r="A102" s="80">
        <v>45573.979166666664</v>
      </c>
      <c r="B102" s="112">
        <v>9.41</v>
      </c>
      <c r="C102" s="112">
        <v>4.07</v>
      </c>
      <c r="D102" s="112">
        <v>14.12</v>
      </c>
      <c r="E102" s="112">
        <v>11.12</v>
      </c>
      <c r="F102" s="112">
        <v>3.72</v>
      </c>
      <c r="G102" s="112">
        <v>69.569999999999993</v>
      </c>
      <c r="H102" s="112">
        <v>19.93</v>
      </c>
      <c r="I102" s="112">
        <v>6.58</v>
      </c>
      <c r="J102" s="112">
        <v>0.08</v>
      </c>
      <c r="K102" s="112">
        <v>174.26</v>
      </c>
      <c r="L102" s="112">
        <v>25.49</v>
      </c>
      <c r="M102" s="112">
        <v>93.78</v>
      </c>
      <c r="N102" s="112">
        <v>2.2000000000000002</v>
      </c>
      <c r="O102" s="112">
        <v>0</v>
      </c>
      <c r="P102" s="112">
        <v>0.61</v>
      </c>
      <c r="Q102" s="112">
        <v>4.67</v>
      </c>
    </row>
    <row r="103" spans="1:22" customFormat="1">
      <c r="A103" s="80">
        <v>45573.989583333336</v>
      </c>
      <c r="B103" s="112">
        <v>9.3800000000000008</v>
      </c>
      <c r="C103" s="112">
        <v>4.09</v>
      </c>
      <c r="D103" s="112">
        <v>14.11</v>
      </c>
      <c r="E103" s="112">
        <v>10.89</v>
      </c>
      <c r="F103" s="112">
        <v>3.75</v>
      </c>
      <c r="G103" s="112">
        <v>69.569999999999993</v>
      </c>
      <c r="H103" s="112">
        <v>19.93</v>
      </c>
      <c r="I103" s="112">
        <v>6.59</v>
      </c>
      <c r="J103" s="112">
        <v>0.11</v>
      </c>
      <c r="K103" s="112">
        <v>180.48</v>
      </c>
      <c r="L103" s="112">
        <v>25.52</v>
      </c>
      <c r="M103" s="112">
        <v>94.41</v>
      </c>
      <c r="N103" s="112">
        <v>2.1</v>
      </c>
      <c r="O103" s="112">
        <v>0</v>
      </c>
      <c r="P103" s="112">
        <v>0.61</v>
      </c>
      <c r="Q103" s="112">
        <v>4.68</v>
      </c>
    </row>
    <row r="104" spans="1:22" customFormat="1">
      <c r="A104" s="80">
        <v>45574</v>
      </c>
      <c r="B104" s="112">
        <v>9.4</v>
      </c>
      <c r="C104" s="112">
        <v>4.08</v>
      </c>
      <c r="D104" s="112">
        <v>14.12</v>
      </c>
      <c r="E104" s="112">
        <v>10.54</v>
      </c>
      <c r="F104" s="112">
        <v>3.6</v>
      </c>
      <c r="G104" s="112">
        <v>63.87</v>
      </c>
      <c r="H104" s="112">
        <v>20.76</v>
      </c>
      <c r="I104" s="112">
        <v>6.53</v>
      </c>
      <c r="J104" s="112">
        <v>0.09</v>
      </c>
      <c r="K104" s="112">
        <v>221.19</v>
      </c>
      <c r="L104" s="112">
        <v>25.36</v>
      </c>
      <c r="M104" s="112">
        <v>95.65</v>
      </c>
      <c r="N104" s="112">
        <v>2.1</v>
      </c>
      <c r="O104" s="112">
        <v>0</v>
      </c>
      <c r="P104" s="112">
        <v>0.61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9.1999999999999993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6.66</v>
      </c>
      <c r="F106" s="183">
        <f t="shared" si="0"/>
        <v>2.99</v>
      </c>
      <c r="G106" s="183">
        <f t="shared" si="0"/>
        <v>54.51</v>
      </c>
      <c r="H106" s="183">
        <f t="shared" si="0"/>
        <v>7.73</v>
      </c>
      <c r="I106" s="183">
        <f t="shared" si="0"/>
        <v>3.89</v>
      </c>
      <c r="J106" s="183">
        <f t="shared" si="0"/>
        <v>0.01</v>
      </c>
      <c r="K106" s="183">
        <f t="shared" si="0"/>
        <v>32.9</v>
      </c>
      <c r="L106" s="183">
        <f t="shared" si="0"/>
        <v>24.83</v>
      </c>
      <c r="M106" s="183">
        <f t="shared" si="0"/>
        <v>64.52</v>
      </c>
      <c r="N106" s="183">
        <f t="shared" si="0"/>
        <v>1.9</v>
      </c>
      <c r="O106" s="183">
        <f t="shared" si="0"/>
        <v>0</v>
      </c>
      <c r="P106" s="183">
        <f t="shared" si="0"/>
        <v>0.25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9.5</v>
      </c>
      <c r="C107" s="184">
        <f t="shared" ref="C107:Q107" si="1">MAX(C9:C104)</f>
        <v>4.1500000000000004</v>
      </c>
      <c r="D107" s="184">
        <f t="shared" si="1"/>
        <v>14.19</v>
      </c>
      <c r="E107" s="184">
        <f t="shared" si="1"/>
        <v>12</v>
      </c>
      <c r="F107" s="184">
        <f t="shared" si="1"/>
        <v>38.43</v>
      </c>
      <c r="G107" s="184">
        <f t="shared" si="1"/>
        <v>94.91</v>
      </c>
      <c r="H107" s="184">
        <f t="shared" si="1"/>
        <v>38.1</v>
      </c>
      <c r="I107" s="184">
        <f t="shared" si="1"/>
        <v>7.07</v>
      </c>
      <c r="J107" s="184">
        <f t="shared" si="1"/>
        <v>0.77</v>
      </c>
      <c r="K107" s="184">
        <f t="shared" si="1"/>
        <v>325.45</v>
      </c>
      <c r="L107" s="184">
        <f t="shared" si="1"/>
        <v>32.450000000000003</v>
      </c>
      <c r="M107" s="184">
        <f t="shared" si="1"/>
        <v>98.26</v>
      </c>
      <c r="N107" s="184">
        <f t="shared" si="1"/>
        <v>546.70000000000005</v>
      </c>
      <c r="O107" s="184">
        <f t="shared" si="1"/>
        <v>1.6</v>
      </c>
      <c r="P107" s="184">
        <f t="shared" si="1"/>
        <v>0.67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9.344166666666661</v>
      </c>
      <c r="C108" s="183">
        <f t="shared" ref="C108:Q108" si="2">AVERAGE(C9:C104)</f>
        <v>4.0798958333333326</v>
      </c>
      <c r="D108" s="183">
        <f t="shared" si="2"/>
        <v>14.074999999999983</v>
      </c>
      <c r="E108" s="183">
        <f t="shared" si="2"/>
        <v>9.8401041666666647</v>
      </c>
      <c r="F108" s="183">
        <f t="shared" si="2"/>
        <v>6.7202083333333347</v>
      </c>
      <c r="G108" s="183">
        <f t="shared" si="2"/>
        <v>73.464666666666716</v>
      </c>
      <c r="H108" s="183">
        <f t="shared" si="2"/>
        <v>28.104390243902422</v>
      </c>
      <c r="I108" s="183">
        <f t="shared" si="2"/>
        <v>5.3392708333333339</v>
      </c>
      <c r="J108" s="183">
        <f t="shared" si="2"/>
        <v>0.18718749999999987</v>
      </c>
      <c r="K108" s="183">
        <f t="shared" si="2"/>
        <v>169.34124999999997</v>
      </c>
      <c r="L108" s="183">
        <f t="shared" si="2"/>
        <v>27.329375000000002</v>
      </c>
      <c r="M108" s="183">
        <f t="shared" si="2"/>
        <v>86.603645833333346</v>
      </c>
      <c r="N108" s="183">
        <f t="shared" si="2"/>
        <v>63.210416666666681</v>
      </c>
      <c r="O108" s="183">
        <f t="shared" si="2"/>
        <v>1.8749999999999999E-2</v>
      </c>
      <c r="P108" s="183">
        <f t="shared" si="2"/>
        <v>0.42197916666666674</v>
      </c>
      <c r="Q108" s="183">
        <f t="shared" si="2"/>
        <v>4.655729166666668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6.088240030309805E-2</v>
      </c>
      <c r="C109" s="183">
        <f t="shared" ref="C109:Q109" si="3">STDEV(C9:C104)</f>
        <v>2.1100999810019828E-2</v>
      </c>
      <c r="D109" s="183">
        <f t="shared" si="3"/>
        <v>4.7060990662174396E-2</v>
      </c>
      <c r="E109" s="183">
        <f t="shared" si="3"/>
        <v>1.3004829020440105</v>
      </c>
      <c r="F109" s="183">
        <f t="shared" si="3"/>
        <v>6.913182370114078</v>
      </c>
      <c r="G109" s="183">
        <f t="shared" si="3"/>
        <v>12.193627844082689</v>
      </c>
      <c r="H109" s="183">
        <f t="shared" si="3"/>
        <v>8.3596231378169339</v>
      </c>
      <c r="I109" s="183">
        <f t="shared" si="3"/>
        <v>0.93163494634196831</v>
      </c>
      <c r="J109" s="183">
        <f t="shared" si="3"/>
        <v>0.1328291591719071</v>
      </c>
      <c r="K109" s="183">
        <f t="shared" si="3"/>
        <v>54.903915980556526</v>
      </c>
      <c r="L109" s="183">
        <f t="shared" si="3"/>
        <v>2.1356068101053118</v>
      </c>
      <c r="M109" s="183">
        <f t="shared" si="3"/>
        <v>10.212239521361727</v>
      </c>
      <c r="N109" s="183">
        <f t="shared" si="3"/>
        <v>104.26307463553981</v>
      </c>
      <c r="O109" s="183">
        <f t="shared" si="3"/>
        <v>0.16435680057343793</v>
      </c>
      <c r="P109" s="183">
        <f t="shared" si="3"/>
        <v>0.13799023452607559</v>
      </c>
      <c r="Q109" s="183">
        <f t="shared" si="3"/>
        <v>1.4563457633598354E-2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45574.010416666664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45574.010416666664</v>
      </c>
      <c r="B9" s="112">
        <v>9.25</v>
      </c>
      <c r="C9" s="112">
        <v>4.08</v>
      </c>
      <c r="D9" s="112">
        <v>14</v>
      </c>
      <c r="E9" s="112">
        <v>11.16</v>
      </c>
      <c r="F9" s="112">
        <v>3.32</v>
      </c>
      <c r="G9" s="112">
        <v>62.82</v>
      </c>
      <c r="H9" s="112">
        <v>20.76</v>
      </c>
      <c r="I9" s="112">
        <v>6.42</v>
      </c>
      <c r="J9" s="112">
        <v>7.0000000000000007E-2</v>
      </c>
      <c r="K9" s="112">
        <v>118.53</v>
      </c>
      <c r="L9" s="112">
        <v>25.29</v>
      </c>
      <c r="M9" s="112">
        <v>95.78</v>
      </c>
      <c r="N9" s="112">
        <v>2</v>
      </c>
      <c r="O9" s="112">
        <v>0</v>
      </c>
      <c r="P9" s="112">
        <v>0.61</v>
      </c>
      <c r="Q9" s="112">
        <v>4.66</v>
      </c>
    </row>
    <row r="10" spans="1:21" customFormat="1">
      <c r="A10" s="80">
        <v>45574.020833333336</v>
      </c>
      <c r="B10" s="112">
        <v>9.24</v>
      </c>
      <c r="C10" s="112">
        <v>4.0999999999999996</v>
      </c>
      <c r="D10" s="112">
        <v>14</v>
      </c>
      <c r="E10" s="112">
        <v>11.42</v>
      </c>
      <c r="F10" s="112">
        <v>3.32</v>
      </c>
      <c r="G10" s="112">
        <v>62.82</v>
      </c>
      <c r="H10" s="112">
        <v>20.76</v>
      </c>
      <c r="I10" s="112">
        <v>6.42</v>
      </c>
      <c r="J10" s="112">
        <v>0.37</v>
      </c>
      <c r="K10" s="112">
        <v>72.650000000000006</v>
      </c>
      <c r="L10" s="112">
        <v>25.63</v>
      </c>
      <c r="M10" s="112">
        <v>94.09</v>
      </c>
      <c r="N10" s="112">
        <v>1.9</v>
      </c>
      <c r="O10" s="112">
        <v>0</v>
      </c>
      <c r="P10" s="112">
        <v>0.64</v>
      </c>
      <c r="Q10" s="112">
        <v>4.6399999999999997</v>
      </c>
    </row>
    <row r="11" spans="1:21" customFormat="1">
      <c r="A11" s="80">
        <v>45574.03125</v>
      </c>
      <c r="B11" s="112">
        <v>9.24</v>
      </c>
      <c r="C11" s="112">
        <v>4.0999999999999996</v>
      </c>
      <c r="D11" s="112">
        <v>14</v>
      </c>
      <c r="E11" s="112">
        <v>11.51</v>
      </c>
      <c r="F11" s="112">
        <v>3.02</v>
      </c>
      <c r="G11" s="112">
        <v>62.82</v>
      </c>
      <c r="H11" s="112">
        <v>20.76</v>
      </c>
      <c r="I11" s="112">
        <v>6.47</v>
      </c>
      <c r="J11" s="112">
        <v>0.1</v>
      </c>
      <c r="K11" s="112">
        <v>175.21</v>
      </c>
      <c r="L11" s="112">
        <v>25.69</v>
      </c>
      <c r="M11" s="112">
        <v>93.42</v>
      </c>
      <c r="N11" s="112">
        <v>2</v>
      </c>
      <c r="O11" s="112">
        <v>0</v>
      </c>
      <c r="P11" s="112">
        <v>0.65</v>
      </c>
      <c r="Q11" s="112">
        <v>4.6500000000000004</v>
      </c>
    </row>
    <row r="12" spans="1:21" customFormat="1">
      <c r="A12" s="80">
        <v>45574.041666666664</v>
      </c>
      <c r="B12" s="112">
        <v>9.25</v>
      </c>
      <c r="C12" s="112">
        <v>4.09</v>
      </c>
      <c r="D12" s="112">
        <v>14.01</v>
      </c>
      <c r="E12" s="112">
        <v>11.37</v>
      </c>
      <c r="F12" s="112">
        <v>3.35</v>
      </c>
      <c r="G12" s="112">
        <v>61.52</v>
      </c>
      <c r="H12" s="112">
        <v>19.23</v>
      </c>
      <c r="I12" s="112">
        <v>6.65</v>
      </c>
      <c r="J12" s="112">
        <v>7.0000000000000007E-2</v>
      </c>
      <c r="K12" s="112">
        <v>167.42</v>
      </c>
      <c r="L12" s="112">
        <v>25.46</v>
      </c>
      <c r="M12" s="112">
        <v>94.15</v>
      </c>
      <c r="N12" s="112">
        <v>2.2000000000000002</v>
      </c>
      <c r="O12" s="112">
        <v>0</v>
      </c>
      <c r="P12" s="112">
        <v>0.66</v>
      </c>
      <c r="Q12" s="112">
        <v>4.67</v>
      </c>
    </row>
    <row r="13" spans="1:21" customFormat="1">
      <c r="A13" s="80">
        <v>45574.052083333336</v>
      </c>
      <c r="B13" s="112">
        <v>9.24</v>
      </c>
      <c r="C13" s="112">
        <v>4.0999999999999996</v>
      </c>
      <c r="D13" s="112">
        <v>14</v>
      </c>
      <c r="E13" s="112">
        <v>11.78</v>
      </c>
      <c r="F13" s="112">
        <v>3.48</v>
      </c>
      <c r="G13" s="112">
        <v>61.28</v>
      </c>
      <c r="H13" s="112">
        <v>19.23</v>
      </c>
      <c r="I13" s="112">
        <v>6.76</v>
      </c>
      <c r="J13" s="112">
        <v>0.15</v>
      </c>
      <c r="K13" s="112">
        <v>114.7</v>
      </c>
      <c r="L13" s="112">
        <v>25.47</v>
      </c>
      <c r="M13" s="112">
        <v>94.93</v>
      </c>
      <c r="N13" s="112">
        <v>2.1</v>
      </c>
      <c r="O13" s="112">
        <v>0</v>
      </c>
      <c r="P13" s="112">
        <v>0.66</v>
      </c>
      <c r="Q13" s="112">
        <v>4.66</v>
      </c>
    </row>
    <row r="14" spans="1:21" customFormat="1">
      <c r="A14" s="80">
        <v>45574.0625</v>
      </c>
      <c r="B14" s="112">
        <v>9.23</v>
      </c>
      <c r="C14" s="112">
        <v>4.1100000000000003</v>
      </c>
      <c r="D14" s="112">
        <v>14</v>
      </c>
      <c r="E14" s="112">
        <v>11.31</v>
      </c>
      <c r="F14" s="112">
        <v>3.64</v>
      </c>
      <c r="G14" s="112">
        <v>61.28</v>
      </c>
      <c r="H14" s="112">
        <v>19.23</v>
      </c>
      <c r="I14" s="112">
        <v>6.81</v>
      </c>
      <c r="J14" s="112">
        <v>0.14000000000000001</v>
      </c>
      <c r="K14" s="112">
        <v>225.74</v>
      </c>
      <c r="L14" s="112">
        <v>25.19</v>
      </c>
      <c r="M14" s="112">
        <v>95.9</v>
      </c>
      <c r="N14" s="112">
        <v>2.2000000000000002</v>
      </c>
      <c r="O14" s="112">
        <v>0</v>
      </c>
      <c r="P14" s="112">
        <v>0.68</v>
      </c>
      <c r="Q14" s="112">
        <v>4.6399999999999997</v>
      </c>
    </row>
    <row r="15" spans="1:21" customFormat="1">
      <c r="A15" s="80">
        <v>45574.072916666664</v>
      </c>
      <c r="B15" s="112">
        <v>9.23</v>
      </c>
      <c r="C15" s="112">
        <v>4.1100000000000003</v>
      </c>
      <c r="D15" s="112">
        <v>14</v>
      </c>
      <c r="E15" s="112">
        <v>10.99</v>
      </c>
      <c r="F15" s="112">
        <v>3.84</v>
      </c>
      <c r="G15" s="112">
        <v>61.28</v>
      </c>
      <c r="H15" s="112">
        <v>19.23</v>
      </c>
      <c r="I15" s="112">
        <v>6.9</v>
      </c>
      <c r="J15" s="112">
        <v>0.13</v>
      </c>
      <c r="K15" s="112">
        <v>224.57</v>
      </c>
      <c r="L15" s="112">
        <v>25.01</v>
      </c>
      <c r="M15" s="112">
        <v>97.37</v>
      </c>
      <c r="N15" s="112">
        <v>2.2000000000000002</v>
      </c>
      <c r="O15" s="112">
        <v>0</v>
      </c>
      <c r="P15" s="112">
        <v>0.69</v>
      </c>
      <c r="Q15" s="112">
        <v>4.6500000000000004</v>
      </c>
    </row>
    <row r="16" spans="1:21" customFormat="1">
      <c r="A16" s="80">
        <v>45574.083333333336</v>
      </c>
      <c r="B16" s="112">
        <v>9.25</v>
      </c>
      <c r="C16" s="112">
        <v>4.08</v>
      </c>
      <c r="D16" s="112">
        <v>14</v>
      </c>
      <c r="E16" s="112">
        <v>10.66</v>
      </c>
      <c r="F16" s="112">
        <v>3.91</v>
      </c>
      <c r="G16" s="112">
        <v>63.9</v>
      </c>
      <c r="H16" s="112">
        <v>16.690000000000001</v>
      </c>
      <c r="I16" s="112">
        <v>7.03</v>
      </c>
      <c r="J16" s="112">
        <v>0.15</v>
      </c>
      <c r="K16" s="112">
        <v>219.17</v>
      </c>
      <c r="L16" s="112">
        <v>24.8</v>
      </c>
      <c r="M16" s="112">
        <v>97.34</v>
      </c>
      <c r="N16" s="112">
        <v>2.2000000000000002</v>
      </c>
      <c r="O16" s="112">
        <v>0</v>
      </c>
      <c r="P16" s="112">
        <v>0.68</v>
      </c>
      <c r="Q16" s="112">
        <v>4.6500000000000004</v>
      </c>
    </row>
    <row r="17" spans="1:17" customFormat="1">
      <c r="A17" s="80">
        <v>45574.09375</v>
      </c>
      <c r="B17" s="112">
        <v>9.23</v>
      </c>
      <c r="C17" s="112">
        <v>4.1100000000000003</v>
      </c>
      <c r="D17" s="112">
        <v>14</v>
      </c>
      <c r="E17" s="112">
        <v>9.75</v>
      </c>
      <c r="F17" s="112">
        <v>3.89</v>
      </c>
      <c r="G17" s="112">
        <v>64.39</v>
      </c>
      <c r="H17" s="112">
        <v>16.690000000000001</v>
      </c>
      <c r="I17" s="112">
        <v>7.11</v>
      </c>
      <c r="J17" s="112">
        <v>0.15</v>
      </c>
      <c r="K17" s="112">
        <v>250.49</v>
      </c>
      <c r="L17" s="112">
        <v>24.79</v>
      </c>
      <c r="M17" s="112">
        <v>97.29</v>
      </c>
      <c r="N17" s="112">
        <v>2.1</v>
      </c>
      <c r="O17" s="112">
        <v>0</v>
      </c>
      <c r="P17" s="112">
        <v>0.69</v>
      </c>
      <c r="Q17" s="112">
        <v>4.63</v>
      </c>
    </row>
    <row r="18" spans="1:17" customFormat="1">
      <c r="A18" s="80">
        <v>45574.104166666664</v>
      </c>
      <c r="B18" s="112">
        <v>9.25</v>
      </c>
      <c r="C18" s="112">
        <v>4.09</v>
      </c>
      <c r="D18" s="112">
        <v>14</v>
      </c>
      <c r="E18" s="112">
        <v>11.2</v>
      </c>
      <c r="F18" s="112">
        <v>3.77</v>
      </c>
      <c r="G18" s="112">
        <v>64.39</v>
      </c>
      <c r="H18" s="112">
        <v>16.690000000000001</v>
      </c>
      <c r="I18" s="112">
        <v>7.13</v>
      </c>
      <c r="J18" s="112">
        <v>0.11</v>
      </c>
      <c r="K18" s="112">
        <v>203.51</v>
      </c>
      <c r="L18" s="112">
        <v>24.93</v>
      </c>
      <c r="M18" s="112">
        <v>97.16</v>
      </c>
      <c r="N18" s="112">
        <v>2.1</v>
      </c>
      <c r="O18" s="112">
        <v>0</v>
      </c>
      <c r="P18" s="112">
        <v>0.69</v>
      </c>
      <c r="Q18" s="112">
        <v>4.6500000000000004</v>
      </c>
    </row>
    <row r="19" spans="1:17" customFormat="1">
      <c r="A19" s="80">
        <v>45574.114583333336</v>
      </c>
      <c r="B19" s="112">
        <v>9.26</v>
      </c>
      <c r="C19" s="112">
        <v>4.08</v>
      </c>
      <c r="D19" s="112">
        <v>14.01</v>
      </c>
      <c r="E19" s="112">
        <v>11.61</v>
      </c>
      <c r="F19" s="112">
        <v>3.79</v>
      </c>
      <c r="G19" s="112">
        <v>64.39</v>
      </c>
      <c r="H19" s="112">
        <v>16.690000000000001</v>
      </c>
      <c r="I19" s="112">
        <v>7.16</v>
      </c>
      <c r="J19" s="112">
        <v>0.09</v>
      </c>
      <c r="K19" s="112">
        <v>159.13</v>
      </c>
      <c r="L19" s="112">
        <v>24.91</v>
      </c>
      <c r="M19" s="112">
        <v>97.42</v>
      </c>
      <c r="N19" s="112">
        <v>2.1</v>
      </c>
      <c r="O19" s="112">
        <v>0</v>
      </c>
      <c r="P19" s="112">
        <v>0.68</v>
      </c>
      <c r="Q19" s="112">
        <v>4.6500000000000004</v>
      </c>
    </row>
    <row r="20" spans="1:17" customFormat="1">
      <c r="A20" s="80">
        <v>45574.125</v>
      </c>
      <c r="B20" s="112">
        <v>9.25</v>
      </c>
      <c r="C20" s="112">
        <v>4.08</v>
      </c>
      <c r="D20" s="112">
        <v>14</v>
      </c>
      <c r="E20" s="112">
        <v>11.05</v>
      </c>
      <c r="F20" s="112">
        <v>3.71</v>
      </c>
      <c r="G20" s="112">
        <v>59.97</v>
      </c>
      <c r="H20" s="112">
        <v>21.59</v>
      </c>
      <c r="I20" s="112">
        <v>7.21</v>
      </c>
      <c r="J20" s="112">
        <v>-0.06</v>
      </c>
      <c r="K20" s="112">
        <v>211.3</v>
      </c>
      <c r="L20" s="112">
        <v>24.97</v>
      </c>
      <c r="M20" s="112">
        <v>98.71</v>
      </c>
      <c r="N20" s="112">
        <v>2.1</v>
      </c>
      <c r="O20" s="112">
        <v>0</v>
      </c>
      <c r="P20" s="112">
        <v>0.68</v>
      </c>
      <c r="Q20" s="112">
        <v>4.66</v>
      </c>
    </row>
    <row r="21" spans="1:17" customFormat="1">
      <c r="A21" s="80">
        <v>45574.135416666664</v>
      </c>
      <c r="B21" s="112">
        <v>9.23</v>
      </c>
      <c r="C21" s="112">
        <v>4.1100000000000003</v>
      </c>
      <c r="D21" s="112">
        <v>14</v>
      </c>
      <c r="E21" s="112">
        <v>11.33</v>
      </c>
      <c r="F21" s="112">
        <v>3.66</v>
      </c>
      <c r="G21" s="112">
        <v>59.16</v>
      </c>
      <c r="H21" s="112">
        <v>21.59</v>
      </c>
      <c r="I21" s="112">
        <v>7.21</v>
      </c>
      <c r="J21" s="112">
        <v>0.1</v>
      </c>
      <c r="K21" s="112">
        <v>232.8</v>
      </c>
      <c r="L21" s="112">
        <v>24.75</v>
      </c>
      <c r="M21" s="112">
        <v>99.19</v>
      </c>
      <c r="N21" s="112">
        <v>2.1</v>
      </c>
      <c r="O21" s="112">
        <v>0</v>
      </c>
      <c r="P21" s="112">
        <v>0.68</v>
      </c>
      <c r="Q21" s="112">
        <v>4.67</v>
      </c>
    </row>
    <row r="22" spans="1:17" customFormat="1">
      <c r="A22" s="80">
        <v>45574.145833333336</v>
      </c>
      <c r="B22" s="112">
        <v>9.2200000000000006</v>
      </c>
      <c r="C22" s="112">
        <v>4.13</v>
      </c>
      <c r="D22" s="112">
        <v>14</v>
      </c>
      <c r="E22" s="112">
        <v>11.18</v>
      </c>
      <c r="F22" s="112">
        <v>3.68</v>
      </c>
      <c r="G22" s="112">
        <v>59.16</v>
      </c>
      <c r="H22" s="112">
        <v>21.59</v>
      </c>
      <c r="I22" s="112">
        <v>7.24</v>
      </c>
      <c r="J22" s="112">
        <v>0.05</v>
      </c>
      <c r="K22" s="112">
        <v>223.59</v>
      </c>
      <c r="L22" s="112">
        <v>24.62</v>
      </c>
      <c r="M22" s="112">
        <v>99.44</v>
      </c>
      <c r="N22" s="112">
        <v>2.1</v>
      </c>
      <c r="O22" s="112">
        <v>0</v>
      </c>
      <c r="P22" s="112">
        <v>0.68</v>
      </c>
      <c r="Q22" s="112">
        <v>4.6500000000000004</v>
      </c>
    </row>
    <row r="23" spans="1:17" customFormat="1">
      <c r="A23" s="80">
        <v>45574.15625</v>
      </c>
      <c r="B23" s="112">
        <v>9.23</v>
      </c>
      <c r="C23" s="112">
        <v>4.1100000000000003</v>
      </c>
      <c r="D23" s="112">
        <v>14</v>
      </c>
      <c r="E23" s="112">
        <v>11.65</v>
      </c>
      <c r="F23" s="112">
        <v>3.69</v>
      </c>
      <c r="G23" s="112">
        <v>59.16</v>
      </c>
      <c r="H23" s="112">
        <v>21.59</v>
      </c>
      <c r="I23" s="112">
        <v>7.31</v>
      </c>
      <c r="J23" s="112">
        <v>0.09</v>
      </c>
      <c r="K23" s="112">
        <v>198.96</v>
      </c>
      <c r="L23" s="112">
        <v>24.63</v>
      </c>
      <c r="M23" s="112">
        <v>99.57</v>
      </c>
      <c r="N23" s="112">
        <v>2.1</v>
      </c>
      <c r="O23" s="112">
        <v>0</v>
      </c>
      <c r="P23" s="112">
        <v>0.68</v>
      </c>
      <c r="Q23" s="112">
        <v>4.66</v>
      </c>
    </row>
    <row r="24" spans="1:17" customFormat="1">
      <c r="A24" s="80">
        <v>45574.166666666664</v>
      </c>
      <c r="B24" s="112">
        <v>9.2100000000000009</v>
      </c>
      <c r="C24" s="112">
        <v>4.1500000000000004</v>
      </c>
      <c r="D24" s="112">
        <v>14</v>
      </c>
      <c r="E24" s="112">
        <v>11.69</v>
      </c>
      <c r="F24" s="112">
        <v>3.58</v>
      </c>
      <c r="G24" s="112">
        <v>53.34</v>
      </c>
      <c r="H24" s="112">
        <v>16.559999999999999</v>
      </c>
      <c r="I24" s="112">
        <v>7.22</v>
      </c>
      <c r="J24" s="112">
        <v>0.11</v>
      </c>
      <c r="K24" s="112">
        <v>203.16</v>
      </c>
      <c r="L24" s="112">
        <v>24.54</v>
      </c>
      <c r="M24" s="112">
        <v>99.77</v>
      </c>
      <c r="N24" s="112">
        <v>2.1</v>
      </c>
      <c r="O24" s="112">
        <v>0</v>
      </c>
      <c r="P24" s="112">
        <v>0.67</v>
      </c>
      <c r="Q24" s="112">
        <v>4.67</v>
      </c>
    </row>
    <row r="25" spans="1:17" customFormat="1">
      <c r="A25" s="80">
        <v>45574.177083333336</v>
      </c>
      <c r="B25" s="112">
        <v>9.1300000000000008</v>
      </c>
      <c r="C25" s="112">
        <v>4.26</v>
      </c>
      <c r="D25" s="112">
        <v>14</v>
      </c>
      <c r="E25" s="112">
        <v>11.35</v>
      </c>
      <c r="F25" s="112">
        <v>3.62</v>
      </c>
      <c r="G25" s="112">
        <v>52.27</v>
      </c>
      <c r="H25" s="112">
        <v>16.559999999999999</v>
      </c>
      <c r="I25" s="112">
        <v>7.19</v>
      </c>
      <c r="J25" s="112">
        <v>0.09</v>
      </c>
      <c r="K25" s="112">
        <v>174.47</v>
      </c>
      <c r="L25" s="112">
        <v>24.61</v>
      </c>
      <c r="M25" s="112">
        <v>99.91</v>
      </c>
      <c r="N25" s="112">
        <v>2.1</v>
      </c>
      <c r="O25" s="112">
        <v>0</v>
      </c>
      <c r="P25" s="112">
        <v>0.67</v>
      </c>
      <c r="Q25" s="112">
        <v>4.67</v>
      </c>
    </row>
    <row r="26" spans="1:17" customFormat="1">
      <c r="A26" s="80">
        <v>45574.1875</v>
      </c>
      <c r="B26" s="112">
        <v>9.16</v>
      </c>
      <c r="C26" s="112">
        <v>4.22</v>
      </c>
      <c r="D26" s="112">
        <v>14</v>
      </c>
      <c r="E26" s="112">
        <v>11.68</v>
      </c>
      <c r="F26" s="112">
        <v>3.63</v>
      </c>
      <c r="G26" s="112">
        <v>52.27</v>
      </c>
      <c r="H26" s="112">
        <v>16.559999999999999</v>
      </c>
      <c r="I26" s="112">
        <v>7.21</v>
      </c>
      <c r="J26" s="112">
        <v>0.09</v>
      </c>
      <c r="K26" s="112">
        <v>191.35</v>
      </c>
      <c r="L26" s="112">
        <v>24.6</v>
      </c>
      <c r="M26" s="112">
        <v>100.19</v>
      </c>
      <c r="N26" s="112">
        <v>2.1</v>
      </c>
      <c r="O26" s="112">
        <v>0</v>
      </c>
      <c r="P26" s="112">
        <v>0.66</v>
      </c>
      <c r="Q26" s="112">
        <v>4.6500000000000004</v>
      </c>
    </row>
    <row r="27" spans="1:17" customFormat="1">
      <c r="A27" s="80">
        <v>45574.197916666664</v>
      </c>
      <c r="B27" s="112">
        <v>9.1999999999999993</v>
      </c>
      <c r="C27" s="112">
        <v>4.16</v>
      </c>
      <c r="D27" s="112">
        <v>14</v>
      </c>
      <c r="E27" s="112">
        <v>11.06</v>
      </c>
      <c r="F27" s="112">
        <v>3.58</v>
      </c>
      <c r="G27" s="112">
        <v>52.27</v>
      </c>
      <c r="H27" s="112">
        <v>16.559999999999999</v>
      </c>
      <c r="I27" s="112">
        <v>7.25</v>
      </c>
      <c r="J27" s="112">
        <v>0.08</v>
      </c>
      <c r="K27" s="112">
        <v>235.96</v>
      </c>
      <c r="L27" s="112">
        <v>24.56</v>
      </c>
      <c r="M27" s="112">
        <v>100.36</v>
      </c>
      <c r="N27" s="112">
        <v>2.1</v>
      </c>
      <c r="O27" s="112">
        <v>0</v>
      </c>
      <c r="P27" s="112">
        <v>0.66</v>
      </c>
      <c r="Q27" s="112">
        <v>4.66</v>
      </c>
    </row>
    <row r="28" spans="1:17" customFormat="1">
      <c r="A28" s="80">
        <v>45574.208333333336</v>
      </c>
      <c r="B28" s="112">
        <v>9.1999999999999993</v>
      </c>
      <c r="C28" s="112">
        <v>4.1500000000000004</v>
      </c>
      <c r="D28" s="112">
        <v>14</v>
      </c>
      <c r="E28" s="112">
        <v>11.14</v>
      </c>
      <c r="F28" s="112">
        <v>3.6</v>
      </c>
      <c r="G28" s="112">
        <v>47.87</v>
      </c>
      <c r="H28" s="112">
        <v>13.66</v>
      </c>
      <c r="I28" s="112">
        <v>7.16</v>
      </c>
      <c r="J28" s="112">
        <v>0.05</v>
      </c>
      <c r="K28" s="112">
        <v>187.15</v>
      </c>
      <c r="L28" s="112">
        <v>24.45</v>
      </c>
      <c r="M28" s="112">
        <v>100.67</v>
      </c>
      <c r="N28" s="112">
        <v>2.1</v>
      </c>
      <c r="O28" s="112">
        <v>0</v>
      </c>
      <c r="P28" s="112">
        <v>0.65</v>
      </c>
      <c r="Q28" s="112">
        <v>4.67</v>
      </c>
    </row>
    <row r="29" spans="1:17" customFormat="1">
      <c r="A29" s="80">
        <v>45574.21875</v>
      </c>
      <c r="B29" s="112">
        <v>9.1999999999999993</v>
      </c>
      <c r="C29" s="112">
        <v>4.1500000000000004</v>
      </c>
      <c r="D29" s="112">
        <v>14</v>
      </c>
      <c r="E29" s="112">
        <v>11.08</v>
      </c>
      <c r="F29" s="112">
        <v>3.53</v>
      </c>
      <c r="G29" s="112">
        <v>47.06</v>
      </c>
      <c r="H29" s="112">
        <v>13.66</v>
      </c>
      <c r="I29" s="112">
        <v>6.77</v>
      </c>
      <c r="J29" s="112">
        <v>0.05</v>
      </c>
      <c r="K29" s="112">
        <v>211.22</v>
      </c>
      <c r="L29" s="112">
        <v>24.41</v>
      </c>
      <c r="M29" s="112">
        <v>101.1</v>
      </c>
      <c r="N29" s="112">
        <v>2.1</v>
      </c>
      <c r="O29" s="112">
        <v>0</v>
      </c>
      <c r="P29" s="112">
        <v>0.64</v>
      </c>
      <c r="Q29" s="112">
        <v>4.66</v>
      </c>
    </row>
    <row r="30" spans="1:17" customFormat="1">
      <c r="A30" s="80">
        <v>45574.229166666664</v>
      </c>
      <c r="B30" s="112">
        <v>9.1999999999999993</v>
      </c>
      <c r="C30" s="112">
        <v>4.16</v>
      </c>
      <c r="D30" s="112">
        <v>14</v>
      </c>
      <c r="E30" s="112">
        <v>11.1</v>
      </c>
      <c r="F30" s="112">
        <v>3.42</v>
      </c>
      <c r="G30" s="112">
        <v>47.06</v>
      </c>
      <c r="H30" s="112">
        <v>13.66</v>
      </c>
      <c r="I30" s="112">
        <v>6.72</v>
      </c>
      <c r="J30" s="112">
        <v>0.08</v>
      </c>
      <c r="K30" s="112">
        <v>185.42</v>
      </c>
      <c r="L30" s="112">
        <v>24.43</v>
      </c>
      <c r="M30" s="112">
        <v>101.43</v>
      </c>
      <c r="N30" s="112">
        <v>2.1</v>
      </c>
      <c r="O30" s="112">
        <v>0</v>
      </c>
      <c r="P30" s="112">
        <v>0.65</v>
      </c>
      <c r="Q30" s="112">
        <v>4.6500000000000004</v>
      </c>
    </row>
    <row r="31" spans="1:17" customFormat="1">
      <c r="A31" s="80">
        <v>45574.239583333336</v>
      </c>
      <c r="B31" s="112">
        <v>9.2200000000000006</v>
      </c>
      <c r="C31" s="112">
        <v>4.13</v>
      </c>
      <c r="D31" s="112">
        <v>14</v>
      </c>
      <c r="E31" s="112">
        <v>11.47</v>
      </c>
      <c r="F31" s="112">
        <v>3.23</v>
      </c>
      <c r="G31" s="112">
        <v>47.06</v>
      </c>
      <c r="H31" s="112">
        <v>13.66</v>
      </c>
      <c r="I31" s="112">
        <v>6.75</v>
      </c>
      <c r="J31" s="112">
        <v>0.11</v>
      </c>
      <c r="K31" s="112">
        <v>217.61</v>
      </c>
      <c r="L31" s="112">
        <v>24.45</v>
      </c>
      <c r="M31" s="112">
        <v>101.53</v>
      </c>
      <c r="N31" s="112">
        <v>3</v>
      </c>
      <c r="O31" s="112">
        <v>0</v>
      </c>
      <c r="P31" s="112">
        <v>0.62</v>
      </c>
      <c r="Q31" s="112">
        <v>4.67</v>
      </c>
    </row>
    <row r="32" spans="1:17" customFormat="1">
      <c r="A32" s="80">
        <v>45574.25</v>
      </c>
      <c r="B32" s="112">
        <v>9.2799999999999994</v>
      </c>
      <c r="C32" s="112">
        <v>4.09</v>
      </c>
      <c r="D32" s="112">
        <v>14.03</v>
      </c>
      <c r="E32" s="112">
        <v>10.67</v>
      </c>
      <c r="F32" s="112">
        <v>3.02</v>
      </c>
      <c r="G32" s="112">
        <v>45.29</v>
      </c>
      <c r="H32" s="112">
        <v>13.05</v>
      </c>
      <c r="I32" s="112">
        <v>6.96</v>
      </c>
      <c r="J32" s="112">
        <v>0.09</v>
      </c>
      <c r="K32" s="112">
        <v>217.31</v>
      </c>
      <c r="L32" s="112">
        <v>24.47</v>
      </c>
      <c r="M32" s="112">
        <v>101.53</v>
      </c>
      <c r="N32" s="112">
        <v>7</v>
      </c>
      <c r="O32" s="112">
        <v>0</v>
      </c>
      <c r="P32" s="112">
        <v>0.6</v>
      </c>
      <c r="Q32" s="112">
        <v>4.67</v>
      </c>
    </row>
    <row r="33" spans="1:17" customFormat="1">
      <c r="A33" s="80">
        <v>45574.260416666664</v>
      </c>
      <c r="B33" s="112">
        <v>9.25</v>
      </c>
      <c r="C33" s="112">
        <v>4.0999999999999996</v>
      </c>
      <c r="D33" s="112">
        <v>14.01</v>
      </c>
      <c r="E33" s="112">
        <v>11.55</v>
      </c>
      <c r="F33" s="112">
        <v>2.96</v>
      </c>
      <c r="G33" s="112">
        <v>44.96</v>
      </c>
      <c r="H33" s="112">
        <v>13.05</v>
      </c>
      <c r="I33" s="112">
        <v>6.83</v>
      </c>
      <c r="J33" s="112">
        <v>0.1</v>
      </c>
      <c r="K33" s="112">
        <v>231.67</v>
      </c>
      <c r="L33" s="112">
        <v>24.65</v>
      </c>
      <c r="M33" s="112">
        <v>102.12</v>
      </c>
      <c r="N33" s="112">
        <v>14</v>
      </c>
      <c r="O33" s="112">
        <v>0</v>
      </c>
      <c r="P33" s="112">
        <v>0.6</v>
      </c>
      <c r="Q33" s="112">
        <v>4.66</v>
      </c>
    </row>
    <row r="34" spans="1:17" customFormat="1">
      <c r="A34" s="80">
        <v>45574.270833333336</v>
      </c>
      <c r="B34" s="112">
        <v>9.25</v>
      </c>
      <c r="C34" s="112">
        <v>4.08</v>
      </c>
      <c r="D34" s="112">
        <v>14</v>
      </c>
      <c r="E34" s="112">
        <v>12.28</v>
      </c>
      <c r="F34" s="112">
        <v>3.17</v>
      </c>
      <c r="G34" s="112">
        <v>44.96</v>
      </c>
      <c r="H34" s="112">
        <v>13.05</v>
      </c>
      <c r="I34" s="112">
        <v>6.63</v>
      </c>
      <c r="J34" s="112">
        <v>7.0000000000000007E-2</v>
      </c>
      <c r="K34" s="112">
        <v>230.5</v>
      </c>
      <c r="L34" s="112">
        <v>24.85</v>
      </c>
      <c r="M34" s="112">
        <v>101.43</v>
      </c>
      <c r="N34" s="112">
        <v>22.8</v>
      </c>
      <c r="O34" s="112">
        <v>0</v>
      </c>
      <c r="P34" s="112">
        <v>0.59</v>
      </c>
      <c r="Q34" s="112">
        <v>4.66</v>
      </c>
    </row>
    <row r="35" spans="1:17" customFormat="1">
      <c r="A35" s="80">
        <v>45574.28125</v>
      </c>
      <c r="B35" s="112">
        <v>9.25</v>
      </c>
      <c r="C35" s="112">
        <v>4.08</v>
      </c>
      <c r="D35" s="112">
        <v>14</v>
      </c>
      <c r="E35" s="112">
        <v>12.13</v>
      </c>
      <c r="F35" s="112">
        <v>3.35</v>
      </c>
      <c r="G35" s="112">
        <v>44.96</v>
      </c>
      <c r="H35" s="112">
        <v>13.05</v>
      </c>
      <c r="I35" s="112">
        <v>6.37</v>
      </c>
      <c r="J35" s="112">
        <v>0.04</v>
      </c>
      <c r="K35" s="112">
        <v>133.6</v>
      </c>
      <c r="L35" s="112">
        <v>25.25</v>
      </c>
      <c r="M35" s="112">
        <v>100.84</v>
      </c>
      <c r="N35" s="112">
        <v>33.5</v>
      </c>
      <c r="O35" s="112">
        <v>0</v>
      </c>
      <c r="P35" s="112">
        <v>0.57999999999999996</v>
      </c>
      <c r="Q35" s="112">
        <v>4.66</v>
      </c>
    </row>
    <row r="36" spans="1:17" customFormat="1">
      <c r="A36" s="80">
        <v>45574.291666666664</v>
      </c>
      <c r="B36" s="112">
        <v>9.24</v>
      </c>
      <c r="C36" s="112">
        <v>4.0999999999999996</v>
      </c>
      <c r="D36" s="112">
        <v>14</v>
      </c>
      <c r="E36" s="112">
        <v>12.52</v>
      </c>
      <c r="F36" s="112">
        <v>3.26</v>
      </c>
      <c r="G36" s="112">
        <v>39.25</v>
      </c>
      <c r="H36" s="112">
        <v>9.61</v>
      </c>
      <c r="I36" s="112">
        <v>6.56</v>
      </c>
      <c r="J36" s="112">
        <v>0.05</v>
      </c>
      <c r="K36" s="112">
        <v>313</v>
      </c>
      <c r="L36" s="112">
        <v>25.59</v>
      </c>
      <c r="M36" s="112">
        <v>99.03</v>
      </c>
      <c r="N36" s="112">
        <v>44.9</v>
      </c>
      <c r="O36" s="112">
        <v>0</v>
      </c>
      <c r="P36" s="112">
        <v>0.57999999999999996</v>
      </c>
      <c r="Q36" s="112">
        <v>4.6500000000000004</v>
      </c>
    </row>
    <row r="37" spans="1:17" customFormat="1">
      <c r="A37" s="80">
        <v>45574.302083333336</v>
      </c>
      <c r="B37" s="112">
        <v>9.25</v>
      </c>
      <c r="C37" s="112">
        <v>4.08</v>
      </c>
      <c r="D37" s="112">
        <v>14</v>
      </c>
      <c r="E37" s="112">
        <v>12.35</v>
      </c>
      <c r="F37" s="112">
        <v>3.22</v>
      </c>
      <c r="G37" s="112">
        <v>38.200000000000003</v>
      </c>
      <c r="H37" s="112">
        <v>9.61</v>
      </c>
      <c r="I37" s="112">
        <v>6.46</v>
      </c>
      <c r="J37" s="112">
        <v>0.3</v>
      </c>
      <c r="K37" s="112">
        <v>57.78</v>
      </c>
      <c r="L37" s="112">
        <v>25.99</v>
      </c>
      <c r="M37" s="112">
        <v>97.36</v>
      </c>
      <c r="N37" s="112">
        <v>64.099999999999994</v>
      </c>
      <c r="O37" s="112">
        <v>0</v>
      </c>
      <c r="P37" s="112">
        <v>0.57999999999999996</v>
      </c>
      <c r="Q37" s="112">
        <v>4.6399999999999997</v>
      </c>
    </row>
    <row r="38" spans="1:17" customFormat="1">
      <c r="A38" s="80">
        <v>45574.3125</v>
      </c>
      <c r="B38" s="112">
        <v>9.26</v>
      </c>
      <c r="C38" s="112">
        <v>4.07</v>
      </c>
      <c r="D38" s="112">
        <v>14</v>
      </c>
      <c r="E38" s="112">
        <v>12.7</v>
      </c>
      <c r="F38" s="112">
        <v>3.26</v>
      </c>
      <c r="G38" s="112">
        <v>38.200000000000003</v>
      </c>
      <c r="H38" s="112">
        <v>9.61</v>
      </c>
      <c r="I38" s="112">
        <v>6.13</v>
      </c>
      <c r="J38" s="112">
        <v>0.51</v>
      </c>
      <c r="K38" s="112">
        <v>47.15</v>
      </c>
      <c r="L38" s="112">
        <v>26.39</v>
      </c>
      <c r="M38" s="112">
        <v>93.23</v>
      </c>
      <c r="N38" s="112">
        <v>84</v>
      </c>
      <c r="O38" s="112">
        <v>0</v>
      </c>
      <c r="P38" s="112">
        <v>0.6</v>
      </c>
      <c r="Q38" s="112">
        <v>4.66</v>
      </c>
    </row>
    <row r="39" spans="1:17" customFormat="1">
      <c r="A39" s="80">
        <v>45574.322916666664</v>
      </c>
      <c r="B39" s="112">
        <v>9.26</v>
      </c>
      <c r="C39" s="112">
        <v>4.08</v>
      </c>
      <c r="D39" s="112">
        <v>14.01</v>
      </c>
      <c r="E39" s="112">
        <v>12.59</v>
      </c>
      <c r="F39" s="112">
        <v>3.79</v>
      </c>
      <c r="G39" s="112">
        <v>38.200000000000003</v>
      </c>
      <c r="H39" s="112">
        <v>9.61</v>
      </c>
      <c r="I39" s="112">
        <v>6.41</v>
      </c>
      <c r="J39" s="112">
        <v>0.52</v>
      </c>
      <c r="K39" s="112">
        <v>53.66</v>
      </c>
      <c r="L39" s="112">
        <v>26.78</v>
      </c>
      <c r="M39" s="112">
        <v>90.37</v>
      </c>
      <c r="N39" s="112">
        <v>132.30000000000001</v>
      </c>
      <c r="O39" s="112">
        <v>0</v>
      </c>
      <c r="P39" s="112">
        <v>0.61</v>
      </c>
      <c r="Q39" s="112">
        <v>4.6500000000000004</v>
      </c>
    </row>
    <row r="40" spans="1:17" customFormat="1">
      <c r="A40" s="80">
        <v>45574.333333333336</v>
      </c>
      <c r="B40" s="112">
        <v>9.2799999999999994</v>
      </c>
      <c r="C40" s="112">
        <v>4.07</v>
      </c>
      <c r="D40" s="112">
        <v>14.01</v>
      </c>
      <c r="E40" s="112">
        <v>12.28</v>
      </c>
      <c r="F40" s="112">
        <v>4.5199999999999996</v>
      </c>
      <c r="G40" s="112">
        <v>48.1</v>
      </c>
      <c r="H40" s="112">
        <v>17.91</v>
      </c>
      <c r="I40" s="112">
        <v>6.62</v>
      </c>
      <c r="J40" s="112">
        <v>0.25</v>
      </c>
      <c r="K40" s="112">
        <v>33.67</v>
      </c>
      <c r="L40" s="112">
        <v>27.38</v>
      </c>
      <c r="M40" s="112">
        <v>85.95</v>
      </c>
      <c r="N40" s="112">
        <v>196.3</v>
      </c>
      <c r="O40" s="112">
        <v>0</v>
      </c>
      <c r="P40" s="112">
        <v>0.6</v>
      </c>
      <c r="Q40" s="112">
        <v>4.68</v>
      </c>
    </row>
    <row r="41" spans="1:17" customFormat="1">
      <c r="A41" s="80">
        <v>45574.34375</v>
      </c>
      <c r="B41" s="112">
        <v>9.2799999999999994</v>
      </c>
      <c r="C41" s="112">
        <v>4.07</v>
      </c>
      <c r="D41" s="112">
        <v>14.02</v>
      </c>
      <c r="E41" s="112">
        <v>13.51</v>
      </c>
      <c r="F41" s="112">
        <v>4.1100000000000003</v>
      </c>
      <c r="G41" s="112">
        <v>49.92</v>
      </c>
      <c r="H41" s="112">
        <v>17.91</v>
      </c>
      <c r="I41" s="112">
        <v>6.68</v>
      </c>
      <c r="J41" s="112">
        <v>0.51</v>
      </c>
      <c r="K41" s="112">
        <v>55.26</v>
      </c>
      <c r="L41" s="112">
        <v>27.92</v>
      </c>
      <c r="M41" s="112">
        <v>83.1</v>
      </c>
      <c r="N41" s="112">
        <v>209.3</v>
      </c>
      <c r="O41" s="112">
        <v>0</v>
      </c>
      <c r="P41" s="112">
        <v>0.6</v>
      </c>
      <c r="Q41" s="112">
        <v>4.67</v>
      </c>
    </row>
    <row r="42" spans="1:17" customFormat="1">
      <c r="A42" s="80">
        <v>45574.354166666664</v>
      </c>
      <c r="B42" s="112">
        <v>9.27</v>
      </c>
      <c r="C42" s="112">
        <v>4.05</v>
      </c>
      <c r="D42" s="112">
        <v>14</v>
      </c>
      <c r="E42" s="112">
        <v>12.58</v>
      </c>
      <c r="F42" s="112">
        <v>4.26</v>
      </c>
      <c r="G42" s="112">
        <v>49.92</v>
      </c>
      <c r="H42" s="112">
        <v>17.91</v>
      </c>
      <c r="I42" s="112">
        <v>6.67</v>
      </c>
      <c r="J42" s="112">
        <v>0.23</v>
      </c>
      <c r="K42" s="112">
        <v>100.73</v>
      </c>
      <c r="L42" s="112">
        <v>28.69</v>
      </c>
      <c r="M42" s="112">
        <v>79.349999999999994</v>
      </c>
      <c r="N42" s="112">
        <v>266.10000000000002</v>
      </c>
      <c r="O42" s="112">
        <v>0</v>
      </c>
      <c r="P42" s="112">
        <v>0.6</v>
      </c>
      <c r="Q42" s="112">
        <v>4.66</v>
      </c>
    </row>
    <row r="43" spans="1:17" customFormat="1">
      <c r="A43" s="80">
        <v>45574.364583333336</v>
      </c>
      <c r="B43" s="112">
        <v>9.25</v>
      </c>
      <c r="C43" s="112">
        <v>4.0999999999999996</v>
      </c>
      <c r="D43" s="112">
        <v>14.01</v>
      </c>
      <c r="E43" s="112">
        <v>13.11</v>
      </c>
      <c r="F43" s="112">
        <v>4.5599999999999996</v>
      </c>
      <c r="G43" s="112">
        <v>49.92</v>
      </c>
      <c r="H43" s="112">
        <v>17.91</v>
      </c>
      <c r="I43" s="112">
        <v>6.67</v>
      </c>
      <c r="J43" s="112">
        <v>0.43</v>
      </c>
      <c r="K43" s="112">
        <v>61.6</v>
      </c>
      <c r="L43" s="112">
        <v>29.31</v>
      </c>
      <c r="M43" s="112">
        <v>76.69</v>
      </c>
      <c r="N43" s="112">
        <v>288.3</v>
      </c>
      <c r="O43" s="112">
        <v>0</v>
      </c>
      <c r="P43" s="112">
        <v>0.61</v>
      </c>
      <c r="Q43" s="112">
        <v>4.67</v>
      </c>
    </row>
    <row r="44" spans="1:17" customFormat="1">
      <c r="A44" s="80">
        <v>45574.375</v>
      </c>
      <c r="B44" s="112">
        <v>9.25</v>
      </c>
      <c r="C44" s="112">
        <v>4.1100000000000003</v>
      </c>
      <c r="D44" s="112">
        <v>14.01</v>
      </c>
      <c r="E44" s="112">
        <v>13.01</v>
      </c>
      <c r="F44" s="112">
        <v>5.01</v>
      </c>
      <c r="G44" s="112">
        <v>57.42</v>
      </c>
      <c r="H44" s="112">
        <v>20.12</v>
      </c>
      <c r="I44" s="112">
        <v>6.67</v>
      </c>
      <c r="J44" s="112">
        <v>0.23</v>
      </c>
      <c r="K44" s="112">
        <v>144.62</v>
      </c>
      <c r="L44" s="112">
        <v>29.7</v>
      </c>
      <c r="M44" s="112">
        <v>74.91</v>
      </c>
      <c r="N44" s="112">
        <v>228.4</v>
      </c>
      <c r="O44" s="112">
        <v>0</v>
      </c>
      <c r="P44" s="112">
        <v>0.6</v>
      </c>
      <c r="Q44" s="112">
        <v>4.66</v>
      </c>
    </row>
    <row r="45" spans="1:17" customFormat="1">
      <c r="A45" s="80">
        <v>45574.385416666664</v>
      </c>
      <c r="B45" s="112">
        <v>9.24</v>
      </c>
      <c r="C45" s="112">
        <v>4.09</v>
      </c>
      <c r="D45" s="112">
        <v>14</v>
      </c>
      <c r="E45" s="112">
        <v>13.09</v>
      </c>
      <c r="F45" s="112">
        <v>4.96</v>
      </c>
      <c r="G45" s="112">
        <v>58.8</v>
      </c>
      <c r="H45" s="112">
        <v>20.12</v>
      </c>
      <c r="I45" s="112">
        <v>6.72</v>
      </c>
      <c r="J45" s="112">
        <v>0.09</v>
      </c>
      <c r="K45" s="112">
        <v>123.3</v>
      </c>
      <c r="L45" s="112">
        <v>30.54</v>
      </c>
      <c r="M45" s="112">
        <v>72.510000000000005</v>
      </c>
      <c r="N45" s="112">
        <v>191.5</v>
      </c>
      <c r="O45" s="112">
        <v>0</v>
      </c>
      <c r="P45" s="112">
        <v>0.59</v>
      </c>
      <c r="Q45" s="112">
        <v>4.66</v>
      </c>
    </row>
    <row r="46" spans="1:17" customFormat="1">
      <c r="A46" s="80">
        <v>45574.395833333336</v>
      </c>
      <c r="B46" s="112">
        <v>9.24</v>
      </c>
      <c r="C46" s="112">
        <v>4.0999999999999996</v>
      </c>
      <c r="D46" s="112">
        <v>14</v>
      </c>
      <c r="E46" s="112">
        <v>13.27</v>
      </c>
      <c r="F46" s="112">
        <v>4.1399999999999997</v>
      </c>
      <c r="G46" s="112">
        <v>58.8</v>
      </c>
      <c r="H46" s="112">
        <v>20.12</v>
      </c>
      <c r="I46" s="112">
        <v>6.64</v>
      </c>
      <c r="J46" s="112">
        <v>0.17</v>
      </c>
      <c r="K46" s="112">
        <v>240.4</v>
      </c>
      <c r="L46" s="112">
        <v>30.93</v>
      </c>
      <c r="M46" s="112">
        <v>72.430000000000007</v>
      </c>
      <c r="N46" s="112">
        <v>183.2</v>
      </c>
      <c r="O46" s="112">
        <v>0</v>
      </c>
      <c r="P46" s="112">
        <v>0.57999999999999996</v>
      </c>
      <c r="Q46" s="112">
        <v>4.6500000000000004</v>
      </c>
    </row>
    <row r="47" spans="1:17" customFormat="1">
      <c r="A47" s="80">
        <v>45574.40625</v>
      </c>
      <c r="B47" s="112">
        <v>9.25</v>
      </c>
      <c r="C47" s="112">
        <v>4.09</v>
      </c>
      <c r="D47" s="112">
        <v>14</v>
      </c>
      <c r="E47" s="112">
        <v>13.06</v>
      </c>
      <c r="F47" s="112">
        <v>4.71</v>
      </c>
      <c r="G47" s="112">
        <v>58.8</v>
      </c>
      <c r="H47" s="112">
        <v>20.12</v>
      </c>
      <c r="I47" s="112">
        <v>6.59</v>
      </c>
      <c r="J47" s="112">
        <v>0.09</v>
      </c>
      <c r="K47" s="112">
        <v>84.68</v>
      </c>
      <c r="L47" s="112">
        <v>31.16</v>
      </c>
      <c r="M47" s="112">
        <v>70.86</v>
      </c>
      <c r="N47" s="112">
        <v>193.5</v>
      </c>
      <c r="O47" s="112">
        <v>0</v>
      </c>
      <c r="P47" s="112">
        <v>0.59</v>
      </c>
      <c r="Q47" s="112">
        <v>4.67</v>
      </c>
    </row>
    <row r="48" spans="1:17" customFormat="1">
      <c r="A48" s="80">
        <v>45574.416666666664</v>
      </c>
      <c r="B48" s="112">
        <v>9.23</v>
      </c>
      <c r="C48" s="112">
        <v>4.12</v>
      </c>
      <c r="D48" s="112">
        <v>14</v>
      </c>
      <c r="E48" s="112">
        <v>12.96</v>
      </c>
      <c r="F48" s="112">
        <v>7.1</v>
      </c>
      <c r="G48" s="112">
        <v>60.73</v>
      </c>
      <c r="H48" s="112">
        <v>24.45</v>
      </c>
      <c r="I48" s="112">
        <v>6.65</v>
      </c>
      <c r="J48" s="112">
        <v>0.15</v>
      </c>
      <c r="K48" s="112">
        <v>295.67</v>
      </c>
      <c r="L48" s="112">
        <v>31.31</v>
      </c>
      <c r="M48" s="112">
        <v>71.14</v>
      </c>
      <c r="N48" s="112">
        <v>202.1</v>
      </c>
      <c r="O48" s="112">
        <v>0</v>
      </c>
      <c r="P48" s="112">
        <v>0.56999999999999995</v>
      </c>
      <c r="Q48" s="112">
        <v>4.67</v>
      </c>
    </row>
    <row r="49" spans="1:17" customFormat="1">
      <c r="A49" s="80">
        <v>45574.427083333336</v>
      </c>
      <c r="B49" s="112">
        <v>9.2200000000000006</v>
      </c>
      <c r="C49" s="112">
        <v>4.13</v>
      </c>
      <c r="D49" s="112">
        <v>14</v>
      </c>
      <c r="E49" s="112">
        <v>9.35</v>
      </c>
      <c r="F49" s="112">
        <v>5.45</v>
      </c>
      <c r="G49" s="112">
        <v>61.08</v>
      </c>
      <c r="H49" s="112">
        <v>24.45</v>
      </c>
      <c r="I49" s="112">
        <v>6.55</v>
      </c>
      <c r="J49" s="112">
        <v>0.12</v>
      </c>
      <c r="K49" s="112">
        <v>253.13</v>
      </c>
      <c r="L49" s="112">
        <v>31.66</v>
      </c>
      <c r="M49" s="112">
        <v>69.459999999999994</v>
      </c>
      <c r="N49" s="112">
        <v>263.8</v>
      </c>
      <c r="O49" s="112">
        <v>0</v>
      </c>
      <c r="P49" s="112">
        <v>0.59</v>
      </c>
      <c r="Q49" s="112">
        <v>4.66</v>
      </c>
    </row>
    <row r="50" spans="1:17" customFormat="1">
      <c r="A50" s="80">
        <v>45574.4375</v>
      </c>
      <c r="B50" s="112">
        <v>9.18</v>
      </c>
      <c r="C50" s="112">
        <v>4.18</v>
      </c>
      <c r="D50" s="112">
        <v>14</v>
      </c>
      <c r="E50" s="112">
        <v>11.78</v>
      </c>
      <c r="F50" s="112">
        <v>5.27</v>
      </c>
      <c r="G50" s="112">
        <v>61.08</v>
      </c>
      <c r="H50" s="112">
        <v>24.45</v>
      </c>
      <c r="I50" s="112">
        <v>6.47</v>
      </c>
      <c r="J50" s="112">
        <v>0.13</v>
      </c>
      <c r="K50" s="112">
        <v>292.58999999999997</v>
      </c>
      <c r="L50" s="112">
        <v>31.75</v>
      </c>
      <c r="M50" s="112">
        <v>69.59</v>
      </c>
      <c r="N50" s="112">
        <v>440.4</v>
      </c>
      <c r="O50" s="112">
        <v>0</v>
      </c>
      <c r="P50" s="112">
        <v>0.6</v>
      </c>
      <c r="Q50" s="112">
        <v>4.66</v>
      </c>
    </row>
    <row r="51" spans="1:17" customFormat="1">
      <c r="A51" s="80">
        <v>45574.447916666664</v>
      </c>
      <c r="B51" s="112">
        <v>9.23</v>
      </c>
      <c r="C51" s="112">
        <v>4.12</v>
      </c>
      <c r="D51" s="112">
        <v>14</v>
      </c>
      <c r="E51" s="112">
        <v>11.34</v>
      </c>
      <c r="F51" s="112">
        <v>4.84</v>
      </c>
      <c r="G51" s="112">
        <v>61.08</v>
      </c>
      <c r="H51" s="112">
        <v>24.45</v>
      </c>
      <c r="I51" s="112">
        <v>6.53</v>
      </c>
      <c r="J51" s="112">
        <v>0.13</v>
      </c>
      <c r="K51" s="112">
        <v>191.65</v>
      </c>
      <c r="L51" s="112">
        <v>31.43</v>
      </c>
      <c r="M51" s="112">
        <v>70.09</v>
      </c>
      <c r="N51" s="112">
        <v>189.6</v>
      </c>
      <c r="O51" s="112">
        <v>0</v>
      </c>
      <c r="P51" s="112">
        <v>0.62</v>
      </c>
      <c r="Q51" s="112">
        <v>4.6399999999999997</v>
      </c>
    </row>
    <row r="52" spans="1:17" customFormat="1">
      <c r="A52" s="80">
        <v>45574.458333333336</v>
      </c>
      <c r="B52" s="112">
        <v>9.2899999999999991</v>
      </c>
      <c r="C52" s="112">
        <v>4.08</v>
      </c>
      <c r="D52" s="112">
        <v>14.03</v>
      </c>
      <c r="E52" s="112">
        <v>11.63</v>
      </c>
      <c r="F52" s="112">
        <v>5.39</v>
      </c>
      <c r="G52" s="112">
        <v>63.64</v>
      </c>
      <c r="H52" s="112">
        <v>25.51</v>
      </c>
      <c r="I52" s="112">
        <v>6.58</v>
      </c>
      <c r="J52" s="112">
        <v>0.24</v>
      </c>
      <c r="K52" s="112">
        <v>190.71</v>
      </c>
      <c r="L52" s="112">
        <v>31.77</v>
      </c>
      <c r="M52" s="112">
        <v>68.91</v>
      </c>
      <c r="N52" s="112">
        <v>384.8</v>
      </c>
      <c r="O52" s="112">
        <v>0</v>
      </c>
      <c r="P52" s="112">
        <v>0.63</v>
      </c>
      <c r="Q52" s="112">
        <v>4.6500000000000004</v>
      </c>
    </row>
    <row r="53" spans="1:17" customFormat="1">
      <c r="A53" s="80">
        <v>45574.46875</v>
      </c>
      <c r="B53" s="112">
        <v>9.2899999999999991</v>
      </c>
      <c r="C53" s="112">
        <v>4.07</v>
      </c>
      <c r="D53" s="112">
        <v>14.03</v>
      </c>
      <c r="E53" s="112">
        <v>11.33</v>
      </c>
      <c r="F53" s="112">
        <v>5.2</v>
      </c>
      <c r="G53" s="112">
        <v>64.11</v>
      </c>
      <c r="H53" s="112">
        <v>25.51</v>
      </c>
      <c r="I53" s="112">
        <v>6.64</v>
      </c>
      <c r="J53" s="112">
        <v>0.23</v>
      </c>
      <c r="K53" s="112">
        <v>159.66</v>
      </c>
      <c r="L53" s="112">
        <v>32.22</v>
      </c>
      <c r="M53" s="112">
        <v>65.319999999999993</v>
      </c>
      <c r="N53" s="112">
        <v>570.4</v>
      </c>
      <c r="O53" s="112">
        <v>0</v>
      </c>
      <c r="P53" s="112">
        <v>0.63</v>
      </c>
      <c r="Q53" s="112">
        <v>4.6399999999999997</v>
      </c>
    </row>
    <row r="54" spans="1:17" customFormat="1">
      <c r="A54" s="80">
        <v>45574.479166666664</v>
      </c>
      <c r="B54" s="112">
        <v>9.2100000000000009</v>
      </c>
      <c r="C54" s="112">
        <v>4.1500000000000004</v>
      </c>
      <c r="D54" s="112">
        <v>14</v>
      </c>
      <c r="E54" s="112">
        <v>10.69</v>
      </c>
      <c r="F54" s="112">
        <v>4.84</v>
      </c>
      <c r="G54" s="112">
        <v>64.11</v>
      </c>
      <c r="H54" s="112">
        <v>25.51</v>
      </c>
      <c r="I54" s="112">
        <v>6.71</v>
      </c>
      <c r="J54" s="112">
        <v>0.16</v>
      </c>
      <c r="K54" s="112">
        <v>181.56</v>
      </c>
      <c r="L54" s="112">
        <v>32.619999999999997</v>
      </c>
      <c r="M54" s="112">
        <v>65.86</v>
      </c>
      <c r="N54" s="112">
        <v>574.70000000000005</v>
      </c>
      <c r="O54" s="112">
        <v>0</v>
      </c>
      <c r="P54" s="112">
        <v>0.64</v>
      </c>
      <c r="Q54" s="112">
        <v>4.6399999999999997</v>
      </c>
    </row>
    <row r="55" spans="1:17" customFormat="1">
      <c r="A55" s="80">
        <v>45574.489583333336</v>
      </c>
      <c r="B55" s="112">
        <v>9.1999999999999993</v>
      </c>
      <c r="C55" s="112">
        <v>4.16</v>
      </c>
      <c r="D55" s="112">
        <v>14</v>
      </c>
      <c r="E55" s="112">
        <v>10.8</v>
      </c>
      <c r="F55" s="112">
        <v>4.6500000000000004</v>
      </c>
      <c r="G55" s="112">
        <v>64.11</v>
      </c>
      <c r="H55" s="112">
        <v>25.51</v>
      </c>
      <c r="I55" s="112">
        <v>6.8</v>
      </c>
      <c r="J55" s="112">
        <v>0.27</v>
      </c>
      <c r="K55" s="112">
        <v>245.3</v>
      </c>
      <c r="L55" s="112">
        <v>32.5</v>
      </c>
      <c r="M55" s="112">
        <v>68.2</v>
      </c>
      <c r="N55" s="112">
        <v>520.4</v>
      </c>
      <c r="O55" s="112">
        <v>0</v>
      </c>
      <c r="P55" s="112">
        <v>0.65</v>
      </c>
      <c r="Q55" s="112">
        <v>4.6399999999999997</v>
      </c>
    </row>
    <row r="56" spans="1:17" customFormat="1">
      <c r="A56" s="80">
        <v>45574.5</v>
      </c>
      <c r="B56" s="112">
        <v>9.1999999999999993</v>
      </c>
      <c r="C56" s="112">
        <v>4.16</v>
      </c>
      <c r="D56" s="112">
        <v>14</v>
      </c>
      <c r="E56" s="112">
        <v>10.88</v>
      </c>
      <c r="F56" s="112">
        <v>4.6500000000000004</v>
      </c>
      <c r="G56" s="112">
        <v>62.1</v>
      </c>
      <c r="H56" s="112">
        <v>24.32</v>
      </c>
      <c r="I56" s="112">
        <v>6.86</v>
      </c>
      <c r="J56" s="112">
        <v>0.24</v>
      </c>
      <c r="K56" s="112">
        <v>188.66</v>
      </c>
      <c r="L56" s="112">
        <v>31.99</v>
      </c>
      <c r="M56" s="112">
        <v>71.010000000000005</v>
      </c>
      <c r="N56" s="112">
        <v>445.9</v>
      </c>
      <c r="O56" s="112">
        <v>0</v>
      </c>
      <c r="P56" s="112">
        <v>0.65</v>
      </c>
      <c r="Q56" s="112">
        <v>4.63</v>
      </c>
    </row>
    <row r="57" spans="1:17" customFormat="1">
      <c r="A57" s="80">
        <v>45574.510416666664</v>
      </c>
      <c r="B57" s="112">
        <v>9.23</v>
      </c>
      <c r="C57" s="112">
        <v>4.1100000000000003</v>
      </c>
      <c r="D57" s="112">
        <v>14</v>
      </c>
      <c r="E57" s="112">
        <v>10.99</v>
      </c>
      <c r="F57" s="112">
        <v>4.47</v>
      </c>
      <c r="G57" s="112">
        <v>61.73</v>
      </c>
      <c r="H57" s="112">
        <v>24.32</v>
      </c>
      <c r="I57" s="112">
        <v>6.87</v>
      </c>
      <c r="J57" s="112">
        <v>0.21</v>
      </c>
      <c r="K57" s="112">
        <v>160.47</v>
      </c>
      <c r="L57" s="112">
        <v>32.869999999999997</v>
      </c>
      <c r="M57" s="112">
        <v>66.77</v>
      </c>
      <c r="N57" s="112">
        <v>521.6</v>
      </c>
      <c r="O57" s="112">
        <v>0</v>
      </c>
      <c r="P57" s="112">
        <v>0.65</v>
      </c>
      <c r="Q57" s="112">
        <v>4.62</v>
      </c>
    </row>
    <row r="58" spans="1:17" customFormat="1">
      <c r="A58" s="80">
        <v>45574.520833333336</v>
      </c>
      <c r="B58" s="112">
        <v>9.2200000000000006</v>
      </c>
      <c r="C58" s="112">
        <v>4.13</v>
      </c>
      <c r="D58" s="112">
        <v>14</v>
      </c>
      <c r="E58" s="112">
        <v>11.06</v>
      </c>
      <c r="F58" s="112">
        <v>4.29</v>
      </c>
      <c r="G58" s="112">
        <v>61.73</v>
      </c>
      <c r="H58" s="112">
        <v>24.32</v>
      </c>
      <c r="I58" s="112">
        <v>6.86</v>
      </c>
      <c r="J58" s="112">
        <v>0.24</v>
      </c>
      <c r="K58" s="112">
        <v>165.04</v>
      </c>
      <c r="L58" s="112">
        <v>32.17</v>
      </c>
      <c r="M58" s="112">
        <v>70.97</v>
      </c>
      <c r="N58" s="112">
        <v>199.6</v>
      </c>
      <c r="O58" s="112">
        <v>0</v>
      </c>
      <c r="P58" s="112">
        <v>0.65</v>
      </c>
      <c r="Q58" s="112">
        <v>4.6399999999999997</v>
      </c>
    </row>
    <row r="59" spans="1:17" customFormat="1">
      <c r="A59" s="80">
        <v>45574.53125</v>
      </c>
      <c r="B59" s="112">
        <v>9.2100000000000009</v>
      </c>
      <c r="C59" s="112">
        <v>4.1399999999999997</v>
      </c>
      <c r="D59" s="112">
        <v>14</v>
      </c>
      <c r="E59" s="112">
        <v>10.51</v>
      </c>
      <c r="F59" s="112">
        <v>4.26</v>
      </c>
      <c r="G59" s="112">
        <v>61.73</v>
      </c>
      <c r="H59" s="112">
        <v>24.32</v>
      </c>
      <c r="I59" s="112">
        <v>6.89</v>
      </c>
      <c r="J59" s="112">
        <v>0.15</v>
      </c>
      <c r="K59" s="112">
        <v>184.75</v>
      </c>
      <c r="L59" s="112">
        <v>32.270000000000003</v>
      </c>
      <c r="M59" s="112">
        <v>69.78</v>
      </c>
      <c r="N59" s="112">
        <v>386.2</v>
      </c>
      <c r="O59" s="112">
        <v>0</v>
      </c>
      <c r="P59" s="112">
        <v>0.65</v>
      </c>
      <c r="Q59" s="112">
        <v>4.62</v>
      </c>
    </row>
    <row r="60" spans="1:17" customFormat="1">
      <c r="A60" s="80">
        <v>45574.541666666664</v>
      </c>
      <c r="B60" s="112">
        <v>9.19</v>
      </c>
      <c r="C60" s="112">
        <v>4.18</v>
      </c>
      <c r="D60" s="112">
        <v>14</v>
      </c>
      <c r="E60" s="112">
        <v>10.7</v>
      </c>
      <c r="F60" s="112">
        <v>4.3499999999999996</v>
      </c>
      <c r="G60" s="112">
        <v>51.33</v>
      </c>
      <c r="H60" s="112">
        <v>19.48</v>
      </c>
      <c r="I60" s="112">
        <v>6.91</v>
      </c>
      <c r="J60" s="112">
        <v>0.16</v>
      </c>
      <c r="K60" s="112">
        <v>195.64</v>
      </c>
      <c r="L60" s="112">
        <v>32.549999999999997</v>
      </c>
      <c r="M60" s="112">
        <v>69.11</v>
      </c>
      <c r="N60" s="112">
        <v>493.8</v>
      </c>
      <c r="O60" s="112">
        <v>0</v>
      </c>
      <c r="P60" s="112">
        <v>0.64</v>
      </c>
      <c r="Q60" s="112">
        <v>4.6100000000000003</v>
      </c>
    </row>
    <row r="61" spans="1:17" customFormat="1">
      <c r="A61" s="80">
        <v>45574.552083333336</v>
      </c>
      <c r="B61" s="112">
        <v>9.16</v>
      </c>
      <c r="C61" s="112">
        <v>4.2300000000000004</v>
      </c>
      <c r="D61" s="112">
        <v>14</v>
      </c>
      <c r="E61" s="112">
        <v>10.73</v>
      </c>
      <c r="F61" s="112">
        <v>4.18</v>
      </c>
      <c r="G61" s="112">
        <v>49.42</v>
      </c>
      <c r="H61" s="112">
        <v>19.48</v>
      </c>
      <c r="I61" s="112">
        <v>6.88</v>
      </c>
      <c r="J61" s="112">
        <v>0.18</v>
      </c>
      <c r="K61" s="112">
        <v>195.9</v>
      </c>
      <c r="L61" s="112">
        <v>33.43</v>
      </c>
      <c r="M61" s="112">
        <v>64.8</v>
      </c>
      <c r="N61" s="112">
        <v>422.2</v>
      </c>
      <c r="O61" s="112">
        <v>0</v>
      </c>
      <c r="P61" s="112">
        <v>0.64</v>
      </c>
      <c r="Q61" s="112">
        <v>4.62</v>
      </c>
    </row>
    <row r="62" spans="1:17" customFormat="1">
      <c r="A62" s="80">
        <v>45574.5625</v>
      </c>
      <c r="B62" s="112">
        <v>9.2200000000000006</v>
      </c>
      <c r="C62" s="112">
        <v>4.12</v>
      </c>
      <c r="D62" s="112">
        <v>14</v>
      </c>
      <c r="E62" s="112">
        <v>12.06</v>
      </c>
      <c r="F62" s="112">
        <v>4.6900000000000004</v>
      </c>
      <c r="G62" s="112">
        <v>49.42</v>
      </c>
      <c r="H62" s="112">
        <v>19.48</v>
      </c>
      <c r="I62" s="112">
        <v>6.85</v>
      </c>
      <c r="J62" s="112">
        <v>0.53</v>
      </c>
      <c r="K62" s="112">
        <v>15.71</v>
      </c>
      <c r="L62" s="112">
        <v>31.84</v>
      </c>
      <c r="M62" s="112">
        <v>67.849999999999994</v>
      </c>
      <c r="N62" s="112">
        <v>213.1</v>
      </c>
      <c r="O62" s="112">
        <v>0</v>
      </c>
      <c r="P62" s="112">
        <v>0.64</v>
      </c>
      <c r="Q62" s="112">
        <v>4.63</v>
      </c>
    </row>
    <row r="63" spans="1:17" customFormat="1">
      <c r="A63" s="80">
        <v>45574.572916666664</v>
      </c>
      <c r="B63" s="112">
        <v>9.2200000000000006</v>
      </c>
      <c r="C63" s="112">
        <v>4.12</v>
      </c>
      <c r="D63" s="112">
        <v>14</v>
      </c>
      <c r="E63" s="112">
        <v>12.03</v>
      </c>
      <c r="F63" s="112">
        <v>4.9800000000000004</v>
      </c>
      <c r="G63" s="112">
        <v>49.42</v>
      </c>
      <c r="H63" s="112">
        <v>19.48</v>
      </c>
      <c r="I63" s="112">
        <v>6.9</v>
      </c>
      <c r="J63" s="112">
        <v>0.95</v>
      </c>
      <c r="K63" s="112">
        <v>41.68</v>
      </c>
      <c r="L63" s="112">
        <v>29.41</v>
      </c>
      <c r="M63" s="112">
        <v>71.02</v>
      </c>
      <c r="N63" s="112">
        <v>97.7</v>
      </c>
      <c r="O63" s="112">
        <v>0</v>
      </c>
      <c r="P63" s="112">
        <v>0.65</v>
      </c>
      <c r="Q63" s="112">
        <v>4.63</v>
      </c>
    </row>
    <row r="64" spans="1:17" customFormat="1">
      <c r="A64" s="80">
        <v>45574.583333333336</v>
      </c>
      <c r="B64" s="112">
        <v>9.2200000000000006</v>
      </c>
      <c r="C64" s="112">
        <v>4.13</v>
      </c>
      <c r="D64" s="112">
        <v>14</v>
      </c>
      <c r="E64" s="112">
        <v>11.43</v>
      </c>
      <c r="F64" s="112">
        <v>5.43</v>
      </c>
      <c r="G64" s="112">
        <v>48.89</v>
      </c>
      <c r="H64" s="112">
        <v>19.760000000000002</v>
      </c>
      <c r="I64" s="112">
        <v>6.89</v>
      </c>
      <c r="J64" s="112">
        <v>0.55000000000000004</v>
      </c>
      <c r="K64" s="112">
        <v>18.100000000000001</v>
      </c>
      <c r="L64" s="112">
        <v>28.47</v>
      </c>
      <c r="M64" s="112">
        <v>70.319999999999993</v>
      </c>
      <c r="N64" s="112">
        <v>95.9</v>
      </c>
      <c r="O64" s="112">
        <v>0</v>
      </c>
      <c r="P64" s="112">
        <v>0.65</v>
      </c>
      <c r="Q64" s="112">
        <v>4.62</v>
      </c>
    </row>
    <row r="65" spans="1:17" customFormat="1">
      <c r="A65" s="80">
        <v>45574.59375</v>
      </c>
      <c r="B65" s="112">
        <v>9.18</v>
      </c>
      <c r="C65" s="112">
        <v>4.18</v>
      </c>
      <c r="D65" s="112">
        <v>14</v>
      </c>
      <c r="E65" s="112">
        <v>10.82</v>
      </c>
      <c r="F65" s="112">
        <v>4.74</v>
      </c>
      <c r="G65" s="112">
        <v>48.8</v>
      </c>
      <c r="H65" s="112">
        <v>19.760000000000002</v>
      </c>
      <c r="I65" s="112">
        <v>6.95</v>
      </c>
      <c r="J65" s="112">
        <v>0.57999999999999996</v>
      </c>
      <c r="K65" s="112">
        <v>43.45</v>
      </c>
      <c r="L65" s="112">
        <v>28.89</v>
      </c>
      <c r="M65" s="112">
        <v>66.78</v>
      </c>
      <c r="N65" s="112">
        <v>273</v>
      </c>
      <c r="O65" s="112">
        <v>0</v>
      </c>
      <c r="P65" s="112">
        <v>0.51</v>
      </c>
      <c r="Q65" s="112">
        <v>4.6100000000000003</v>
      </c>
    </row>
    <row r="66" spans="1:17" customFormat="1">
      <c r="A66" s="80">
        <v>45574.604166666664</v>
      </c>
      <c r="B66" s="112">
        <v>9.17</v>
      </c>
      <c r="C66" s="112">
        <v>4.2</v>
      </c>
      <c r="D66" s="112">
        <v>14</v>
      </c>
      <c r="E66" s="112">
        <v>10.74</v>
      </c>
      <c r="F66" s="112">
        <v>4.2699999999999996</v>
      </c>
      <c r="G66" s="112">
        <v>48.8</v>
      </c>
      <c r="H66" s="112">
        <v>19.760000000000002</v>
      </c>
      <c r="I66" s="112">
        <v>6.96</v>
      </c>
      <c r="J66" s="112">
        <v>0.61</v>
      </c>
      <c r="K66" s="112">
        <v>54.3</v>
      </c>
      <c r="L66" s="112">
        <v>30.09</v>
      </c>
      <c r="M66" s="112">
        <v>67.290000000000006</v>
      </c>
      <c r="N66" s="112">
        <v>128.6</v>
      </c>
      <c r="O66" s="112">
        <v>0</v>
      </c>
      <c r="P66" s="112">
        <v>0.53</v>
      </c>
      <c r="Q66" s="112">
        <v>4.63</v>
      </c>
    </row>
    <row r="67" spans="1:17" customFormat="1">
      <c r="A67" s="80">
        <v>45574.614583333336</v>
      </c>
      <c r="B67" s="112">
        <v>9.16</v>
      </c>
      <c r="C67" s="112">
        <v>4.21</v>
      </c>
      <c r="D67" s="112">
        <v>14</v>
      </c>
      <c r="E67" s="112">
        <v>10.95</v>
      </c>
      <c r="F67" s="112">
        <v>4.1100000000000003</v>
      </c>
      <c r="G67" s="112">
        <v>48.8</v>
      </c>
      <c r="H67" s="112">
        <v>19.760000000000002</v>
      </c>
      <c r="I67" s="112">
        <v>7</v>
      </c>
      <c r="J67" s="112">
        <v>0.37</v>
      </c>
      <c r="K67" s="112">
        <v>317</v>
      </c>
      <c r="L67" s="112">
        <v>30.82</v>
      </c>
      <c r="M67" s="112">
        <v>66.790000000000006</v>
      </c>
      <c r="N67" s="112">
        <v>92.6</v>
      </c>
      <c r="O67" s="112">
        <v>0</v>
      </c>
      <c r="P67" s="112">
        <v>0.54</v>
      </c>
      <c r="Q67" s="112">
        <v>4.63</v>
      </c>
    </row>
    <row r="68" spans="1:17" customFormat="1">
      <c r="A68" s="80">
        <v>45574.625</v>
      </c>
      <c r="B68" s="112">
        <v>9.19</v>
      </c>
      <c r="C68" s="112">
        <v>4.18</v>
      </c>
      <c r="D68" s="112">
        <v>14</v>
      </c>
      <c r="E68" s="112">
        <v>11.01</v>
      </c>
      <c r="F68" s="112">
        <v>6.86</v>
      </c>
      <c r="G68" s="112">
        <v>50.14</v>
      </c>
      <c r="H68" s="112">
        <v>20.29</v>
      </c>
      <c r="I68" s="112">
        <v>7.01</v>
      </c>
      <c r="J68" s="112">
        <v>0.55000000000000004</v>
      </c>
      <c r="K68" s="112">
        <v>42.56</v>
      </c>
      <c r="L68" s="112">
        <v>30.97</v>
      </c>
      <c r="M68" s="112">
        <v>65.37</v>
      </c>
      <c r="N68" s="112">
        <v>84.1</v>
      </c>
      <c r="O68" s="112">
        <v>0</v>
      </c>
      <c r="P68" s="112">
        <v>0.53</v>
      </c>
      <c r="Q68" s="112">
        <v>4.6399999999999997</v>
      </c>
    </row>
    <row r="69" spans="1:17" customFormat="1">
      <c r="A69" s="80">
        <v>45574.635416666664</v>
      </c>
      <c r="B69" s="112">
        <v>9.26</v>
      </c>
      <c r="C69" s="112">
        <v>4.09</v>
      </c>
      <c r="D69" s="112">
        <v>14.01</v>
      </c>
      <c r="E69" s="112">
        <v>11.27</v>
      </c>
      <c r="F69" s="112">
        <v>13.2</v>
      </c>
      <c r="G69" s="112">
        <v>50.37</v>
      </c>
      <c r="H69" s="112">
        <v>20.29</v>
      </c>
      <c r="I69" s="112">
        <v>6.96</v>
      </c>
      <c r="J69" s="112">
        <v>0.48</v>
      </c>
      <c r="K69" s="112">
        <v>53.84</v>
      </c>
      <c r="L69" s="112">
        <v>31.33</v>
      </c>
      <c r="M69" s="112">
        <v>60.44</v>
      </c>
      <c r="N69" s="112">
        <v>71.3</v>
      </c>
      <c r="O69" s="112">
        <v>0</v>
      </c>
      <c r="P69" s="112">
        <v>0.46</v>
      </c>
      <c r="Q69" s="112">
        <v>4.66</v>
      </c>
    </row>
    <row r="70" spans="1:17" customFormat="1">
      <c r="A70" s="80">
        <v>45574.645833333336</v>
      </c>
      <c r="B70" s="112">
        <v>9.2899999999999991</v>
      </c>
      <c r="C70" s="112">
        <v>4.0599999999999996</v>
      </c>
      <c r="D70" s="112">
        <v>14.02</v>
      </c>
      <c r="E70" s="112">
        <v>11.02</v>
      </c>
      <c r="F70" s="112">
        <v>18.84</v>
      </c>
      <c r="G70" s="112">
        <v>50.37</v>
      </c>
      <c r="H70" s="112">
        <v>20.29</v>
      </c>
      <c r="I70" s="112">
        <v>6.75</v>
      </c>
      <c r="J70" s="112">
        <v>0.39</v>
      </c>
      <c r="K70" s="112">
        <v>45.12</v>
      </c>
      <c r="L70" s="112">
        <v>31.15</v>
      </c>
      <c r="M70" s="112">
        <v>61.16</v>
      </c>
      <c r="N70" s="112">
        <v>68.400000000000006</v>
      </c>
      <c r="O70" s="112">
        <v>0</v>
      </c>
      <c r="P70" s="112">
        <v>0.41</v>
      </c>
      <c r="Q70" s="112">
        <v>4.67</v>
      </c>
    </row>
    <row r="71" spans="1:17" customFormat="1">
      <c r="A71" s="80">
        <v>45574.65625</v>
      </c>
      <c r="B71" s="112">
        <v>9.34</v>
      </c>
      <c r="C71" s="112">
        <v>4.08</v>
      </c>
      <c r="D71" s="112">
        <v>14.07</v>
      </c>
      <c r="E71" s="112">
        <v>11.37</v>
      </c>
      <c r="F71" s="112">
        <v>25.34</v>
      </c>
      <c r="G71" s="112">
        <v>50.37</v>
      </c>
      <c r="H71" s="112">
        <v>20.29</v>
      </c>
      <c r="I71" s="112">
        <v>6.41</v>
      </c>
      <c r="J71" s="112">
        <v>0.41</v>
      </c>
      <c r="K71" s="112">
        <v>46.63</v>
      </c>
      <c r="L71" s="112">
        <v>31.4</v>
      </c>
      <c r="M71" s="112">
        <v>61.39</v>
      </c>
      <c r="N71" s="112">
        <v>107.3</v>
      </c>
      <c r="O71" s="112">
        <v>0</v>
      </c>
      <c r="P71" s="112">
        <v>0.4</v>
      </c>
      <c r="Q71" s="112">
        <v>4.68</v>
      </c>
    </row>
    <row r="72" spans="1:17" customFormat="1">
      <c r="A72" s="80">
        <v>45574.666666666664</v>
      </c>
      <c r="B72" s="112">
        <v>9.2899999999999991</v>
      </c>
      <c r="C72" s="112">
        <v>4.07</v>
      </c>
      <c r="D72" s="112">
        <v>14.03</v>
      </c>
      <c r="E72" s="112">
        <v>11.99</v>
      </c>
      <c r="F72" s="112">
        <v>14.52</v>
      </c>
      <c r="G72" s="112">
        <v>51.42</v>
      </c>
      <c r="H72" s="112">
        <v>21.61</v>
      </c>
      <c r="I72" s="112">
        <v>6.04</v>
      </c>
      <c r="J72" s="112">
        <v>0.25</v>
      </c>
      <c r="K72" s="112">
        <v>30.9</v>
      </c>
      <c r="L72" s="112">
        <v>31.51</v>
      </c>
      <c r="M72" s="112">
        <v>63.32</v>
      </c>
      <c r="N72" s="112">
        <v>92.5</v>
      </c>
      <c r="O72" s="112">
        <v>0</v>
      </c>
      <c r="P72" s="112">
        <v>0.4</v>
      </c>
      <c r="Q72" s="112">
        <v>4.68</v>
      </c>
    </row>
    <row r="73" spans="1:17" customFormat="1">
      <c r="A73" s="80">
        <v>45574.677083333336</v>
      </c>
      <c r="B73" s="112">
        <v>9.25</v>
      </c>
      <c r="C73" s="112">
        <v>4.0999999999999996</v>
      </c>
      <c r="D73" s="112">
        <v>14.01</v>
      </c>
      <c r="E73" s="112">
        <v>12.43</v>
      </c>
      <c r="F73" s="112">
        <v>22.61</v>
      </c>
      <c r="G73" s="112">
        <v>51.62</v>
      </c>
      <c r="H73" s="112">
        <v>21.61</v>
      </c>
      <c r="I73" s="112">
        <v>6.04</v>
      </c>
      <c r="J73" s="112">
        <v>0.27</v>
      </c>
      <c r="K73" s="112">
        <v>36.869999999999997</v>
      </c>
      <c r="L73" s="112">
        <v>31.31</v>
      </c>
      <c r="M73" s="112">
        <v>64.5</v>
      </c>
      <c r="N73" s="112">
        <v>42.4</v>
      </c>
      <c r="O73" s="112">
        <v>0</v>
      </c>
      <c r="P73" s="112">
        <v>0.42</v>
      </c>
      <c r="Q73" s="112">
        <v>4.68</v>
      </c>
    </row>
    <row r="74" spans="1:17" customFormat="1">
      <c r="A74" s="80">
        <v>45574.6875</v>
      </c>
      <c r="B74" s="112">
        <v>9.2100000000000009</v>
      </c>
      <c r="C74" s="112">
        <v>4.1399999999999997</v>
      </c>
      <c r="D74" s="112">
        <v>14</v>
      </c>
      <c r="E74" s="112">
        <v>12.36</v>
      </c>
      <c r="F74" s="112">
        <v>9.6</v>
      </c>
      <c r="G74" s="112">
        <v>51.62</v>
      </c>
      <c r="H74" s="112">
        <v>21.61</v>
      </c>
      <c r="I74" s="112">
        <v>6.14</v>
      </c>
      <c r="J74" s="112">
        <v>0.81</v>
      </c>
      <c r="K74" s="112">
        <v>61.96</v>
      </c>
      <c r="L74" s="112">
        <v>31.13</v>
      </c>
      <c r="M74" s="112">
        <v>62.1</v>
      </c>
      <c r="N74" s="112">
        <v>32.1</v>
      </c>
      <c r="O74" s="112">
        <v>0</v>
      </c>
      <c r="P74" s="112">
        <v>0.43</v>
      </c>
      <c r="Q74" s="112">
        <v>4.67</v>
      </c>
    </row>
    <row r="75" spans="1:17" customFormat="1">
      <c r="A75" s="80">
        <v>45574.697916666664</v>
      </c>
      <c r="B75" s="112">
        <v>9.17</v>
      </c>
      <c r="C75" s="112">
        <v>4.2</v>
      </c>
      <c r="D75" s="112">
        <v>14</v>
      </c>
      <c r="E75" s="112">
        <v>11.84</v>
      </c>
      <c r="F75" s="112">
        <v>13.55</v>
      </c>
      <c r="G75" s="112">
        <v>51.62</v>
      </c>
      <c r="H75" s="112">
        <v>21.61</v>
      </c>
      <c r="I75" s="112">
        <v>6.02</v>
      </c>
      <c r="J75" s="112">
        <v>0.89</v>
      </c>
      <c r="K75" s="112">
        <v>57.76</v>
      </c>
      <c r="L75" s="112">
        <v>30.68</v>
      </c>
      <c r="M75" s="112">
        <v>64.48</v>
      </c>
      <c r="N75" s="112">
        <v>24.7</v>
      </c>
      <c r="O75" s="112">
        <v>0</v>
      </c>
      <c r="P75" s="112">
        <v>0.43</v>
      </c>
      <c r="Q75" s="112">
        <v>4.66</v>
      </c>
    </row>
    <row r="76" spans="1:17" customFormat="1">
      <c r="A76" s="80">
        <v>45574.708333333336</v>
      </c>
      <c r="B76" s="112">
        <v>9.1999999999999993</v>
      </c>
      <c r="C76" s="112">
        <v>4.1500000000000004</v>
      </c>
      <c r="D76" s="112">
        <v>14</v>
      </c>
      <c r="E76" s="112">
        <v>12.02</v>
      </c>
      <c r="F76" s="112">
        <v>11.49</v>
      </c>
      <c r="G76" s="112">
        <v>67.709999999999994</v>
      </c>
      <c r="H76" s="112">
        <v>26.2</v>
      </c>
      <c r="I76" s="112">
        <v>6.45</v>
      </c>
      <c r="J76" s="112">
        <v>0.7</v>
      </c>
      <c r="K76" s="112">
        <v>61.12</v>
      </c>
      <c r="L76" s="112">
        <v>30.19</v>
      </c>
      <c r="M76" s="112">
        <v>64.23</v>
      </c>
      <c r="N76" s="112">
        <v>15.9</v>
      </c>
      <c r="O76" s="112">
        <v>0</v>
      </c>
      <c r="P76" s="112">
        <v>0.44</v>
      </c>
      <c r="Q76" s="112">
        <v>4.67</v>
      </c>
    </row>
    <row r="77" spans="1:17" customFormat="1">
      <c r="A77" s="80">
        <v>45574.71875</v>
      </c>
      <c r="B77" s="112">
        <v>9.2100000000000009</v>
      </c>
      <c r="C77" s="112">
        <v>4.1399999999999997</v>
      </c>
      <c r="D77" s="112">
        <v>14</v>
      </c>
      <c r="E77" s="112">
        <v>12.46</v>
      </c>
      <c r="F77" s="112">
        <v>8.27</v>
      </c>
      <c r="G77" s="112">
        <v>70.430000000000007</v>
      </c>
      <c r="H77" s="112">
        <v>26.2</v>
      </c>
      <c r="I77" s="112">
        <v>7.71</v>
      </c>
      <c r="J77" s="112">
        <v>0.66</v>
      </c>
      <c r="K77" s="112">
        <v>60.5</v>
      </c>
      <c r="L77" s="112">
        <v>29.85</v>
      </c>
      <c r="M77" s="112">
        <v>64.94</v>
      </c>
      <c r="N77" s="112">
        <v>8.9</v>
      </c>
      <c r="O77" s="112">
        <v>0</v>
      </c>
      <c r="P77" s="112">
        <v>0.45</v>
      </c>
      <c r="Q77" s="112">
        <v>4.66</v>
      </c>
    </row>
    <row r="78" spans="1:17" customFormat="1">
      <c r="A78" s="80">
        <v>45574.729166666664</v>
      </c>
      <c r="B78" s="112">
        <v>9.2100000000000009</v>
      </c>
      <c r="C78" s="112">
        <v>4.1500000000000004</v>
      </c>
      <c r="D78" s="112">
        <v>14</v>
      </c>
      <c r="E78" s="112">
        <v>12.45</v>
      </c>
      <c r="F78" s="112">
        <v>9.65</v>
      </c>
      <c r="G78" s="112">
        <v>70.430000000000007</v>
      </c>
      <c r="H78" s="112">
        <v>26.2</v>
      </c>
      <c r="I78" s="112">
        <v>7.21</v>
      </c>
      <c r="J78" s="112">
        <v>0.42</v>
      </c>
      <c r="K78" s="112">
        <v>66.95</v>
      </c>
      <c r="L78" s="112">
        <v>29.61</v>
      </c>
      <c r="M78" s="112">
        <v>64.88</v>
      </c>
      <c r="N78" s="112">
        <v>4.5999999999999996</v>
      </c>
      <c r="O78" s="112">
        <v>0</v>
      </c>
      <c r="P78" s="112">
        <v>0.46</v>
      </c>
      <c r="Q78" s="112">
        <v>4.66</v>
      </c>
    </row>
    <row r="79" spans="1:17" customFormat="1">
      <c r="A79" s="80">
        <v>45574.739583333336</v>
      </c>
      <c r="B79" s="112">
        <v>9.19</v>
      </c>
      <c r="C79" s="112">
        <v>4.17</v>
      </c>
      <c r="D79" s="112">
        <v>14</v>
      </c>
      <c r="E79" s="112">
        <v>12.13</v>
      </c>
      <c r="F79" s="112">
        <v>6.79</v>
      </c>
      <c r="G79" s="112">
        <v>70.430000000000007</v>
      </c>
      <c r="H79" s="112">
        <v>26.2</v>
      </c>
      <c r="I79" s="112">
        <v>6.67</v>
      </c>
      <c r="J79" s="112">
        <v>0.4</v>
      </c>
      <c r="K79" s="112">
        <v>69.52</v>
      </c>
      <c r="L79" s="112">
        <v>29.39</v>
      </c>
      <c r="M79" s="112">
        <v>68.16</v>
      </c>
      <c r="N79" s="112">
        <v>2.6</v>
      </c>
      <c r="O79" s="112">
        <v>0</v>
      </c>
      <c r="P79" s="112">
        <v>0.5</v>
      </c>
      <c r="Q79" s="112">
        <v>4.6500000000000004</v>
      </c>
    </row>
    <row r="80" spans="1:17" customFormat="1">
      <c r="A80" s="80">
        <v>45574.75</v>
      </c>
      <c r="B80" s="112">
        <v>9.17</v>
      </c>
      <c r="C80" s="112">
        <v>4.2</v>
      </c>
      <c r="D80" s="112">
        <v>14</v>
      </c>
      <c r="E80" s="112">
        <v>12.15</v>
      </c>
      <c r="F80" s="112">
        <v>7.22</v>
      </c>
      <c r="G80" s="112">
        <v>70.260000000000005</v>
      </c>
      <c r="H80" s="112">
        <v>22.88</v>
      </c>
      <c r="I80" s="112">
        <v>6.53</v>
      </c>
      <c r="J80" s="112">
        <v>0.11</v>
      </c>
      <c r="K80" s="112">
        <v>192.77</v>
      </c>
      <c r="L80" s="112">
        <v>29.08</v>
      </c>
      <c r="M80" s="112">
        <v>70.959999999999994</v>
      </c>
      <c r="N80" s="112">
        <v>2.6</v>
      </c>
      <c r="O80" s="112">
        <v>0</v>
      </c>
      <c r="P80" s="112">
        <v>0.47</v>
      </c>
      <c r="Q80" s="112">
        <v>4.66</v>
      </c>
    </row>
    <row r="81" spans="1:17" customFormat="1">
      <c r="A81" s="80">
        <v>45574.760416666664</v>
      </c>
      <c r="B81" s="112">
        <v>9.17</v>
      </c>
      <c r="C81" s="112">
        <v>4.2</v>
      </c>
      <c r="D81" s="112">
        <v>14</v>
      </c>
      <c r="E81" s="112">
        <v>10.78</v>
      </c>
      <c r="F81" s="112">
        <v>7.34</v>
      </c>
      <c r="G81" s="112">
        <v>70.23</v>
      </c>
      <c r="H81" s="112">
        <v>22.88</v>
      </c>
      <c r="I81" s="112">
        <v>6.86</v>
      </c>
      <c r="J81" s="112">
        <v>0.2</v>
      </c>
      <c r="K81" s="112">
        <v>190.58</v>
      </c>
      <c r="L81" s="112">
        <v>28.48</v>
      </c>
      <c r="M81" s="112">
        <v>74.27</v>
      </c>
      <c r="N81" s="112">
        <v>2.6</v>
      </c>
      <c r="O81" s="112">
        <v>0</v>
      </c>
      <c r="P81" s="112">
        <v>0.47</v>
      </c>
      <c r="Q81" s="112">
        <v>4.6500000000000004</v>
      </c>
    </row>
    <row r="82" spans="1:17" customFormat="1">
      <c r="A82" s="80">
        <v>45574.770833333336</v>
      </c>
      <c r="B82" s="112">
        <v>9.18</v>
      </c>
      <c r="C82" s="112">
        <v>4.1900000000000004</v>
      </c>
      <c r="D82" s="112">
        <v>14</v>
      </c>
      <c r="E82" s="112">
        <v>12.22</v>
      </c>
      <c r="F82" s="112">
        <v>7.59</v>
      </c>
      <c r="G82" s="112">
        <v>70.23</v>
      </c>
      <c r="H82" s="112">
        <v>22.88</v>
      </c>
      <c r="I82" s="112">
        <v>6.86</v>
      </c>
      <c r="J82" s="112">
        <v>0.19</v>
      </c>
      <c r="K82" s="112">
        <v>210.5</v>
      </c>
      <c r="L82" s="112">
        <v>27.89</v>
      </c>
      <c r="M82" s="112">
        <v>77.08</v>
      </c>
      <c r="N82" s="112">
        <v>2.5</v>
      </c>
      <c r="O82" s="112">
        <v>0</v>
      </c>
      <c r="P82" s="112">
        <v>0.46</v>
      </c>
      <c r="Q82" s="112">
        <v>4.67</v>
      </c>
    </row>
    <row r="83" spans="1:17" customFormat="1">
      <c r="A83" s="80">
        <v>45574.78125</v>
      </c>
      <c r="B83" s="112">
        <v>9.18</v>
      </c>
      <c r="C83" s="112">
        <v>4.18</v>
      </c>
      <c r="D83" s="112">
        <v>14</v>
      </c>
      <c r="E83" s="112">
        <v>12.55</v>
      </c>
      <c r="F83" s="112">
        <v>6.41</v>
      </c>
      <c r="G83" s="112">
        <v>70.23</v>
      </c>
      <c r="H83" s="112">
        <v>22.88</v>
      </c>
      <c r="I83" s="112">
        <v>6.71</v>
      </c>
      <c r="J83" s="112">
        <v>0.19</v>
      </c>
      <c r="K83" s="112">
        <v>214.31</v>
      </c>
      <c r="L83" s="112">
        <v>27.43</v>
      </c>
      <c r="M83" s="112">
        <v>82.3</v>
      </c>
      <c r="N83" s="112">
        <v>2.4</v>
      </c>
      <c r="O83" s="112">
        <v>0</v>
      </c>
      <c r="P83" s="112">
        <v>0.46</v>
      </c>
      <c r="Q83" s="112">
        <v>4.66</v>
      </c>
    </row>
    <row r="84" spans="1:17" customFormat="1">
      <c r="A84" s="80">
        <v>45574.791666666664</v>
      </c>
      <c r="B84" s="112">
        <v>9.18</v>
      </c>
      <c r="C84" s="112">
        <v>4.18</v>
      </c>
      <c r="D84" s="112">
        <v>14</v>
      </c>
      <c r="E84" s="112">
        <v>11.88</v>
      </c>
      <c r="F84" s="112">
        <v>6.33</v>
      </c>
      <c r="G84" s="112">
        <v>78.2</v>
      </c>
      <c r="H84" s="112">
        <v>25.9</v>
      </c>
      <c r="I84" s="112">
        <v>6.61</v>
      </c>
      <c r="J84" s="112">
        <v>0.18</v>
      </c>
      <c r="K84" s="112">
        <v>209.01</v>
      </c>
      <c r="L84" s="112">
        <v>27.21</v>
      </c>
      <c r="M84" s="112">
        <v>85.16</v>
      </c>
      <c r="N84" s="112">
        <v>2.2000000000000002</v>
      </c>
      <c r="O84" s="112">
        <v>0</v>
      </c>
      <c r="P84" s="112">
        <v>0.46</v>
      </c>
      <c r="Q84" s="112">
        <v>4.66</v>
      </c>
    </row>
    <row r="85" spans="1:17" customFormat="1">
      <c r="A85" s="80">
        <v>45574.802083333336</v>
      </c>
      <c r="B85" s="112">
        <v>9.19</v>
      </c>
      <c r="C85" s="112">
        <v>4.18</v>
      </c>
      <c r="D85" s="112">
        <v>14</v>
      </c>
      <c r="E85" s="112">
        <v>12.5</v>
      </c>
      <c r="F85" s="112">
        <v>6.24</v>
      </c>
      <c r="G85" s="112">
        <v>79.67</v>
      </c>
      <c r="H85" s="112">
        <v>25.9</v>
      </c>
      <c r="I85" s="112">
        <v>6.66</v>
      </c>
      <c r="J85" s="112">
        <v>0.09</v>
      </c>
      <c r="K85" s="112">
        <v>157.35</v>
      </c>
      <c r="L85" s="112">
        <v>27.14</v>
      </c>
      <c r="M85" s="112">
        <v>83.8</v>
      </c>
      <c r="N85" s="112">
        <v>2.1</v>
      </c>
      <c r="O85" s="112">
        <v>0</v>
      </c>
      <c r="P85" s="112">
        <v>0.46</v>
      </c>
      <c r="Q85" s="112">
        <v>4.67</v>
      </c>
    </row>
    <row r="86" spans="1:17" customFormat="1">
      <c r="A86" s="80">
        <v>45574.8125</v>
      </c>
      <c r="B86" s="112">
        <v>9.1999999999999993</v>
      </c>
      <c r="C86" s="112">
        <v>4.1500000000000004</v>
      </c>
      <c r="D86" s="112">
        <v>14</v>
      </c>
      <c r="E86" s="112">
        <v>12.58</v>
      </c>
      <c r="F86" s="112">
        <v>6.18</v>
      </c>
      <c r="G86" s="112">
        <v>79.67</v>
      </c>
      <c r="H86" s="112">
        <v>25.9</v>
      </c>
      <c r="I86" s="112">
        <v>6.58</v>
      </c>
      <c r="J86" s="112">
        <v>0.19</v>
      </c>
      <c r="K86" s="112">
        <v>193.85</v>
      </c>
      <c r="L86" s="112">
        <v>27.24</v>
      </c>
      <c r="M86" s="112">
        <v>83.76</v>
      </c>
      <c r="N86" s="112">
        <v>2.1</v>
      </c>
      <c r="O86" s="112">
        <v>0</v>
      </c>
      <c r="P86" s="112">
        <v>0.47</v>
      </c>
      <c r="Q86" s="112">
        <v>4.66</v>
      </c>
    </row>
    <row r="87" spans="1:17" customFormat="1">
      <c r="A87" s="80">
        <v>45574.822916666664</v>
      </c>
      <c r="B87" s="112">
        <v>9.2100000000000009</v>
      </c>
      <c r="C87" s="112">
        <v>4.1500000000000004</v>
      </c>
      <c r="D87" s="112">
        <v>14</v>
      </c>
      <c r="E87" s="112">
        <v>12.18</v>
      </c>
      <c r="F87" s="112">
        <v>5.71</v>
      </c>
      <c r="G87" s="112">
        <v>79.67</v>
      </c>
      <c r="H87" s="112">
        <v>25.9</v>
      </c>
      <c r="I87" s="112">
        <v>6.66</v>
      </c>
      <c r="J87" s="112">
        <v>0.03</v>
      </c>
      <c r="K87" s="112">
        <v>141.93</v>
      </c>
      <c r="L87" s="112">
        <v>27.17</v>
      </c>
      <c r="M87" s="112">
        <v>85.83</v>
      </c>
      <c r="N87" s="112">
        <v>2</v>
      </c>
      <c r="O87" s="112">
        <v>0</v>
      </c>
      <c r="P87" s="112">
        <v>0.47</v>
      </c>
      <c r="Q87" s="112">
        <v>4.6500000000000004</v>
      </c>
    </row>
    <row r="88" spans="1:17" customFormat="1">
      <c r="A88" s="80">
        <v>45574.833333333336</v>
      </c>
      <c r="B88" s="112">
        <v>9.18</v>
      </c>
      <c r="C88" s="112">
        <v>4.18</v>
      </c>
      <c r="D88" s="112">
        <v>14</v>
      </c>
      <c r="E88" s="112">
        <v>12.58</v>
      </c>
      <c r="F88" s="112">
        <v>4.12</v>
      </c>
      <c r="G88" s="112">
        <v>81.83</v>
      </c>
      <c r="H88" s="112">
        <v>24.47</v>
      </c>
      <c r="I88" s="112">
        <v>6.63</v>
      </c>
      <c r="J88" s="112">
        <v>0.11</v>
      </c>
      <c r="K88" s="112">
        <v>167.54</v>
      </c>
      <c r="L88" s="112">
        <v>27.42</v>
      </c>
      <c r="M88" s="112">
        <v>85.16</v>
      </c>
      <c r="N88" s="112">
        <v>1.9</v>
      </c>
      <c r="O88" s="112">
        <v>0</v>
      </c>
      <c r="P88" s="112">
        <v>0.54</v>
      </c>
      <c r="Q88" s="112">
        <v>4.66</v>
      </c>
    </row>
    <row r="89" spans="1:17" customFormat="1">
      <c r="A89" s="80">
        <v>45574.84375</v>
      </c>
      <c r="B89" s="112">
        <v>9.2100000000000009</v>
      </c>
      <c r="C89" s="112">
        <v>4.1399999999999997</v>
      </c>
      <c r="D89" s="112">
        <v>14</v>
      </c>
      <c r="E89" s="112">
        <v>12.17</v>
      </c>
      <c r="F89" s="112">
        <v>3.89</v>
      </c>
      <c r="G89" s="112">
        <v>82.2</v>
      </c>
      <c r="H89" s="112">
        <v>24.47</v>
      </c>
      <c r="I89" s="112">
        <v>6.73</v>
      </c>
      <c r="J89" s="112">
        <v>0.17</v>
      </c>
      <c r="K89" s="112">
        <v>211.03</v>
      </c>
      <c r="L89" s="112">
        <v>27.22</v>
      </c>
      <c r="M89" s="112">
        <v>87.67</v>
      </c>
      <c r="N89" s="112">
        <v>2.1</v>
      </c>
      <c r="O89" s="112">
        <v>0</v>
      </c>
      <c r="P89" s="112">
        <v>0.54</v>
      </c>
      <c r="Q89" s="112">
        <v>4.6500000000000004</v>
      </c>
    </row>
    <row r="90" spans="1:17" customFormat="1">
      <c r="A90" s="80">
        <v>45574.854166666664</v>
      </c>
      <c r="B90" s="112">
        <v>9.19</v>
      </c>
      <c r="C90" s="112">
        <v>4.17</v>
      </c>
      <c r="D90" s="112">
        <v>14</v>
      </c>
      <c r="E90" s="112">
        <v>12.18</v>
      </c>
      <c r="F90" s="112">
        <v>4.34</v>
      </c>
      <c r="G90" s="112">
        <v>82.2</v>
      </c>
      <c r="H90" s="112">
        <v>24.47</v>
      </c>
      <c r="I90" s="112">
        <v>7.06</v>
      </c>
      <c r="J90" s="112">
        <v>0.14000000000000001</v>
      </c>
      <c r="K90" s="112">
        <v>206.92</v>
      </c>
      <c r="L90" s="112">
        <v>27.04</v>
      </c>
      <c r="M90" s="112">
        <v>90.82</v>
      </c>
      <c r="N90" s="112">
        <v>2.1</v>
      </c>
      <c r="O90" s="112">
        <v>0</v>
      </c>
      <c r="P90" s="112">
        <v>0.53</v>
      </c>
      <c r="Q90" s="112">
        <v>4.6500000000000004</v>
      </c>
    </row>
    <row r="91" spans="1:17" customFormat="1">
      <c r="A91" s="80">
        <v>45574.864583333336</v>
      </c>
      <c r="B91" s="112">
        <v>9.18</v>
      </c>
      <c r="C91" s="112">
        <v>4.1900000000000004</v>
      </c>
      <c r="D91" s="112">
        <v>14</v>
      </c>
      <c r="E91" s="112">
        <v>11.95</v>
      </c>
      <c r="F91" s="112">
        <v>4.63</v>
      </c>
      <c r="G91" s="112">
        <v>82.2</v>
      </c>
      <c r="H91" s="112">
        <v>24.47</v>
      </c>
      <c r="I91" s="112">
        <v>7.13</v>
      </c>
      <c r="J91" s="112">
        <v>0.13</v>
      </c>
      <c r="K91" s="112">
        <v>161.29</v>
      </c>
      <c r="L91" s="112">
        <v>26.98</v>
      </c>
      <c r="M91" s="112">
        <v>90.44</v>
      </c>
      <c r="N91" s="112">
        <v>2.1</v>
      </c>
      <c r="O91" s="112">
        <v>0</v>
      </c>
      <c r="P91" s="112">
        <v>0.53</v>
      </c>
      <c r="Q91" s="112">
        <v>4.6500000000000004</v>
      </c>
    </row>
    <row r="92" spans="1:17" customFormat="1">
      <c r="A92" s="80">
        <v>45574.875</v>
      </c>
      <c r="B92" s="112">
        <v>9.2100000000000009</v>
      </c>
      <c r="C92" s="112">
        <v>4.1399999999999997</v>
      </c>
      <c r="D92" s="112">
        <v>14</v>
      </c>
      <c r="E92" s="112">
        <v>11.4</v>
      </c>
      <c r="F92" s="112">
        <v>5.92</v>
      </c>
      <c r="G92" s="112">
        <v>89.09</v>
      </c>
      <c r="H92" s="112">
        <v>31.21</v>
      </c>
      <c r="I92" s="112">
        <v>7.08</v>
      </c>
      <c r="J92" s="112">
        <v>0.13</v>
      </c>
      <c r="K92" s="112">
        <v>187.27</v>
      </c>
      <c r="L92" s="112">
        <v>27.07</v>
      </c>
      <c r="M92" s="112">
        <v>89.77</v>
      </c>
      <c r="N92" s="112">
        <v>2.1</v>
      </c>
      <c r="O92" s="112">
        <v>0</v>
      </c>
      <c r="P92" s="112">
        <v>0.53</v>
      </c>
      <c r="Q92" s="112">
        <v>4.6500000000000004</v>
      </c>
    </row>
    <row r="93" spans="1:17" customFormat="1">
      <c r="A93" s="80">
        <v>45574.885416666664</v>
      </c>
      <c r="B93" s="112">
        <v>9.2100000000000009</v>
      </c>
      <c r="C93" s="112">
        <v>4.1399999999999997</v>
      </c>
      <c r="D93" s="112">
        <v>14</v>
      </c>
      <c r="E93" s="112">
        <v>11.38</v>
      </c>
      <c r="F93" s="112">
        <v>4.46</v>
      </c>
      <c r="G93" s="112">
        <v>90.25</v>
      </c>
      <c r="H93" s="112">
        <v>31.21</v>
      </c>
      <c r="I93" s="112">
        <v>7.09</v>
      </c>
      <c r="J93" s="112">
        <v>0.12</v>
      </c>
      <c r="K93" s="112">
        <v>230.53</v>
      </c>
      <c r="L93" s="112">
        <v>26.72</v>
      </c>
      <c r="M93" s="112">
        <v>91.97</v>
      </c>
      <c r="N93" s="112">
        <v>2.1</v>
      </c>
      <c r="O93" s="112">
        <v>0</v>
      </c>
      <c r="P93" s="112">
        <v>0.53</v>
      </c>
      <c r="Q93" s="112">
        <v>4.6500000000000004</v>
      </c>
    </row>
    <row r="94" spans="1:17" customFormat="1">
      <c r="A94" s="80">
        <v>45574.895833333336</v>
      </c>
      <c r="B94" s="112">
        <v>9.24</v>
      </c>
      <c r="C94" s="112">
        <v>4.09</v>
      </c>
      <c r="D94" s="112">
        <v>14</v>
      </c>
      <c r="E94" s="112">
        <v>10.85</v>
      </c>
      <c r="F94" s="112">
        <v>4.1900000000000004</v>
      </c>
      <c r="G94" s="112">
        <v>90.25</v>
      </c>
      <c r="H94" s="112">
        <v>31.21</v>
      </c>
      <c r="I94" s="112">
        <v>7.07</v>
      </c>
      <c r="J94" s="112">
        <v>0.12</v>
      </c>
      <c r="K94" s="112">
        <v>216.85</v>
      </c>
      <c r="L94" s="112">
        <v>26.63</v>
      </c>
      <c r="M94" s="112">
        <v>92.26</v>
      </c>
      <c r="N94" s="112">
        <v>2.1</v>
      </c>
      <c r="O94" s="112">
        <v>0</v>
      </c>
      <c r="P94" s="112">
        <v>0.53</v>
      </c>
      <c r="Q94" s="112">
        <v>4.66</v>
      </c>
    </row>
    <row r="95" spans="1:17" customFormat="1">
      <c r="A95" s="80">
        <v>45574.90625</v>
      </c>
      <c r="B95" s="112">
        <v>9.2100000000000009</v>
      </c>
      <c r="C95" s="112">
        <v>4.1500000000000004</v>
      </c>
      <c r="D95" s="112">
        <v>14</v>
      </c>
      <c r="E95" s="112">
        <v>11.07</v>
      </c>
      <c r="F95" s="112">
        <v>3.98</v>
      </c>
      <c r="G95" s="112">
        <v>90.25</v>
      </c>
      <c r="H95" s="112">
        <v>31.21</v>
      </c>
      <c r="I95" s="112">
        <v>7.17</v>
      </c>
      <c r="J95" s="112">
        <v>0.11</v>
      </c>
      <c r="K95" s="112">
        <v>212.38</v>
      </c>
      <c r="L95" s="112">
        <v>26.41</v>
      </c>
      <c r="M95" s="112">
        <v>93.81</v>
      </c>
      <c r="N95" s="112">
        <v>2.1</v>
      </c>
      <c r="O95" s="112">
        <v>0</v>
      </c>
      <c r="P95" s="112">
        <v>0.53</v>
      </c>
      <c r="Q95" s="112">
        <v>4.66</v>
      </c>
    </row>
    <row r="96" spans="1:17" customFormat="1">
      <c r="A96" s="80">
        <v>45574.916666666664</v>
      </c>
      <c r="B96" s="112">
        <v>9.17</v>
      </c>
      <c r="C96" s="112">
        <v>4.21</v>
      </c>
      <c r="D96" s="112">
        <v>14</v>
      </c>
      <c r="E96" s="112">
        <v>10.93</v>
      </c>
      <c r="F96" s="112">
        <v>3.98</v>
      </c>
      <c r="G96" s="112">
        <v>75.59</v>
      </c>
      <c r="H96" s="112">
        <v>27.02</v>
      </c>
      <c r="I96" s="112">
        <v>7.2</v>
      </c>
      <c r="J96" s="112">
        <v>0.18</v>
      </c>
      <c r="K96" s="112">
        <v>67.23</v>
      </c>
      <c r="L96" s="112">
        <v>26.44</v>
      </c>
      <c r="M96" s="112">
        <v>93.22</v>
      </c>
      <c r="N96" s="112">
        <v>1.9</v>
      </c>
      <c r="O96" s="112">
        <v>0</v>
      </c>
      <c r="P96" s="112">
        <v>0.53</v>
      </c>
      <c r="Q96" s="112">
        <v>4.68</v>
      </c>
    </row>
    <row r="97" spans="1:22" customFormat="1">
      <c r="A97" s="80">
        <v>45574.927083333336</v>
      </c>
      <c r="B97" s="112">
        <v>9.15</v>
      </c>
      <c r="C97" s="112">
        <v>4.2300000000000004</v>
      </c>
      <c r="D97" s="112">
        <v>14</v>
      </c>
      <c r="E97" s="112">
        <v>10.55</v>
      </c>
      <c r="F97" s="112">
        <v>3.79</v>
      </c>
      <c r="G97" s="112">
        <v>73.12</v>
      </c>
      <c r="H97" s="112">
        <v>27.02</v>
      </c>
      <c r="I97" s="112">
        <v>7.2</v>
      </c>
      <c r="J97" s="112">
        <v>0.01</v>
      </c>
      <c r="K97" s="112">
        <v>72.5</v>
      </c>
      <c r="L97" s="112">
        <v>26.51</v>
      </c>
      <c r="M97" s="112">
        <v>91.5</v>
      </c>
      <c r="N97" s="112">
        <v>2</v>
      </c>
      <c r="O97" s="112">
        <v>0</v>
      </c>
      <c r="P97" s="112">
        <v>0.53</v>
      </c>
      <c r="Q97" s="112">
        <v>4.6500000000000004</v>
      </c>
    </row>
    <row r="98" spans="1:22" customFormat="1">
      <c r="A98" s="80">
        <v>45574.9375</v>
      </c>
      <c r="B98" s="112">
        <v>9.16</v>
      </c>
      <c r="C98" s="112">
        <v>4.22</v>
      </c>
      <c r="D98" s="112">
        <v>14</v>
      </c>
      <c r="E98" s="112">
        <v>10.51</v>
      </c>
      <c r="F98" s="112">
        <v>3.78</v>
      </c>
      <c r="G98" s="112">
        <v>73.12</v>
      </c>
      <c r="H98" s="112">
        <v>27.02</v>
      </c>
      <c r="I98" s="112">
        <v>7.12</v>
      </c>
      <c r="J98" s="112">
        <v>0.14000000000000001</v>
      </c>
      <c r="K98" s="112">
        <v>77.260000000000005</v>
      </c>
      <c r="L98" s="112">
        <v>26.66</v>
      </c>
      <c r="M98" s="112">
        <v>90.3</v>
      </c>
      <c r="N98" s="112">
        <v>2</v>
      </c>
      <c r="O98" s="112">
        <v>0</v>
      </c>
      <c r="P98" s="112">
        <v>0.54</v>
      </c>
      <c r="Q98" s="112">
        <v>4.66</v>
      </c>
    </row>
    <row r="99" spans="1:22" customFormat="1">
      <c r="A99" s="80">
        <v>45574.947916666664</v>
      </c>
      <c r="B99" s="112">
        <v>9.16</v>
      </c>
      <c r="C99" s="112">
        <v>4.21</v>
      </c>
      <c r="D99" s="112">
        <v>14</v>
      </c>
      <c r="E99" s="112">
        <v>10.42</v>
      </c>
      <c r="F99" s="112">
        <v>3.76</v>
      </c>
      <c r="G99" s="112">
        <v>73.12</v>
      </c>
      <c r="H99" s="112">
        <v>27.02</v>
      </c>
      <c r="I99" s="112">
        <v>7.18</v>
      </c>
      <c r="J99" s="112">
        <v>0.18</v>
      </c>
      <c r="K99" s="112">
        <v>215.86</v>
      </c>
      <c r="L99" s="112">
        <v>26.46</v>
      </c>
      <c r="M99" s="112">
        <v>92.22</v>
      </c>
      <c r="N99" s="112">
        <v>2.1</v>
      </c>
      <c r="O99" s="112">
        <v>0</v>
      </c>
      <c r="P99" s="112">
        <v>0.53</v>
      </c>
      <c r="Q99" s="112">
        <v>4.6500000000000004</v>
      </c>
    </row>
    <row r="100" spans="1:22" customFormat="1">
      <c r="A100" s="80">
        <v>45574.958333333336</v>
      </c>
      <c r="B100" s="112">
        <v>9.16</v>
      </c>
      <c r="C100" s="112">
        <v>4.22</v>
      </c>
      <c r="D100" s="112">
        <v>14</v>
      </c>
      <c r="E100" s="112">
        <v>10.77</v>
      </c>
      <c r="F100" s="112">
        <v>3.64</v>
      </c>
      <c r="G100" s="112">
        <v>73.209999999999994</v>
      </c>
      <c r="H100" s="112">
        <v>26.62</v>
      </c>
      <c r="I100" s="112">
        <v>7.18</v>
      </c>
      <c r="J100" s="112">
        <v>0.11</v>
      </c>
      <c r="K100" s="112">
        <v>147.43</v>
      </c>
      <c r="L100" s="112">
        <v>26.26</v>
      </c>
      <c r="M100" s="112">
        <v>93.92</v>
      </c>
      <c r="N100" s="112">
        <v>2.1</v>
      </c>
      <c r="O100" s="112">
        <v>0</v>
      </c>
      <c r="P100" s="112">
        <v>0.53</v>
      </c>
      <c r="Q100" s="112">
        <v>4.6500000000000004</v>
      </c>
    </row>
    <row r="101" spans="1:22" customFormat="1">
      <c r="A101" s="80">
        <v>45574.96875</v>
      </c>
      <c r="B101" s="112">
        <v>9.16</v>
      </c>
      <c r="C101" s="112">
        <v>4.22</v>
      </c>
      <c r="D101" s="112">
        <v>14</v>
      </c>
      <c r="E101" s="112">
        <v>10.92</v>
      </c>
      <c r="F101" s="112">
        <v>3.59</v>
      </c>
      <c r="G101" s="112">
        <v>73.23</v>
      </c>
      <c r="H101" s="112">
        <v>26.62</v>
      </c>
      <c r="I101" s="112">
        <v>7.16</v>
      </c>
      <c r="J101" s="112">
        <v>0.17</v>
      </c>
      <c r="K101" s="112">
        <v>200.29</v>
      </c>
      <c r="L101" s="112">
        <v>26.33</v>
      </c>
      <c r="M101" s="112">
        <v>94.8</v>
      </c>
      <c r="N101" s="112">
        <v>2</v>
      </c>
      <c r="O101" s="112">
        <v>0</v>
      </c>
      <c r="P101" s="112">
        <v>0.52</v>
      </c>
      <c r="Q101" s="112">
        <v>4.6399999999999997</v>
      </c>
    </row>
    <row r="102" spans="1:22" customFormat="1">
      <c r="A102" s="80">
        <v>45574.979166666664</v>
      </c>
      <c r="B102" s="112">
        <v>9.15</v>
      </c>
      <c r="C102" s="112">
        <v>4.24</v>
      </c>
      <c r="D102" s="112">
        <v>14</v>
      </c>
      <c r="E102" s="112">
        <v>10.42</v>
      </c>
      <c r="F102" s="112">
        <v>3.47</v>
      </c>
      <c r="G102" s="112">
        <v>73.23</v>
      </c>
      <c r="H102" s="112">
        <v>26.62</v>
      </c>
      <c r="I102" s="112">
        <v>6.9</v>
      </c>
      <c r="J102" s="112">
        <v>0.08</v>
      </c>
      <c r="K102" s="112">
        <v>193.69</v>
      </c>
      <c r="L102" s="112">
        <v>26.11</v>
      </c>
      <c r="M102" s="112">
        <v>96.04</v>
      </c>
      <c r="N102" s="112">
        <v>2.1</v>
      </c>
      <c r="O102" s="112">
        <v>0</v>
      </c>
      <c r="P102" s="112">
        <v>0.54</v>
      </c>
      <c r="Q102" s="112">
        <v>4.6399999999999997</v>
      </c>
    </row>
    <row r="103" spans="1:22" customFormat="1">
      <c r="A103" s="80">
        <v>45574.989583333336</v>
      </c>
      <c r="B103" s="112">
        <v>9.1199999999999992</v>
      </c>
      <c r="C103" s="112">
        <v>4.2699999999999996</v>
      </c>
      <c r="D103" s="112">
        <v>14</v>
      </c>
      <c r="E103" s="112">
        <v>11</v>
      </c>
      <c r="F103" s="112">
        <v>3.55</v>
      </c>
      <c r="G103" s="112">
        <v>73.23</v>
      </c>
      <c r="H103" s="112">
        <v>26.62</v>
      </c>
      <c r="I103" s="112">
        <v>7.15</v>
      </c>
      <c r="J103" s="112">
        <v>0.11</v>
      </c>
      <c r="K103" s="112">
        <v>198.21</v>
      </c>
      <c r="L103" s="112">
        <v>26.13</v>
      </c>
      <c r="M103" s="112">
        <v>94.75</v>
      </c>
      <c r="N103" s="112">
        <v>2.1</v>
      </c>
      <c r="O103" s="112">
        <v>0</v>
      </c>
      <c r="P103" s="112">
        <v>0.53</v>
      </c>
      <c r="Q103" s="112">
        <v>4.63</v>
      </c>
    </row>
    <row r="104" spans="1:22" customFormat="1">
      <c r="A104" s="80">
        <v>45575</v>
      </c>
      <c r="B104" s="112">
        <v>9.16</v>
      </c>
      <c r="C104" s="112">
        <v>4.2300000000000004</v>
      </c>
      <c r="D104" s="112">
        <v>14</v>
      </c>
      <c r="E104" s="112">
        <v>10.53</v>
      </c>
      <c r="F104" s="112">
        <v>3.68</v>
      </c>
      <c r="G104" s="112">
        <v>62.19</v>
      </c>
      <c r="H104" s="112">
        <v>26.15</v>
      </c>
      <c r="I104" s="112">
        <v>6.86</v>
      </c>
      <c r="J104" s="112">
        <v>0.13</v>
      </c>
      <c r="K104" s="112">
        <v>203.63</v>
      </c>
      <c r="L104" s="112">
        <v>25.96</v>
      </c>
      <c r="M104" s="112">
        <v>95.97</v>
      </c>
      <c r="N104" s="112">
        <v>2</v>
      </c>
      <c r="O104" s="112">
        <v>0</v>
      </c>
      <c r="P104" s="112">
        <v>0.52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4.05</v>
      </c>
      <c r="D106" s="183">
        <f t="shared" ref="D106:Q106" si="0">MIN(D9:D104)</f>
        <v>14</v>
      </c>
      <c r="E106" s="183">
        <f t="shared" si="0"/>
        <v>9.35</v>
      </c>
      <c r="F106" s="183">
        <f t="shared" si="0"/>
        <v>2.96</v>
      </c>
      <c r="G106" s="183">
        <f t="shared" si="0"/>
        <v>38.200000000000003</v>
      </c>
      <c r="H106" s="183">
        <f t="shared" si="0"/>
        <v>9.61</v>
      </c>
      <c r="I106" s="183">
        <f t="shared" si="0"/>
        <v>6.02</v>
      </c>
      <c r="J106" s="183">
        <f t="shared" si="0"/>
        <v>-0.06</v>
      </c>
      <c r="K106" s="183">
        <f t="shared" si="0"/>
        <v>15.71</v>
      </c>
      <c r="L106" s="183">
        <f t="shared" si="0"/>
        <v>24.41</v>
      </c>
      <c r="M106" s="183">
        <f t="shared" si="0"/>
        <v>60.44</v>
      </c>
      <c r="N106" s="183">
        <f t="shared" si="0"/>
        <v>1.9</v>
      </c>
      <c r="O106" s="183">
        <f t="shared" si="0"/>
        <v>0</v>
      </c>
      <c r="P106" s="183">
        <f t="shared" si="0"/>
        <v>0.4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9.34</v>
      </c>
      <c r="C107" s="184">
        <f t="shared" ref="C107:Q107" si="1">MAX(C9:C104)</f>
        <v>4.2699999999999996</v>
      </c>
      <c r="D107" s="184">
        <f t="shared" si="1"/>
        <v>14.07</v>
      </c>
      <c r="E107" s="184">
        <f t="shared" si="1"/>
        <v>13.51</v>
      </c>
      <c r="F107" s="184">
        <f t="shared" si="1"/>
        <v>25.34</v>
      </c>
      <c r="G107" s="184">
        <f t="shared" si="1"/>
        <v>90.25</v>
      </c>
      <c r="H107" s="184">
        <f t="shared" si="1"/>
        <v>31.21</v>
      </c>
      <c r="I107" s="184">
        <f t="shared" si="1"/>
        <v>7.71</v>
      </c>
      <c r="J107" s="184">
        <f t="shared" si="1"/>
        <v>0.95</v>
      </c>
      <c r="K107" s="184">
        <f t="shared" si="1"/>
        <v>317</v>
      </c>
      <c r="L107" s="184">
        <f t="shared" si="1"/>
        <v>33.43</v>
      </c>
      <c r="M107" s="184">
        <f t="shared" si="1"/>
        <v>102.12</v>
      </c>
      <c r="N107" s="184">
        <f t="shared" si="1"/>
        <v>574.70000000000005</v>
      </c>
      <c r="O107" s="184">
        <f t="shared" si="1"/>
        <v>0</v>
      </c>
      <c r="P107" s="184">
        <f t="shared" si="1"/>
        <v>0.69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9.2162499999999987</v>
      </c>
      <c r="C108" s="183">
        <f t="shared" ref="C108:Q108" si="2">AVERAGE(C9:C104)</f>
        <v>4.1390624999999988</v>
      </c>
      <c r="D108" s="183">
        <f t="shared" si="2"/>
        <v>14.00333333333333</v>
      </c>
      <c r="E108" s="183">
        <f t="shared" si="2"/>
        <v>11.571250000000001</v>
      </c>
      <c r="F108" s="183">
        <f t="shared" si="2"/>
        <v>5.460729166666666</v>
      </c>
      <c r="G108" s="183">
        <f t="shared" si="2"/>
        <v>61.02447916666663</v>
      </c>
      <c r="H108" s="183">
        <f t="shared" si="2"/>
        <v>21.260312500000008</v>
      </c>
      <c r="I108" s="183">
        <f t="shared" si="2"/>
        <v>6.8151041666666643</v>
      </c>
      <c r="J108" s="183">
        <f t="shared" si="2"/>
        <v>0.22708333333333339</v>
      </c>
      <c r="K108" s="183">
        <f t="shared" si="2"/>
        <v>156.64531250000005</v>
      </c>
      <c r="L108" s="183">
        <f t="shared" si="2"/>
        <v>27.962083333333329</v>
      </c>
      <c r="M108" s="183">
        <f t="shared" si="2"/>
        <v>83.356666666666683</v>
      </c>
      <c r="N108" s="183">
        <f t="shared" si="2"/>
        <v>97.218750000000057</v>
      </c>
      <c r="O108" s="183">
        <f t="shared" si="2"/>
        <v>0</v>
      </c>
      <c r="P108" s="183">
        <f t="shared" si="2"/>
        <v>0.57489583333333338</v>
      </c>
      <c r="Q108" s="183">
        <f t="shared" si="2"/>
        <v>4.6528125000000005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4.0633146956382073E-2</v>
      </c>
      <c r="C109" s="183">
        <f t="shared" ref="C109:Q109" si="3">STDEV(C9:C104)</f>
        <v>5.1912438931237606E-2</v>
      </c>
      <c r="D109" s="183">
        <f t="shared" si="3"/>
        <v>9.8051186059726573E-3</v>
      </c>
      <c r="E109" s="183">
        <f t="shared" si="3"/>
        <v>0.81276687924641788</v>
      </c>
      <c r="F109" s="183">
        <f t="shared" si="3"/>
        <v>3.7806661191944162</v>
      </c>
      <c r="G109" s="183">
        <f t="shared" si="3"/>
        <v>12.585016811547593</v>
      </c>
      <c r="H109" s="183">
        <f t="shared" si="3"/>
        <v>4.9868641033745682</v>
      </c>
      <c r="I109" s="183">
        <f t="shared" si="3"/>
        <v>0.31524090968714569</v>
      </c>
      <c r="J109" s="183">
        <f t="shared" si="3"/>
        <v>0.19911338566474426</v>
      </c>
      <c r="K109" s="183">
        <f t="shared" si="3"/>
        <v>76.148732635590036</v>
      </c>
      <c r="L109" s="183">
        <f t="shared" si="3"/>
        <v>2.7661924873719244</v>
      </c>
      <c r="M109" s="183">
        <f t="shared" si="3"/>
        <v>13.921130146701472</v>
      </c>
      <c r="N109" s="183">
        <f t="shared" si="3"/>
        <v>152.96684629614833</v>
      </c>
      <c r="O109" s="183">
        <f t="shared" si="3"/>
        <v>0</v>
      </c>
      <c r="P109" s="183">
        <f t="shared" si="3"/>
        <v>8.1136594270552434E-2</v>
      </c>
      <c r="Q109" s="183">
        <f t="shared" si="3"/>
        <v>1.5874715082399668E-2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45575.010416666664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45575.010416666664</v>
      </c>
      <c r="B9" s="112">
        <v>9.34</v>
      </c>
      <c r="C9" s="112">
        <v>4.01</v>
      </c>
      <c r="D9" s="112">
        <v>14.03</v>
      </c>
      <c r="E9" s="112">
        <v>10.58</v>
      </c>
      <c r="F9" s="112">
        <v>3.7</v>
      </c>
      <c r="G9" s="112">
        <v>60.32</v>
      </c>
      <c r="H9" s="112">
        <v>26.15</v>
      </c>
      <c r="I9" s="112">
        <v>6.82</v>
      </c>
      <c r="J9" s="112">
        <v>0.11</v>
      </c>
      <c r="K9" s="112">
        <v>187.32</v>
      </c>
      <c r="L9" s="112">
        <v>25.9</v>
      </c>
      <c r="M9" s="112">
        <v>96.27</v>
      </c>
      <c r="N9" s="112">
        <v>2.1</v>
      </c>
      <c r="O9" s="112">
        <v>0</v>
      </c>
      <c r="P9" s="112">
        <v>0.52</v>
      </c>
      <c r="Q9" s="112">
        <v>4.63</v>
      </c>
    </row>
    <row r="10" spans="1:21" customFormat="1">
      <c r="A10" s="80">
        <v>45575.020833333336</v>
      </c>
      <c r="B10" s="112">
        <v>9.31</v>
      </c>
      <c r="C10" s="112">
        <v>4.0999999999999996</v>
      </c>
      <c r="D10" s="112">
        <v>14.06</v>
      </c>
      <c r="E10" s="112">
        <v>10.42</v>
      </c>
      <c r="F10" s="112">
        <v>3.67</v>
      </c>
      <c r="G10" s="112">
        <v>60.32</v>
      </c>
      <c r="H10" s="112">
        <v>26.15</v>
      </c>
      <c r="I10" s="112">
        <v>6.77</v>
      </c>
      <c r="J10" s="112">
        <v>0.09</v>
      </c>
      <c r="K10" s="112">
        <v>202.25</v>
      </c>
      <c r="L10" s="112">
        <v>25.85</v>
      </c>
      <c r="M10" s="112">
        <v>97.24</v>
      </c>
      <c r="N10" s="112">
        <v>2.1</v>
      </c>
      <c r="O10" s="112">
        <v>0</v>
      </c>
      <c r="P10" s="112">
        <v>0.52</v>
      </c>
      <c r="Q10" s="112">
        <v>4.6500000000000004</v>
      </c>
    </row>
    <row r="11" spans="1:21" customFormat="1">
      <c r="A11" s="80">
        <v>45575.03125</v>
      </c>
      <c r="B11" s="112">
        <v>9.32</v>
      </c>
      <c r="C11" s="112">
        <v>4.1100000000000003</v>
      </c>
      <c r="D11" s="112">
        <v>14.07</v>
      </c>
      <c r="E11" s="112">
        <v>9.84</v>
      </c>
      <c r="F11" s="112">
        <v>3.7</v>
      </c>
      <c r="G11" s="112">
        <v>60.32</v>
      </c>
      <c r="H11" s="112">
        <v>26.15</v>
      </c>
      <c r="I11" s="112">
        <v>6.8</v>
      </c>
      <c r="J11" s="112">
        <v>0.1</v>
      </c>
      <c r="K11" s="112">
        <v>211.17</v>
      </c>
      <c r="L11" s="112">
        <v>25.71</v>
      </c>
      <c r="M11" s="112">
        <v>96.86</v>
      </c>
      <c r="N11" s="112">
        <v>2.1</v>
      </c>
      <c r="O11" s="112">
        <v>0</v>
      </c>
      <c r="P11" s="112">
        <v>0.48</v>
      </c>
      <c r="Q11" s="112">
        <v>4.67</v>
      </c>
    </row>
    <row r="12" spans="1:21" customFormat="1">
      <c r="A12" s="80">
        <v>45575.041666666664</v>
      </c>
      <c r="B12" s="112">
        <v>9.4</v>
      </c>
      <c r="C12" s="112">
        <v>4.1100000000000003</v>
      </c>
      <c r="D12" s="112">
        <v>14.14</v>
      </c>
      <c r="E12" s="112">
        <v>9.92</v>
      </c>
      <c r="F12" s="112">
        <v>3.41</v>
      </c>
      <c r="G12" s="112">
        <v>54.16</v>
      </c>
      <c r="H12" s="112">
        <v>19.61</v>
      </c>
      <c r="I12" s="112">
        <v>6.61</v>
      </c>
      <c r="J12" s="112">
        <v>0.13</v>
      </c>
      <c r="K12" s="112">
        <v>176.8</v>
      </c>
      <c r="L12" s="112">
        <v>25.57</v>
      </c>
      <c r="M12" s="112">
        <v>97.71</v>
      </c>
      <c r="N12" s="112">
        <v>2.1</v>
      </c>
      <c r="O12" s="112">
        <v>0</v>
      </c>
      <c r="P12" s="112">
        <v>0.45</v>
      </c>
      <c r="Q12" s="112">
        <v>4.6900000000000004</v>
      </c>
    </row>
    <row r="13" spans="1:21" customFormat="1">
      <c r="A13" s="80">
        <v>45575.052083333336</v>
      </c>
      <c r="B13" s="112">
        <v>9.3699999999999992</v>
      </c>
      <c r="C13" s="112">
        <v>4.09</v>
      </c>
      <c r="D13" s="112">
        <v>14.1</v>
      </c>
      <c r="E13" s="112">
        <v>10.61</v>
      </c>
      <c r="F13" s="112">
        <v>3.23</v>
      </c>
      <c r="G13" s="112">
        <v>53.12</v>
      </c>
      <c r="H13" s="112">
        <v>19.61</v>
      </c>
      <c r="I13" s="112">
        <v>6.46</v>
      </c>
      <c r="J13" s="112">
        <v>0.08</v>
      </c>
      <c r="K13" s="112">
        <v>158.44</v>
      </c>
      <c r="L13" s="112">
        <v>25.69</v>
      </c>
      <c r="M13" s="112">
        <v>97.17</v>
      </c>
      <c r="N13" s="112">
        <v>2</v>
      </c>
      <c r="O13" s="112">
        <v>0</v>
      </c>
      <c r="P13" s="112">
        <v>0.45</v>
      </c>
      <c r="Q13" s="112">
        <v>4.6900000000000004</v>
      </c>
    </row>
    <row r="14" spans="1:21" customFormat="1">
      <c r="A14" s="80">
        <v>45575.0625</v>
      </c>
      <c r="B14" s="112">
        <v>9.34</v>
      </c>
      <c r="C14" s="112">
        <v>4.0599999999999996</v>
      </c>
      <c r="D14" s="112">
        <v>14.06</v>
      </c>
      <c r="E14" s="112">
        <v>11.14</v>
      </c>
      <c r="F14" s="112">
        <v>3.16</v>
      </c>
      <c r="G14" s="112">
        <v>53.12</v>
      </c>
      <c r="H14" s="112">
        <v>19.61</v>
      </c>
      <c r="I14" s="112">
        <v>6.58</v>
      </c>
      <c r="J14" s="112">
        <v>0.13</v>
      </c>
      <c r="K14" s="112">
        <v>235.57</v>
      </c>
      <c r="L14" s="112">
        <v>25.58</v>
      </c>
      <c r="M14" s="112">
        <v>97.91</v>
      </c>
      <c r="N14" s="112">
        <v>2.1</v>
      </c>
      <c r="O14" s="112">
        <v>0</v>
      </c>
      <c r="P14" s="112">
        <v>0.45</v>
      </c>
      <c r="Q14" s="112">
        <v>4.67</v>
      </c>
    </row>
    <row r="15" spans="1:21" customFormat="1">
      <c r="A15" s="80">
        <v>45575.072916666664</v>
      </c>
      <c r="B15" s="112">
        <v>9.32</v>
      </c>
      <c r="C15" s="112">
        <v>4.0599999999999996</v>
      </c>
      <c r="D15" s="112">
        <v>14.04</v>
      </c>
      <c r="E15" s="112">
        <v>11.33</v>
      </c>
      <c r="F15" s="112">
        <v>3.26</v>
      </c>
      <c r="G15" s="112">
        <v>53.12</v>
      </c>
      <c r="H15" s="112">
        <v>19.61</v>
      </c>
      <c r="I15" s="112">
        <v>6.59</v>
      </c>
      <c r="J15" s="112">
        <v>0.09</v>
      </c>
      <c r="K15" s="112">
        <v>210.83</v>
      </c>
      <c r="L15" s="112">
        <v>25.45</v>
      </c>
      <c r="M15" s="112">
        <v>97.92</v>
      </c>
      <c r="N15" s="112">
        <v>2.1</v>
      </c>
      <c r="O15" s="112">
        <v>0</v>
      </c>
      <c r="P15" s="112">
        <v>0.44</v>
      </c>
      <c r="Q15" s="112">
        <v>4.68</v>
      </c>
    </row>
    <row r="16" spans="1:21" customFormat="1">
      <c r="A16" s="80">
        <v>45575.083333333336</v>
      </c>
      <c r="B16" s="112">
        <v>9.31</v>
      </c>
      <c r="C16" s="112">
        <v>4.07</v>
      </c>
      <c r="D16" s="112">
        <v>14.04</v>
      </c>
      <c r="E16" s="112">
        <v>11.12</v>
      </c>
      <c r="F16" s="112">
        <v>3.53</v>
      </c>
      <c r="G16" s="112">
        <v>49.57</v>
      </c>
      <c r="H16" s="112">
        <v>18.89</v>
      </c>
      <c r="I16" s="112">
        <v>6.5</v>
      </c>
      <c r="J16" s="112">
        <v>0.16</v>
      </c>
      <c r="K16" s="112">
        <v>175.79</v>
      </c>
      <c r="L16" s="112">
        <v>25.64</v>
      </c>
      <c r="M16" s="112">
        <v>95.73</v>
      </c>
      <c r="N16" s="112">
        <v>2</v>
      </c>
      <c r="O16" s="112">
        <v>0</v>
      </c>
      <c r="P16" s="112">
        <v>0.45</v>
      </c>
      <c r="Q16" s="112">
        <v>4.66</v>
      </c>
    </row>
    <row r="17" spans="1:17" customFormat="1">
      <c r="A17" s="80">
        <v>45575.09375</v>
      </c>
      <c r="B17" s="112">
        <v>9.31</v>
      </c>
      <c r="C17" s="112">
        <v>4.04</v>
      </c>
      <c r="D17" s="112">
        <v>14.02</v>
      </c>
      <c r="E17" s="112">
        <v>10.02</v>
      </c>
      <c r="F17" s="112">
        <v>3.74</v>
      </c>
      <c r="G17" s="112">
        <v>48.92</v>
      </c>
      <c r="H17" s="112">
        <v>18.89</v>
      </c>
      <c r="I17" s="112">
        <v>6.25</v>
      </c>
      <c r="J17" s="112">
        <v>0.12</v>
      </c>
      <c r="K17" s="112">
        <v>207.52</v>
      </c>
      <c r="L17" s="112">
        <v>25.53</v>
      </c>
      <c r="M17" s="112">
        <v>96.2</v>
      </c>
      <c r="N17" s="112">
        <v>2.1</v>
      </c>
      <c r="O17" s="112">
        <v>0</v>
      </c>
      <c r="P17" s="112">
        <v>0.45</v>
      </c>
      <c r="Q17" s="112">
        <v>4.66</v>
      </c>
    </row>
    <row r="18" spans="1:17" customFormat="1">
      <c r="A18" s="80">
        <v>45575.104166666664</v>
      </c>
      <c r="B18" s="112">
        <v>9.3000000000000007</v>
      </c>
      <c r="C18" s="112">
        <v>4.07</v>
      </c>
      <c r="D18" s="112">
        <v>14.03</v>
      </c>
      <c r="E18" s="112">
        <v>11.09</v>
      </c>
      <c r="F18" s="112">
        <v>3.66</v>
      </c>
      <c r="G18" s="112">
        <v>48.92</v>
      </c>
      <c r="H18" s="112">
        <v>18.89</v>
      </c>
      <c r="I18" s="112">
        <v>6.47</v>
      </c>
      <c r="J18" s="112">
        <v>0.15</v>
      </c>
      <c r="K18" s="112">
        <v>188.94</v>
      </c>
      <c r="L18" s="112">
        <v>25.43</v>
      </c>
      <c r="M18" s="112">
        <v>96.96</v>
      </c>
      <c r="N18" s="112">
        <v>2</v>
      </c>
      <c r="O18" s="112">
        <v>0</v>
      </c>
      <c r="P18" s="112">
        <v>0.45</v>
      </c>
      <c r="Q18" s="112">
        <v>4.67</v>
      </c>
    </row>
    <row r="19" spans="1:17" customFormat="1">
      <c r="A19" s="80">
        <v>45575.114583333336</v>
      </c>
      <c r="B19" s="112">
        <v>9.32</v>
      </c>
      <c r="C19" s="112">
        <v>4.07</v>
      </c>
      <c r="D19" s="112">
        <v>14.05</v>
      </c>
      <c r="E19" s="112">
        <v>11.68</v>
      </c>
      <c r="F19" s="112">
        <v>3.44</v>
      </c>
      <c r="G19" s="112">
        <v>48.92</v>
      </c>
      <c r="H19" s="112">
        <v>18.89</v>
      </c>
      <c r="I19" s="112">
        <v>6.42</v>
      </c>
      <c r="J19" s="112">
        <v>0.13</v>
      </c>
      <c r="K19" s="112">
        <v>224.1</v>
      </c>
      <c r="L19" s="112">
        <v>25.44</v>
      </c>
      <c r="M19" s="112">
        <v>97.91</v>
      </c>
      <c r="N19" s="112">
        <v>2</v>
      </c>
      <c r="O19" s="112">
        <v>0</v>
      </c>
      <c r="P19" s="112">
        <v>0.45</v>
      </c>
      <c r="Q19" s="112">
        <v>4.67</v>
      </c>
    </row>
    <row r="20" spans="1:17" customFormat="1">
      <c r="A20" s="80">
        <v>45575.125</v>
      </c>
      <c r="B20" s="112">
        <v>9.32</v>
      </c>
      <c r="C20" s="112">
        <v>4.0599999999999996</v>
      </c>
      <c r="D20" s="112">
        <v>14.05</v>
      </c>
      <c r="E20" s="112">
        <v>11.86</v>
      </c>
      <c r="F20" s="112">
        <v>3.42</v>
      </c>
      <c r="G20" s="112">
        <v>48.29</v>
      </c>
      <c r="H20" s="112">
        <v>16.03</v>
      </c>
      <c r="I20" s="112">
        <v>6.37</v>
      </c>
      <c r="J20" s="112">
        <v>0.15</v>
      </c>
      <c r="K20" s="112">
        <v>182.21</v>
      </c>
      <c r="L20" s="112">
        <v>25.29</v>
      </c>
      <c r="M20" s="112">
        <v>96.34</v>
      </c>
      <c r="N20" s="112">
        <v>2.1</v>
      </c>
      <c r="O20" s="112">
        <v>0</v>
      </c>
      <c r="P20" s="112">
        <v>0.44</v>
      </c>
      <c r="Q20" s="112">
        <v>4.67</v>
      </c>
    </row>
    <row r="21" spans="1:17" customFormat="1">
      <c r="A21" s="80">
        <v>45575.135416666664</v>
      </c>
      <c r="B21" s="112">
        <v>9.33</v>
      </c>
      <c r="C21" s="112">
        <v>4.08</v>
      </c>
      <c r="D21" s="112">
        <v>14.06</v>
      </c>
      <c r="E21" s="112">
        <v>12.26</v>
      </c>
      <c r="F21" s="112">
        <v>3.57</v>
      </c>
      <c r="G21" s="112">
        <v>48.18</v>
      </c>
      <c r="H21" s="112">
        <v>16.03</v>
      </c>
      <c r="I21" s="112">
        <v>6.12</v>
      </c>
      <c r="J21" s="112">
        <v>0.09</v>
      </c>
      <c r="K21" s="112">
        <v>185.1</v>
      </c>
      <c r="L21" s="112">
        <v>25.28</v>
      </c>
      <c r="M21" s="112">
        <v>95.31</v>
      </c>
      <c r="N21" s="112">
        <v>2.1</v>
      </c>
      <c r="O21" s="112">
        <v>0</v>
      </c>
      <c r="P21" s="112">
        <v>0.44</v>
      </c>
      <c r="Q21" s="112">
        <v>4.67</v>
      </c>
    </row>
    <row r="22" spans="1:17" customFormat="1">
      <c r="A22" s="80">
        <v>45575.145833333336</v>
      </c>
      <c r="B22" s="112">
        <v>9.33</v>
      </c>
      <c r="C22" s="112">
        <v>4.08</v>
      </c>
      <c r="D22" s="112">
        <v>14.06</v>
      </c>
      <c r="E22" s="112">
        <v>11.85</v>
      </c>
      <c r="F22" s="112">
        <v>3.53</v>
      </c>
      <c r="G22" s="112">
        <v>48.18</v>
      </c>
      <c r="H22" s="112">
        <v>16.03</v>
      </c>
      <c r="I22" s="112">
        <v>6.28</v>
      </c>
      <c r="J22" s="112">
        <v>0.1</v>
      </c>
      <c r="K22" s="112">
        <v>182.44</v>
      </c>
      <c r="L22" s="112">
        <v>25.31</v>
      </c>
      <c r="M22" s="112">
        <v>96.45</v>
      </c>
      <c r="N22" s="112">
        <v>2</v>
      </c>
      <c r="O22" s="112">
        <v>0</v>
      </c>
      <c r="P22" s="112">
        <v>0.44</v>
      </c>
      <c r="Q22" s="112">
        <v>4.67</v>
      </c>
    </row>
    <row r="23" spans="1:17" customFormat="1">
      <c r="A23" s="80">
        <v>45575.15625</v>
      </c>
      <c r="B23" s="112">
        <v>9.33</v>
      </c>
      <c r="C23" s="112">
        <v>4.07</v>
      </c>
      <c r="D23" s="112">
        <v>14.06</v>
      </c>
      <c r="E23" s="112">
        <v>11.6</v>
      </c>
      <c r="F23" s="112">
        <v>3.37</v>
      </c>
      <c r="G23" s="112">
        <v>48.18</v>
      </c>
      <c r="H23" s="112">
        <v>16.03</v>
      </c>
      <c r="I23" s="112">
        <v>6.02</v>
      </c>
      <c r="J23" s="112">
        <v>0.23</v>
      </c>
      <c r="K23" s="112">
        <v>67.63</v>
      </c>
      <c r="L23" s="112">
        <v>25.45</v>
      </c>
      <c r="M23" s="112">
        <v>95.56</v>
      </c>
      <c r="N23" s="112">
        <v>2.1</v>
      </c>
      <c r="O23" s="112">
        <v>0</v>
      </c>
      <c r="P23" s="112">
        <v>0.44</v>
      </c>
      <c r="Q23" s="112">
        <v>4.67</v>
      </c>
    </row>
    <row r="24" spans="1:17" customFormat="1">
      <c r="A24" s="80">
        <v>45575.166666666664</v>
      </c>
      <c r="B24" s="112">
        <v>9.34</v>
      </c>
      <c r="C24" s="112">
        <v>4.05</v>
      </c>
      <c r="D24" s="112">
        <v>14.06</v>
      </c>
      <c r="E24" s="112">
        <v>11.95</v>
      </c>
      <c r="F24" s="112">
        <v>3.54</v>
      </c>
      <c r="G24" s="112">
        <v>46.8</v>
      </c>
      <c r="H24" s="112">
        <v>17.96</v>
      </c>
      <c r="I24" s="112">
        <v>6.19</v>
      </c>
      <c r="J24" s="112">
        <v>0.28999999999999998</v>
      </c>
      <c r="K24" s="112">
        <v>58.81</v>
      </c>
      <c r="L24" s="112">
        <v>25.28</v>
      </c>
      <c r="M24" s="112">
        <v>96.37</v>
      </c>
      <c r="N24" s="112">
        <v>2.1</v>
      </c>
      <c r="O24" s="112">
        <v>0</v>
      </c>
      <c r="P24" s="112">
        <v>0.45</v>
      </c>
      <c r="Q24" s="112">
        <v>4.67</v>
      </c>
    </row>
    <row r="25" spans="1:17" customFormat="1">
      <c r="A25" s="80">
        <v>45575.177083333336</v>
      </c>
      <c r="B25" s="112">
        <v>9.36</v>
      </c>
      <c r="C25" s="112">
        <v>4.07</v>
      </c>
      <c r="D25" s="112">
        <v>14.08</v>
      </c>
      <c r="E25" s="112">
        <v>12.38</v>
      </c>
      <c r="F25" s="112">
        <v>3.33</v>
      </c>
      <c r="G25" s="112">
        <v>46.54</v>
      </c>
      <c r="H25" s="112">
        <v>17.96</v>
      </c>
      <c r="I25" s="112">
        <v>5.99</v>
      </c>
      <c r="J25" s="112">
        <v>0.3</v>
      </c>
      <c r="K25" s="112">
        <v>68.97</v>
      </c>
      <c r="L25" s="112">
        <v>25.14</v>
      </c>
      <c r="M25" s="112">
        <v>95.69</v>
      </c>
      <c r="N25" s="112">
        <v>2.1</v>
      </c>
      <c r="O25" s="112">
        <v>0</v>
      </c>
      <c r="P25" s="112">
        <v>0.46</v>
      </c>
      <c r="Q25" s="112">
        <v>4.66</v>
      </c>
    </row>
    <row r="26" spans="1:17" customFormat="1">
      <c r="A26" s="80">
        <v>45575.1875</v>
      </c>
      <c r="B26" s="112">
        <v>9.35</v>
      </c>
      <c r="C26" s="112">
        <v>4.05</v>
      </c>
      <c r="D26" s="112">
        <v>14.07</v>
      </c>
      <c r="E26" s="112">
        <v>12.24</v>
      </c>
      <c r="F26" s="112">
        <v>3.38</v>
      </c>
      <c r="G26" s="112">
        <v>46.54</v>
      </c>
      <c r="H26" s="112">
        <v>17.96</v>
      </c>
      <c r="I26" s="112">
        <v>6.42</v>
      </c>
      <c r="J26" s="112">
        <v>0.19</v>
      </c>
      <c r="K26" s="112">
        <v>58.66</v>
      </c>
      <c r="L26" s="112">
        <v>25.18</v>
      </c>
      <c r="M26" s="112">
        <v>94.78</v>
      </c>
      <c r="N26" s="112">
        <v>2.1</v>
      </c>
      <c r="O26" s="112">
        <v>0</v>
      </c>
      <c r="P26" s="112">
        <v>0.47</v>
      </c>
      <c r="Q26" s="112">
        <v>4.66</v>
      </c>
    </row>
    <row r="27" spans="1:17" customFormat="1">
      <c r="A27" s="80">
        <v>45575.197916666664</v>
      </c>
      <c r="B27" s="112">
        <v>9.34</v>
      </c>
      <c r="C27" s="112">
        <v>4.05</v>
      </c>
      <c r="D27" s="112">
        <v>14.05</v>
      </c>
      <c r="E27" s="112">
        <v>12.04</v>
      </c>
      <c r="F27" s="112">
        <v>3.53</v>
      </c>
      <c r="G27" s="112">
        <v>46.54</v>
      </c>
      <c r="H27" s="112">
        <v>17.96</v>
      </c>
      <c r="I27" s="112">
        <v>6.47</v>
      </c>
      <c r="J27" s="112">
        <v>0.41</v>
      </c>
      <c r="K27" s="112">
        <v>61.59</v>
      </c>
      <c r="L27" s="112">
        <v>25.16</v>
      </c>
      <c r="M27" s="112">
        <v>95.89</v>
      </c>
      <c r="N27" s="112">
        <v>2.1</v>
      </c>
      <c r="O27" s="112">
        <v>0</v>
      </c>
      <c r="P27" s="112">
        <v>0.47</v>
      </c>
      <c r="Q27" s="112">
        <v>4.67</v>
      </c>
    </row>
    <row r="28" spans="1:17" customFormat="1">
      <c r="A28" s="80">
        <v>45575.208333333336</v>
      </c>
      <c r="B28" s="112">
        <v>9.33</v>
      </c>
      <c r="C28" s="112">
        <v>4.09</v>
      </c>
      <c r="D28" s="112">
        <v>14.07</v>
      </c>
      <c r="E28" s="112">
        <v>12.03</v>
      </c>
      <c r="F28" s="112">
        <v>3.03</v>
      </c>
      <c r="G28" s="112">
        <v>61.15</v>
      </c>
      <c r="H28" s="112">
        <v>22.59</v>
      </c>
      <c r="I28" s="112">
        <v>6.54</v>
      </c>
      <c r="J28" s="112">
        <v>0.61</v>
      </c>
      <c r="K28" s="112">
        <v>60.1</v>
      </c>
      <c r="L28" s="112">
        <v>25.08</v>
      </c>
      <c r="M28" s="112">
        <v>96.75</v>
      </c>
      <c r="N28" s="112">
        <v>2.1</v>
      </c>
      <c r="O28" s="112">
        <v>0</v>
      </c>
      <c r="P28" s="112">
        <v>0.48</v>
      </c>
      <c r="Q28" s="112">
        <v>4.66</v>
      </c>
    </row>
    <row r="29" spans="1:17" customFormat="1">
      <c r="A29" s="80">
        <v>45575.21875</v>
      </c>
      <c r="B29" s="112">
        <v>9.34</v>
      </c>
      <c r="C29" s="112">
        <v>4.1100000000000003</v>
      </c>
      <c r="D29" s="112">
        <v>14.09</v>
      </c>
      <c r="E29" s="112">
        <v>12.99</v>
      </c>
      <c r="F29" s="112">
        <v>3.57</v>
      </c>
      <c r="G29" s="112">
        <v>63.84</v>
      </c>
      <c r="H29" s="112">
        <v>22.59</v>
      </c>
      <c r="I29" s="112">
        <v>6.78</v>
      </c>
      <c r="J29" s="112">
        <v>0.45</v>
      </c>
      <c r="K29" s="112">
        <v>61.93</v>
      </c>
      <c r="L29" s="112">
        <v>24.92</v>
      </c>
      <c r="M29" s="112">
        <v>97.34</v>
      </c>
      <c r="N29" s="112">
        <v>2.1</v>
      </c>
      <c r="O29" s="112">
        <v>0</v>
      </c>
      <c r="P29" s="112">
        <v>0.48</v>
      </c>
      <c r="Q29" s="112">
        <v>4.66</v>
      </c>
    </row>
    <row r="30" spans="1:17" customFormat="1">
      <c r="A30" s="80">
        <v>45575.229166666664</v>
      </c>
      <c r="B30" s="112">
        <v>9.35</v>
      </c>
      <c r="C30" s="112">
        <v>4.08</v>
      </c>
      <c r="D30" s="112">
        <v>14.08</v>
      </c>
      <c r="E30" s="112">
        <v>13.58</v>
      </c>
      <c r="F30" s="112">
        <v>3.13</v>
      </c>
      <c r="G30" s="112">
        <v>63.84</v>
      </c>
      <c r="H30" s="112">
        <v>22.59</v>
      </c>
      <c r="I30" s="112">
        <v>6.87</v>
      </c>
      <c r="J30" s="112">
        <v>0.46</v>
      </c>
      <c r="K30" s="112">
        <v>61.77</v>
      </c>
      <c r="L30" s="112">
        <v>24.89</v>
      </c>
      <c r="M30" s="112">
        <v>96.37</v>
      </c>
      <c r="N30" s="112">
        <v>2.2000000000000002</v>
      </c>
      <c r="O30" s="112">
        <v>0</v>
      </c>
      <c r="P30" s="112">
        <v>0.51</v>
      </c>
      <c r="Q30" s="112">
        <v>4.6500000000000004</v>
      </c>
    </row>
    <row r="31" spans="1:17" customFormat="1">
      <c r="A31" s="80">
        <v>45575.239583333336</v>
      </c>
      <c r="B31" s="112">
        <v>9.36</v>
      </c>
      <c r="C31" s="112">
        <v>4.09</v>
      </c>
      <c r="D31" s="112">
        <v>14.09</v>
      </c>
      <c r="E31" s="112">
        <v>13.48</v>
      </c>
      <c r="F31" s="112">
        <v>3.52</v>
      </c>
      <c r="G31" s="112">
        <v>63.84</v>
      </c>
      <c r="H31" s="112">
        <v>22.59</v>
      </c>
      <c r="I31" s="112">
        <v>6.86</v>
      </c>
      <c r="J31" s="112">
        <v>0.33</v>
      </c>
      <c r="K31" s="112">
        <v>58.81</v>
      </c>
      <c r="L31" s="112">
        <v>24.82</v>
      </c>
      <c r="M31" s="112">
        <v>96.29</v>
      </c>
      <c r="N31" s="112">
        <v>3.1</v>
      </c>
      <c r="O31" s="112">
        <v>0</v>
      </c>
      <c r="P31" s="112">
        <v>0.5</v>
      </c>
      <c r="Q31" s="112">
        <v>4.6500000000000004</v>
      </c>
    </row>
    <row r="32" spans="1:17" customFormat="1">
      <c r="A32" s="80">
        <v>45575.25</v>
      </c>
      <c r="B32" s="112">
        <v>9.32</v>
      </c>
      <c r="C32" s="112">
        <v>4.09</v>
      </c>
      <c r="D32" s="112">
        <v>14.06</v>
      </c>
      <c r="E32" s="112">
        <v>13.42</v>
      </c>
      <c r="F32" s="112">
        <v>3.91</v>
      </c>
      <c r="G32" s="112">
        <v>71.45</v>
      </c>
      <c r="H32" s="112">
        <v>23.72</v>
      </c>
      <c r="I32" s="112">
        <v>6.94</v>
      </c>
      <c r="J32" s="112">
        <v>0.15</v>
      </c>
      <c r="K32" s="112">
        <v>78.44</v>
      </c>
      <c r="L32" s="112">
        <v>24.82</v>
      </c>
      <c r="M32" s="112">
        <v>95.91</v>
      </c>
      <c r="N32" s="112">
        <v>6.8</v>
      </c>
      <c r="O32" s="112">
        <v>0</v>
      </c>
      <c r="P32" s="112">
        <v>0.5</v>
      </c>
      <c r="Q32" s="112">
        <v>4.6399999999999997</v>
      </c>
    </row>
    <row r="33" spans="1:17" customFormat="1">
      <c r="A33" s="80">
        <v>45575.260416666664</v>
      </c>
      <c r="B33" s="112">
        <v>9.32</v>
      </c>
      <c r="C33" s="112">
        <v>4.08</v>
      </c>
      <c r="D33" s="112">
        <v>14.05</v>
      </c>
      <c r="E33" s="112">
        <v>12.31</v>
      </c>
      <c r="F33" s="112">
        <v>3.87</v>
      </c>
      <c r="G33" s="112">
        <v>72.849999999999994</v>
      </c>
      <c r="H33" s="112">
        <v>23.72</v>
      </c>
      <c r="I33" s="112">
        <v>6.93</v>
      </c>
      <c r="J33" s="112">
        <v>0.06</v>
      </c>
      <c r="K33" s="112">
        <v>193.64</v>
      </c>
      <c r="L33" s="112">
        <v>24.93</v>
      </c>
      <c r="M33" s="112">
        <v>96.07</v>
      </c>
      <c r="N33" s="112">
        <v>13.7</v>
      </c>
      <c r="O33" s="112">
        <v>0</v>
      </c>
      <c r="P33" s="112">
        <v>0.5</v>
      </c>
      <c r="Q33" s="112">
        <v>4.6500000000000004</v>
      </c>
    </row>
    <row r="34" spans="1:17" customFormat="1">
      <c r="A34" s="80">
        <v>45575.270833333336</v>
      </c>
      <c r="B34" s="112">
        <v>9.3000000000000007</v>
      </c>
      <c r="C34" s="112">
        <v>4.0999999999999996</v>
      </c>
      <c r="D34" s="112">
        <v>14.05</v>
      </c>
      <c r="E34" s="112">
        <v>11.96</v>
      </c>
      <c r="F34" s="112">
        <v>3.84</v>
      </c>
      <c r="G34" s="112">
        <v>72.849999999999994</v>
      </c>
      <c r="H34" s="112">
        <v>23.72</v>
      </c>
      <c r="I34" s="112">
        <v>6.72</v>
      </c>
      <c r="J34" s="112">
        <v>0.17</v>
      </c>
      <c r="K34" s="112">
        <v>76.13</v>
      </c>
      <c r="L34" s="112">
        <v>25.11</v>
      </c>
      <c r="M34" s="112">
        <v>95.42</v>
      </c>
      <c r="N34" s="112">
        <v>22.1</v>
      </c>
      <c r="O34" s="112">
        <v>0</v>
      </c>
      <c r="P34" s="112">
        <v>0.5</v>
      </c>
      <c r="Q34" s="112">
        <v>4.6500000000000004</v>
      </c>
    </row>
    <row r="35" spans="1:17" customFormat="1">
      <c r="A35" s="80">
        <v>45575.28125</v>
      </c>
      <c r="B35" s="112">
        <v>9.31</v>
      </c>
      <c r="C35" s="112">
        <v>4.07</v>
      </c>
      <c r="D35" s="112">
        <v>14.04</v>
      </c>
      <c r="E35" s="112">
        <v>12.09</v>
      </c>
      <c r="F35" s="112">
        <v>3.77</v>
      </c>
      <c r="G35" s="112">
        <v>72.849999999999994</v>
      </c>
      <c r="H35" s="112">
        <v>23.72</v>
      </c>
      <c r="I35" s="112">
        <v>6.78</v>
      </c>
      <c r="J35" s="112">
        <v>0.27</v>
      </c>
      <c r="K35" s="112">
        <v>69.39</v>
      </c>
      <c r="L35" s="112">
        <v>25.48</v>
      </c>
      <c r="M35" s="112">
        <v>93.83</v>
      </c>
      <c r="N35" s="112">
        <v>30.8</v>
      </c>
      <c r="O35" s="112">
        <v>0</v>
      </c>
      <c r="P35" s="112">
        <v>0.5</v>
      </c>
      <c r="Q35" s="112">
        <v>4.66</v>
      </c>
    </row>
    <row r="36" spans="1:17" customFormat="1">
      <c r="A36" s="80">
        <v>45575.291666666664</v>
      </c>
      <c r="B36" s="112">
        <v>9.31</v>
      </c>
      <c r="C36" s="112">
        <v>4.08</v>
      </c>
      <c r="D36" s="112">
        <v>14.05</v>
      </c>
      <c r="E36" s="112">
        <v>11.97</v>
      </c>
      <c r="F36" s="112">
        <v>3.8</v>
      </c>
      <c r="G36" s="112">
        <v>77.03</v>
      </c>
      <c r="H36" s="112">
        <v>23.57</v>
      </c>
      <c r="I36" s="112">
        <v>6.82</v>
      </c>
      <c r="J36" s="112">
        <v>0.31</v>
      </c>
      <c r="K36" s="112">
        <v>71.180000000000007</v>
      </c>
      <c r="L36" s="112">
        <v>25.72</v>
      </c>
      <c r="M36" s="112">
        <v>92.24</v>
      </c>
      <c r="N36" s="112">
        <v>42</v>
      </c>
      <c r="O36" s="112">
        <v>0</v>
      </c>
      <c r="P36" s="112">
        <v>0.5</v>
      </c>
      <c r="Q36" s="112">
        <v>4.6500000000000004</v>
      </c>
    </row>
    <row r="37" spans="1:17" customFormat="1">
      <c r="A37" s="80">
        <v>45575.302083333336</v>
      </c>
      <c r="B37" s="112">
        <v>9.32</v>
      </c>
      <c r="C37" s="112">
        <v>4.05</v>
      </c>
      <c r="D37" s="112">
        <v>14.04</v>
      </c>
      <c r="E37" s="112">
        <v>11.49</v>
      </c>
      <c r="F37" s="112">
        <v>3.76</v>
      </c>
      <c r="G37" s="112">
        <v>77.73</v>
      </c>
      <c r="H37" s="112">
        <v>23.57</v>
      </c>
      <c r="I37" s="112">
        <v>6.88</v>
      </c>
      <c r="J37" s="112">
        <v>0.14000000000000001</v>
      </c>
      <c r="K37" s="112">
        <v>149.57</v>
      </c>
      <c r="L37" s="112">
        <v>26.4</v>
      </c>
      <c r="M37" s="112">
        <v>89.43</v>
      </c>
      <c r="N37" s="112">
        <v>58.5</v>
      </c>
      <c r="O37" s="112">
        <v>0</v>
      </c>
      <c r="P37" s="112">
        <v>0.5</v>
      </c>
      <c r="Q37" s="112">
        <v>4.6500000000000004</v>
      </c>
    </row>
    <row r="38" spans="1:17" customFormat="1">
      <c r="A38" s="80">
        <v>45575.3125</v>
      </c>
      <c r="B38" s="112">
        <v>9.34</v>
      </c>
      <c r="C38" s="112">
        <v>4.05</v>
      </c>
      <c r="D38" s="112">
        <v>14.06</v>
      </c>
      <c r="E38" s="112">
        <v>11.36</v>
      </c>
      <c r="F38" s="112">
        <v>3.84</v>
      </c>
      <c r="G38" s="112">
        <v>77.73</v>
      </c>
      <c r="H38" s="112">
        <v>23.57</v>
      </c>
      <c r="I38" s="112">
        <v>6.98</v>
      </c>
      <c r="J38" s="112">
        <v>0.09</v>
      </c>
      <c r="K38" s="112">
        <v>166.28</v>
      </c>
      <c r="L38" s="112">
        <v>26.83</v>
      </c>
      <c r="M38" s="112">
        <v>88.2</v>
      </c>
      <c r="N38" s="112">
        <v>82.8</v>
      </c>
      <c r="O38" s="112">
        <v>0</v>
      </c>
      <c r="P38" s="112">
        <v>0.51</v>
      </c>
      <c r="Q38" s="112">
        <v>4.6399999999999997</v>
      </c>
    </row>
    <row r="39" spans="1:17" customFormat="1">
      <c r="A39" s="80">
        <v>45575.322916666664</v>
      </c>
      <c r="B39" s="112">
        <v>9.34</v>
      </c>
      <c r="C39" s="112">
        <v>4.07</v>
      </c>
      <c r="D39" s="112">
        <v>14.06</v>
      </c>
      <c r="E39" s="112">
        <v>11.22</v>
      </c>
      <c r="F39" s="112">
        <v>3.81</v>
      </c>
      <c r="G39" s="112">
        <v>77.73</v>
      </c>
      <c r="H39" s="112">
        <v>23.57</v>
      </c>
      <c r="I39" s="112">
        <v>7.02</v>
      </c>
      <c r="J39" s="112">
        <v>0.14000000000000001</v>
      </c>
      <c r="K39" s="112">
        <v>161.68</v>
      </c>
      <c r="L39" s="112">
        <v>27.64</v>
      </c>
      <c r="M39" s="112">
        <v>84.61</v>
      </c>
      <c r="N39" s="112">
        <v>143</v>
      </c>
      <c r="O39" s="112">
        <v>0</v>
      </c>
      <c r="P39" s="112">
        <v>0.52</v>
      </c>
      <c r="Q39" s="112">
        <v>4.66</v>
      </c>
    </row>
    <row r="40" spans="1:17" customFormat="1">
      <c r="A40" s="80">
        <v>45575.333333333336</v>
      </c>
      <c r="B40" s="112">
        <v>9.32</v>
      </c>
      <c r="C40" s="112">
        <v>4.05</v>
      </c>
      <c r="D40" s="112">
        <v>14.04</v>
      </c>
      <c r="E40" s="112">
        <v>11.55</v>
      </c>
      <c r="F40" s="112">
        <v>3.77</v>
      </c>
      <c r="G40" s="112">
        <v>96.61</v>
      </c>
      <c r="H40" s="112">
        <v>28.71</v>
      </c>
      <c r="I40" s="112">
        <v>7.07</v>
      </c>
      <c r="J40" s="112">
        <v>0.2</v>
      </c>
      <c r="K40" s="112">
        <v>245.19</v>
      </c>
      <c r="L40" s="112">
        <v>28.01</v>
      </c>
      <c r="M40" s="112">
        <v>82.65</v>
      </c>
      <c r="N40" s="112">
        <v>213.1</v>
      </c>
      <c r="O40" s="112">
        <v>0</v>
      </c>
      <c r="P40" s="112">
        <v>0.55000000000000004</v>
      </c>
      <c r="Q40" s="112">
        <v>4.6500000000000004</v>
      </c>
    </row>
    <row r="41" spans="1:17" customFormat="1">
      <c r="A41" s="80">
        <v>45575.34375</v>
      </c>
      <c r="B41" s="112">
        <v>9.33</v>
      </c>
      <c r="C41" s="112">
        <v>4.07</v>
      </c>
      <c r="D41" s="112">
        <v>14.06</v>
      </c>
      <c r="E41" s="112">
        <v>11.56</v>
      </c>
      <c r="F41" s="112">
        <v>3.78</v>
      </c>
      <c r="G41" s="112">
        <v>100.09</v>
      </c>
      <c r="H41" s="112">
        <v>28.71</v>
      </c>
      <c r="I41" s="112">
        <v>7.14</v>
      </c>
      <c r="J41" s="112">
        <v>0.21</v>
      </c>
      <c r="K41" s="112">
        <v>100.89</v>
      </c>
      <c r="L41" s="112">
        <v>29.12</v>
      </c>
      <c r="M41" s="112">
        <v>74.27</v>
      </c>
      <c r="N41" s="112">
        <v>229.2</v>
      </c>
      <c r="O41" s="112">
        <v>0</v>
      </c>
      <c r="P41" s="112">
        <v>0.54</v>
      </c>
      <c r="Q41" s="112">
        <v>4.6399999999999997</v>
      </c>
    </row>
    <row r="42" spans="1:17" customFormat="1">
      <c r="A42" s="80">
        <v>45575.354166666664</v>
      </c>
      <c r="B42" s="112">
        <v>9.3000000000000007</v>
      </c>
      <c r="C42" s="112">
        <v>4.05</v>
      </c>
      <c r="D42" s="112">
        <v>14.03</v>
      </c>
      <c r="E42" s="112">
        <v>11.12</v>
      </c>
      <c r="F42" s="112">
        <v>3.8</v>
      </c>
      <c r="G42" s="112">
        <v>100.09</v>
      </c>
      <c r="H42" s="112">
        <v>28.71</v>
      </c>
      <c r="I42" s="112">
        <v>7.21</v>
      </c>
      <c r="J42" s="112">
        <v>0.15</v>
      </c>
      <c r="K42" s="112">
        <v>136.08000000000001</v>
      </c>
      <c r="L42" s="112">
        <v>29.69</v>
      </c>
      <c r="M42" s="112">
        <v>74.3</v>
      </c>
      <c r="N42" s="112">
        <v>257.10000000000002</v>
      </c>
      <c r="O42" s="112">
        <v>0</v>
      </c>
      <c r="P42" s="112">
        <v>0.55000000000000004</v>
      </c>
      <c r="Q42" s="112">
        <v>4.6500000000000004</v>
      </c>
    </row>
    <row r="43" spans="1:17" customFormat="1">
      <c r="A43" s="80">
        <v>45575.364583333336</v>
      </c>
      <c r="B43" s="112">
        <v>9.2799999999999994</v>
      </c>
      <c r="C43" s="112">
        <v>4.07</v>
      </c>
      <c r="D43" s="112">
        <v>14.02</v>
      </c>
      <c r="E43" s="112">
        <v>11.28</v>
      </c>
      <c r="F43" s="112">
        <v>3.97</v>
      </c>
      <c r="G43" s="112">
        <v>100.09</v>
      </c>
      <c r="H43" s="112">
        <v>28.71</v>
      </c>
      <c r="I43" s="112">
        <v>7.24</v>
      </c>
      <c r="J43" s="112">
        <v>0.28000000000000003</v>
      </c>
      <c r="K43" s="112">
        <v>132.97</v>
      </c>
      <c r="L43" s="112">
        <v>30.25</v>
      </c>
      <c r="M43" s="112">
        <v>71.81</v>
      </c>
      <c r="N43" s="112">
        <v>303.39999999999998</v>
      </c>
      <c r="O43" s="112">
        <v>0</v>
      </c>
      <c r="P43" s="112">
        <v>0.55000000000000004</v>
      </c>
      <c r="Q43" s="112">
        <v>4.63</v>
      </c>
    </row>
    <row r="44" spans="1:17" customFormat="1">
      <c r="A44" s="80">
        <v>45575.375</v>
      </c>
      <c r="B44" s="112">
        <v>9.25</v>
      </c>
      <c r="C44" s="112">
        <v>4.08</v>
      </c>
      <c r="D44" s="112">
        <v>14</v>
      </c>
      <c r="E44" s="112">
        <v>11.42</v>
      </c>
      <c r="F44" s="112">
        <v>4.13</v>
      </c>
      <c r="G44" s="112">
        <v>97.7</v>
      </c>
      <c r="H44" s="112">
        <v>30.42</v>
      </c>
      <c r="I44" s="112">
        <v>7.24</v>
      </c>
      <c r="J44" s="112">
        <v>0.27</v>
      </c>
      <c r="K44" s="112">
        <v>39.979999999999997</v>
      </c>
      <c r="L44" s="112">
        <v>30.23</v>
      </c>
      <c r="M44" s="112">
        <v>73.02</v>
      </c>
      <c r="N44" s="112">
        <v>302.5</v>
      </c>
      <c r="O44" s="112">
        <v>0</v>
      </c>
      <c r="P44" s="112">
        <v>0.56000000000000005</v>
      </c>
      <c r="Q44" s="112">
        <v>4.6399999999999997</v>
      </c>
    </row>
    <row r="45" spans="1:17" customFormat="1">
      <c r="A45" s="80">
        <v>45575.385416666664</v>
      </c>
      <c r="B45" s="112">
        <v>9.25</v>
      </c>
      <c r="C45" s="112">
        <v>4.09</v>
      </c>
      <c r="D45" s="112">
        <v>14</v>
      </c>
      <c r="E45" s="112">
        <v>11.55</v>
      </c>
      <c r="F45" s="112">
        <v>3.97</v>
      </c>
      <c r="G45" s="112">
        <v>97.26</v>
      </c>
      <c r="H45" s="112">
        <v>30.42</v>
      </c>
      <c r="I45" s="112">
        <v>7.22</v>
      </c>
      <c r="J45" s="112">
        <v>0.26</v>
      </c>
      <c r="K45" s="112">
        <v>246.59</v>
      </c>
      <c r="L45" s="112">
        <v>30.51</v>
      </c>
      <c r="M45" s="112">
        <v>73.099999999999994</v>
      </c>
      <c r="N45" s="112">
        <v>150.80000000000001</v>
      </c>
      <c r="O45" s="112">
        <v>0</v>
      </c>
      <c r="P45" s="112">
        <v>0.56000000000000005</v>
      </c>
      <c r="Q45" s="112">
        <v>4.6399999999999997</v>
      </c>
    </row>
    <row r="46" spans="1:17" customFormat="1">
      <c r="A46" s="80">
        <v>45575.395833333336</v>
      </c>
      <c r="B46" s="112">
        <v>9.25</v>
      </c>
      <c r="C46" s="112">
        <v>4.08</v>
      </c>
      <c r="D46" s="112">
        <v>14</v>
      </c>
      <c r="E46" s="112">
        <v>11.21</v>
      </c>
      <c r="F46" s="112">
        <v>3.91</v>
      </c>
      <c r="G46" s="112">
        <v>97.26</v>
      </c>
      <c r="H46" s="112">
        <v>30.42</v>
      </c>
      <c r="I46" s="112">
        <v>7.19</v>
      </c>
      <c r="J46" s="112">
        <v>0.08</v>
      </c>
      <c r="K46" s="112">
        <v>230.78</v>
      </c>
      <c r="L46" s="112">
        <v>31.38</v>
      </c>
      <c r="M46" s="112">
        <v>69.739999999999995</v>
      </c>
      <c r="N46" s="112">
        <v>161.80000000000001</v>
      </c>
      <c r="O46" s="112">
        <v>0</v>
      </c>
      <c r="P46" s="112">
        <v>0.56000000000000005</v>
      </c>
      <c r="Q46" s="112">
        <v>4.6399999999999997</v>
      </c>
    </row>
    <row r="47" spans="1:17" customFormat="1">
      <c r="A47" s="80">
        <v>45575.40625</v>
      </c>
      <c r="B47" s="112">
        <v>9.31</v>
      </c>
      <c r="C47" s="112">
        <v>4.0999999999999996</v>
      </c>
      <c r="D47" s="112">
        <v>14.06</v>
      </c>
      <c r="E47" s="112">
        <v>11.08</v>
      </c>
      <c r="F47" s="112">
        <v>4.03</v>
      </c>
      <c r="G47" s="112">
        <v>97.26</v>
      </c>
      <c r="H47" s="112">
        <v>30.42</v>
      </c>
      <c r="I47" s="112">
        <v>7.22</v>
      </c>
      <c r="J47" s="112">
        <v>0.11</v>
      </c>
      <c r="K47" s="112">
        <v>93.68</v>
      </c>
      <c r="L47" s="112">
        <v>32.21</v>
      </c>
      <c r="M47" s="112">
        <v>66.19</v>
      </c>
      <c r="N47" s="112">
        <v>209.5</v>
      </c>
      <c r="O47" s="112">
        <v>0</v>
      </c>
      <c r="P47" s="112">
        <v>0.56000000000000005</v>
      </c>
      <c r="Q47" s="112">
        <v>4.6399999999999997</v>
      </c>
    </row>
    <row r="48" spans="1:17" customFormat="1">
      <c r="A48" s="80">
        <v>45575.416666666664</v>
      </c>
      <c r="B48" s="112">
        <v>9.39</v>
      </c>
      <c r="C48" s="112">
        <v>4.07</v>
      </c>
      <c r="D48" s="112">
        <v>14.11</v>
      </c>
      <c r="E48" s="112">
        <v>10.8</v>
      </c>
      <c r="F48" s="112">
        <v>5.63</v>
      </c>
      <c r="G48" s="112">
        <v>86.3</v>
      </c>
      <c r="H48" s="112">
        <v>28.34</v>
      </c>
      <c r="I48" s="112">
        <v>7.18</v>
      </c>
      <c r="J48" s="112">
        <v>0.2</v>
      </c>
      <c r="K48" s="112">
        <v>194.64</v>
      </c>
      <c r="L48" s="112">
        <v>32.79</v>
      </c>
      <c r="M48" s="112">
        <v>64.569999999999993</v>
      </c>
      <c r="N48" s="112">
        <v>190.1</v>
      </c>
      <c r="O48" s="112">
        <v>0</v>
      </c>
      <c r="P48" s="112">
        <v>0.54</v>
      </c>
      <c r="Q48" s="112">
        <v>4.63</v>
      </c>
    </row>
    <row r="49" spans="1:17" customFormat="1">
      <c r="A49" s="80">
        <v>45575.427083333336</v>
      </c>
      <c r="B49" s="112">
        <v>9.42</v>
      </c>
      <c r="C49" s="112">
        <v>4.08</v>
      </c>
      <c r="D49" s="112">
        <v>14.13</v>
      </c>
      <c r="E49" s="112">
        <v>9.77</v>
      </c>
      <c r="F49" s="112">
        <v>6.6</v>
      </c>
      <c r="G49" s="112">
        <v>84.28</v>
      </c>
      <c r="H49" s="112">
        <v>28.34</v>
      </c>
      <c r="I49" s="112">
        <v>7.1</v>
      </c>
      <c r="J49" s="112">
        <v>0.3</v>
      </c>
      <c r="K49" s="112">
        <v>155.91999999999999</v>
      </c>
      <c r="L49" s="112">
        <v>33.39</v>
      </c>
      <c r="M49" s="112">
        <v>59.57</v>
      </c>
      <c r="N49" s="112">
        <v>277.10000000000002</v>
      </c>
      <c r="O49" s="112">
        <v>0</v>
      </c>
      <c r="P49" s="112">
        <v>0.48</v>
      </c>
      <c r="Q49" s="112">
        <v>4.67</v>
      </c>
    </row>
    <row r="50" spans="1:17" customFormat="1">
      <c r="A50" s="80">
        <v>45575.4375</v>
      </c>
      <c r="B50" s="112">
        <v>9.42</v>
      </c>
      <c r="C50" s="112">
        <v>4.08</v>
      </c>
      <c r="D50" s="112">
        <v>14.13</v>
      </c>
      <c r="E50" s="112">
        <v>11.09</v>
      </c>
      <c r="F50" s="112">
        <v>5.15</v>
      </c>
      <c r="G50" s="112">
        <v>84.28</v>
      </c>
      <c r="H50" s="112">
        <v>28.34</v>
      </c>
      <c r="I50" s="112">
        <v>6.82</v>
      </c>
      <c r="J50" s="112">
        <v>0.34</v>
      </c>
      <c r="K50" s="112">
        <v>173.96</v>
      </c>
      <c r="L50" s="112">
        <v>33.369999999999997</v>
      </c>
      <c r="M50" s="112">
        <v>60.23</v>
      </c>
      <c r="N50" s="112">
        <v>657.3</v>
      </c>
      <c r="O50" s="112">
        <v>0</v>
      </c>
      <c r="P50" s="112">
        <v>0.44</v>
      </c>
      <c r="Q50" s="112">
        <v>4.6900000000000004</v>
      </c>
    </row>
    <row r="51" spans="1:17" customFormat="1">
      <c r="A51" s="80">
        <v>45575.447916666664</v>
      </c>
      <c r="B51" s="112">
        <v>9.36</v>
      </c>
      <c r="C51" s="112">
        <v>4.07</v>
      </c>
      <c r="D51" s="112">
        <v>14.08</v>
      </c>
      <c r="E51" s="112">
        <v>11.61</v>
      </c>
      <c r="F51" s="112">
        <v>5.76</v>
      </c>
      <c r="G51" s="112">
        <v>84.28</v>
      </c>
      <c r="H51" s="112">
        <v>28.34</v>
      </c>
      <c r="I51" s="112">
        <v>6.5</v>
      </c>
      <c r="J51" s="112">
        <v>0.3</v>
      </c>
      <c r="K51" s="112">
        <v>155.85</v>
      </c>
      <c r="L51" s="112">
        <v>33.79</v>
      </c>
      <c r="M51" s="112">
        <v>58.76</v>
      </c>
      <c r="N51" s="112">
        <v>514.29999999999995</v>
      </c>
      <c r="O51" s="112">
        <v>0</v>
      </c>
      <c r="P51" s="112">
        <v>0.42</v>
      </c>
      <c r="Q51" s="112">
        <v>4.67</v>
      </c>
    </row>
    <row r="52" spans="1:17" customFormat="1">
      <c r="A52" s="80">
        <v>45575.458333333336</v>
      </c>
      <c r="B52" s="112">
        <v>9.27</v>
      </c>
      <c r="C52" s="112">
        <v>4.0599999999999996</v>
      </c>
      <c r="D52" s="112">
        <v>14</v>
      </c>
      <c r="E52" s="112">
        <v>11.6</v>
      </c>
      <c r="F52" s="112">
        <v>8.17</v>
      </c>
      <c r="G52" s="112">
        <v>62.23</v>
      </c>
      <c r="H52" s="112">
        <v>18.420000000000002</v>
      </c>
      <c r="I52" s="112">
        <v>6.41</v>
      </c>
      <c r="J52" s="112">
        <v>0.13</v>
      </c>
      <c r="K52" s="112">
        <v>2.36</v>
      </c>
      <c r="L52" s="112">
        <v>33.26</v>
      </c>
      <c r="M52" s="112">
        <v>60.5</v>
      </c>
      <c r="N52" s="112">
        <v>476.5</v>
      </c>
      <c r="O52" s="112">
        <v>0</v>
      </c>
      <c r="P52" s="112">
        <v>0.41</v>
      </c>
      <c r="Q52" s="112">
        <v>4.6500000000000004</v>
      </c>
    </row>
    <row r="53" spans="1:17" customFormat="1">
      <c r="A53" s="80">
        <v>45575.46875</v>
      </c>
      <c r="B53" s="112">
        <v>9.23</v>
      </c>
      <c r="C53" s="112">
        <v>4.1100000000000003</v>
      </c>
      <c r="D53" s="112">
        <v>14</v>
      </c>
      <c r="E53" s="112">
        <v>12.46</v>
      </c>
      <c r="F53" s="112">
        <v>8.41</v>
      </c>
      <c r="G53" s="112">
        <v>58.16</v>
      </c>
      <c r="H53" s="112">
        <v>18.420000000000002</v>
      </c>
      <c r="I53" s="112">
        <v>6.34</v>
      </c>
      <c r="J53" s="112">
        <v>0.13</v>
      </c>
      <c r="K53" s="112">
        <v>339.24</v>
      </c>
      <c r="L53" s="112">
        <v>32.22</v>
      </c>
      <c r="M53" s="112">
        <v>66.569999999999993</v>
      </c>
      <c r="N53" s="112">
        <v>192.9</v>
      </c>
      <c r="O53" s="112">
        <v>0</v>
      </c>
      <c r="P53" s="112">
        <v>0.42</v>
      </c>
      <c r="Q53" s="112">
        <v>4.67</v>
      </c>
    </row>
    <row r="54" spans="1:17" customFormat="1">
      <c r="A54" s="80">
        <v>45575.479166666664</v>
      </c>
      <c r="B54" s="112">
        <v>9.18</v>
      </c>
      <c r="C54" s="112">
        <v>4.1900000000000004</v>
      </c>
      <c r="D54" s="112">
        <v>14</v>
      </c>
      <c r="E54" s="112">
        <v>12.2</v>
      </c>
      <c r="F54" s="112">
        <v>7.6</v>
      </c>
      <c r="G54" s="112">
        <v>58.16</v>
      </c>
      <c r="H54" s="112">
        <v>18.420000000000002</v>
      </c>
      <c r="I54" s="112">
        <v>6.14</v>
      </c>
      <c r="J54" s="112">
        <v>0.11</v>
      </c>
      <c r="K54" s="112">
        <v>81.12</v>
      </c>
      <c r="L54" s="112">
        <v>31.85</v>
      </c>
      <c r="M54" s="112">
        <v>66.36</v>
      </c>
      <c r="N54" s="112">
        <v>287</v>
      </c>
      <c r="O54" s="112">
        <v>0</v>
      </c>
      <c r="P54" s="112">
        <v>0.4</v>
      </c>
      <c r="Q54" s="112">
        <v>4.68</v>
      </c>
    </row>
    <row r="55" spans="1:17" customFormat="1">
      <c r="A55" s="80">
        <v>45575.489583333336</v>
      </c>
      <c r="B55" s="112">
        <v>9.16</v>
      </c>
      <c r="C55" s="112">
        <v>4.22</v>
      </c>
      <c r="D55" s="112">
        <v>14</v>
      </c>
      <c r="E55" s="112">
        <v>12.12</v>
      </c>
      <c r="F55" s="112">
        <v>9.52</v>
      </c>
      <c r="G55" s="112">
        <v>58.16</v>
      </c>
      <c r="H55" s="112">
        <v>18.420000000000002</v>
      </c>
      <c r="I55" s="112">
        <v>6.09</v>
      </c>
      <c r="J55" s="112">
        <v>0.08</v>
      </c>
      <c r="K55" s="112">
        <v>1.17</v>
      </c>
      <c r="L55" s="112">
        <v>32.619999999999997</v>
      </c>
      <c r="M55" s="112">
        <v>63.61</v>
      </c>
      <c r="N55" s="112">
        <v>636</v>
      </c>
      <c r="O55" s="112">
        <v>0</v>
      </c>
      <c r="P55" s="112">
        <v>0.39</v>
      </c>
      <c r="Q55" s="112">
        <v>4.68</v>
      </c>
    </row>
    <row r="56" spans="1:17" customFormat="1">
      <c r="A56" s="80">
        <v>45575.5</v>
      </c>
      <c r="B56" s="112">
        <v>9.16</v>
      </c>
      <c r="C56" s="112">
        <v>4.22</v>
      </c>
      <c r="D56" s="112">
        <v>14</v>
      </c>
      <c r="E56" s="112">
        <v>12.52</v>
      </c>
      <c r="F56" s="112">
        <v>7.3</v>
      </c>
      <c r="G56" s="112">
        <v>57</v>
      </c>
      <c r="H56" s="112">
        <v>22.96</v>
      </c>
      <c r="I56" s="112">
        <v>5.98</v>
      </c>
      <c r="J56" s="112">
        <v>0.22</v>
      </c>
      <c r="K56" s="112">
        <v>68.19</v>
      </c>
      <c r="L56" s="112">
        <v>32.86</v>
      </c>
      <c r="M56" s="112">
        <v>62.56</v>
      </c>
      <c r="N56" s="112">
        <v>345.8</v>
      </c>
      <c r="O56" s="112">
        <v>0</v>
      </c>
      <c r="P56" s="112">
        <v>0.4</v>
      </c>
      <c r="Q56" s="112">
        <v>4.66</v>
      </c>
    </row>
    <row r="57" spans="1:17" customFormat="1">
      <c r="A57" s="80">
        <v>45575.510416666664</v>
      </c>
      <c r="B57" s="112">
        <v>9.14</v>
      </c>
      <c r="C57" s="112">
        <v>4.25</v>
      </c>
      <c r="D57" s="112">
        <v>14</v>
      </c>
      <c r="E57" s="112">
        <v>11.94</v>
      </c>
      <c r="F57" s="112">
        <v>11.6</v>
      </c>
      <c r="G57" s="112">
        <v>56.8</v>
      </c>
      <c r="H57" s="112">
        <v>22.96</v>
      </c>
      <c r="I57" s="112">
        <v>5.84</v>
      </c>
      <c r="J57" s="112">
        <v>0.17</v>
      </c>
      <c r="K57" s="112">
        <v>26.84</v>
      </c>
      <c r="L57" s="112">
        <v>31.95</v>
      </c>
      <c r="M57" s="112">
        <v>66.05</v>
      </c>
      <c r="N57" s="112">
        <v>114.5</v>
      </c>
      <c r="O57" s="112">
        <v>0</v>
      </c>
      <c r="P57" s="112">
        <v>0.39</v>
      </c>
      <c r="Q57" s="112">
        <v>4.66</v>
      </c>
    </row>
    <row r="58" spans="1:17" customFormat="1">
      <c r="A58" s="80">
        <v>45575.520833333336</v>
      </c>
      <c r="B58" s="112">
        <v>9.15</v>
      </c>
      <c r="C58" s="112">
        <v>4.24</v>
      </c>
      <c r="D58" s="112">
        <v>14</v>
      </c>
      <c r="E58" s="112">
        <v>11.89</v>
      </c>
      <c r="F58" s="112">
        <v>9.0299999999999994</v>
      </c>
      <c r="G58" s="112">
        <v>56.8</v>
      </c>
      <c r="H58" s="112">
        <v>22.96</v>
      </c>
      <c r="I58" s="112">
        <v>5.85</v>
      </c>
      <c r="J58" s="112">
        <v>0.32</v>
      </c>
      <c r="K58" s="112">
        <v>35.590000000000003</v>
      </c>
      <c r="L58" s="112">
        <v>31.97</v>
      </c>
      <c r="M58" s="112">
        <v>64.78</v>
      </c>
      <c r="N58" s="112">
        <v>561.4</v>
      </c>
      <c r="O58" s="112">
        <v>0</v>
      </c>
      <c r="P58" s="112">
        <v>0.4</v>
      </c>
      <c r="Q58" s="112">
        <v>4.66</v>
      </c>
    </row>
    <row r="59" spans="1:17" customFormat="1">
      <c r="A59" s="80">
        <v>45575.53125</v>
      </c>
      <c r="B59" s="112">
        <v>9.14</v>
      </c>
      <c r="C59" s="112">
        <v>4.26</v>
      </c>
      <c r="D59" s="112">
        <v>14</v>
      </c>
      <c r="E59" s="112">
        <v>12.56</v>
      </c>
      <c r="F59" s="112">
        <v>12.07</v>
      </c>
      <c r="G59" s="112">
        <v>56.8</v>
      </c>
      <c r="H59" s="112">
        <v>22.96</v>
      </c>
      <c r="I59" s="112">
        <v>5.58</v>
      </c>
      <c r="J59" s="112">
        <v>0.19</v>
      </c>
      <c r="K59" s="112">
        <v>352.54</v>
      </c>
      <c r="L59" s="112">
        <v>32</v>
      </c>
      <c r="M59" s="112">
        <v>62.84</v>
      </c>
      <c r="N59" s="112">
        <v>124.2</v>
      </c>
      <c r="O59" s="112">
        <v>0</v>
      </c>
      <c r="P59" s="112">
        <v>0.39</v>
      </c>
      <c r="Q59" s="112">
        <v>4.67</v>
      </c>
    </row>
    <row r="60" spans="1:17" customFormat="1">
      <c r="A60" s="80">
        <v>45575.541666666664</v>
      </c>
      <c r="B60" s="112">
        <v>9.14</v>
      </c>
      <c r="C60" s="112">
        <v>4.26</v>
      </c>
      <c r="D60" s="112">
        <v>14</v>
      </c>
      <c r="E60" s="112">
        <v>12.27</v>
      </c>
      <c r="F60" s="112">
        <v>8.41</v>
      </c>
      <c r="G60" s="112">
        <v>52.54</v>
      </c>
      <c r="H60" s="112">
        <v>20.190000000000001</v>
      </c>
      <c r="I60" s="112">
        <v>5.7</v>
      </c>
      <c r="J60" s="112">
        <v>0.27</v>
      </c>
      <c r="K60" s="112">
        <v>249.41</v>
      </c>
      <c r="L60" s="112">
        <v>32.39</v>
      </c>
      <c r="M60" s="112">
        <v>62.85</v>
      </c>
      <c r="N60" s="112">
        <v>375</v>
      </c>
      <c r="O60" s="112">
        <v>0</v>
      </c>
      <c r="P60" s="112">
        <v>0.39</v>
      </c>
      <c r="Q60" s="112">
        <v>4.66</v>
      </c>
    </row>
    <row r="61" spans="1:17" customFormat="1">
      <c r="A61" s="80">
        <v>45575.552083333336</v>
      </c>
      <c r="B61" s="112">
        <v>9.14</v>
      </c>
      <c r="C61" s="112">
        <v>4.25</v>
      </c>
      <c r="D61" s="112">
        <v>14</v>
      </c>
      <c r="E61" s="112">
        <v>12.31</v>
      </c>
      <c r="F61" s="112">
        <v>8.31</v>
      </c>
      <c r="G61" s="112">
        <v>51.82</v>
      </c>
      <c r="H61" s="112">
        <v>20.190000000000001</v>
      </c>
      <c r="I61" s="112">
        <v>5.51</v>
      </c>
      <c r="J61" s="112">
        <v>0.21</v>
      </c>
      <c r="K61" s="112">
        <v>239.22</v>
      </c>
      <c r="L61" s="112">
        <v>31.87</v>
      </c>
      <c r="M61" s="112">
        <v>66.52</v>
      </c>
      <c r="N61" s="112">
        <v>72.900000000000006</v>
      </c>
      <c r="O61" s="112">
        <v>0</v>
      </c>
      <c r="P61" s="112">
        <v>0.38</v>
      </c>
      <c r="Q61" s="112">
        <v>4.66</v>
      </c>
    </row>
    <row r="62" spans="1:17" customFormat="1">
      <c r="A62" s="80">
        <v>45575.5625</v>
      </c>
      <c r="B62" s="112">
        <v>9.1300000000000008</v>
      </c>
      <c r="C62" s="112">
        <v>4.26</v>
      </c>
      <c r="D62" s="112">
        <v>14</v>
      </c>
      <c r="E62" s="112">
        <v>14.2</v>
      </c>
      <c r="F62" s="112">
        <v>8.1300000000000008</v>
      </c>
      <c r="G62" s="112">
        <v>51.82</v>
      </c>
      <c r="H62" s="112">
        <v>20.190000000000001</v>
      </c>
      <c r="I62" s="112">
        <v>5.45</v>
      </c>
      <c r="J62" s="112">
        <v>0.7</v>
      </c>
      <c r="K62" s="112">
        <v>287.49</v>
      </c>
      <c r="L62" s="112">
        <v>30.12</v>
      </c>
      <c r="M62" s="112">
        <v>70.05</v>
      </c>
      <c r="N62" s="112">
        <v>67.7</v>
      </c>
      <c r="O62" s="112">
        <v>0</v>
      </c>
      <c r="P62" s="112">
        <v>0.41</v>
      </c>
      <c r="Q62" s="112">
        <v>4.68</v>
      </c>
    </row>
    <row r="63" spans="1:17" customFormat="1">
      <c r="A63" s="80">
        <v>45575.572916666664</v>
      </c>
      <c r="B63" s="112">
        <v>9.1300000000000008</v>
      </c>
      <c r="C63" s="112">
        <v>4.2699999999999996</v>
      </c>
      <c r="D63" s="112">
        <v>14</v>
      </c>
      <c r="E63" s="112">
        <v>13.16</v>
      </c>
      <c r="F63" s="112">
        <v>7.26</v>
      </c>
      <c r="G63" s="112">
        <v>51.82</v>
      </c>
      <c r="H63" s="112">
        <v>20.190000000000001</v>
      </c>
      <c r="I63" s="112">
        <v>5.38</v>
      </c>
      <c r="J63" s="112">
        <v>0.31</v>
      </c>
      <c r="K63" s="112">
        <v>290.12</v>
      </c>
      <c r="L63" s="112">
        <v>29.95</v>
      </c>
      <c r="M63" s="112">
        <v>66.94</v>
      </c>
      <c r="N63" s="112">
        <v>186.8</v>
      </c>
      <c r="O63" s="112">
        <v>0</v>
      </c>
      <c r="P63" s="112">
        <v>0.4</v>
      </c>
      <c r="Q63" s="112">
        <v>4.67</v>
      </c>
    </row>
    <row r="64" spans="1:17" customFormat="1">
      <c r="A64" s="80">
        <v>45575.583333333336</v>
      </c>
      <c r="B64" s="112">
        <v>9.1199999999999992</v>
      </c>
      <c r="C64" s="112">
        <v>4.2699999999999996</v>
      </c>
      <c r="D64" s="112">
        <v>14</v>
      </c>
      <c r="E64" s="112">
        <v>13.38</v>
      </c>
      <c r="F64" s="112">
        <v>6.21</v>
      </c>
      <c r="G64" s="112">
        <v>51.26</v>
      </c>
      <c r="H64" s="112">
        <v>17.309999999999999</v>
      </c>
      <c r="I64" s="112">
        <v>5.56</v>
      </c>
      <c r="J64" s="112">
        <v>0.28000000000000003</v>
      </c>
      <c r="K64" s="112">
        <v>318.23</v>
      </c>
      <c r="L64" s="112">
        <v>30.87</v>
      </c>
      <c r="M64" s="112">
        <v>64.8</v>
      </c>
      <c r="N64" s="112">
        <v>223.8</v>
      </c>
      <c r="O64" s="112">
        <v>0</v>
      </c>
      <c r="P64" s="112">
        <v>0.41</v>
      </c>
      <c r="Q64" s="112">
        <v>4.66</v>
      </c>
    </row>
    <row r="65" spans="1:17" customFormat="1">
      <c r="A65" s="80">
        <v>45575.59375</v>
      </c>
      <c r="B65" s="112">
        <v>9.1300000000000008</v>
      </c>
      <c r="C65" s="112">
        <v>4.26</v>
      </c>
      <c r="D65" s="112">
        <v>14</v>
      </c>
      <c r="E65" s="112">
        <v>13.4</v>
      </c>
      <c r="F65" s="112">
        <v>15.88</v>
      </c>
      <c r="G65" s="112">
        <v>51.15</v>
      </c>
      <c r="H65" s="112">
        <v>17.309999999999999</v>
      </c>
      <c r="I65" s="112">
        <v>5.54</v>
      </c>
      <c r="J65" s="112">
        <v>0.22</v>
      </c>
      <c r="K65" s="112">
        <v>54.85</v>
      </c>
      <c r="L65" s="112">
        <v>30.95</v>
      </c>
      <c r="M65" s="112">
        <v>66.42</v>
      </c>
      <c r="N65" s="112">
        <v>259.39999999999998</v>
      </c>
      <c r="O65" s="112">
        <v>0</v>
      </c>
      <c r="P65" s="112">
        <v>0.47</v>
      </c>
      <c r="Q65" s="112">
        <v>4.66</v>
      </c>
    </row>
    <row r="66" spans="1:17" customFormat="1">
      <c r="A66" s="80">
        <v>45575.604166666664</v>
      </c>
      <c r="B66" s="112">
        <v>9.14</v>
      </c>
      <c r="C66" s="112">
        <v>4.26</v>
      </c>
      <c r="D66" s="112">
        <v>14</v>
      </c>
      <c r="E66" s="112">
        <v>14.22</v>
      </c>
      <c r="F66" s="112">
        <v>9.75</v>
      </c>
      <c r="G66" s="112">
        <v>51.15</v>
      </c>
      <c r="H66" s="112">
        <v>17.309999999999999</v>
      </c>
      <c r="I66" s="112">
        <v>5.53</v>
      </c>
      <c r="J66" s="112">
        <v>0.34</v>
      </c>
      <c r="K66" s="112">
        <v>58.89</v>
      </c>
      <c r="L66" s="112">
        <v>31.58</v>
      </c>
      <c r="M66" s="112">
        <v>63.77</v>
      </c>
      <c r="N66" s="112">
        <v>129.30000000000001</v>
      </c>
      <c r="O66" s="112">
        <v>0</v>
      </c>
      <c r="P66" s="112">
        <v>0.48</v>
      </c>
      <c r="Q66" s="112">
        <v>4.67</v>
      </c>
    </row>
    <row r="67" spans="1:17" customFormat="1">
      <c r="A67" s="80">
        <v>45575.614583333336</v>
      </c>
      <c r="B67" s="112">
        <v>9.1300000000000008</v>
      </c>
      <c r="C67" s="112">
        <v>4.2699999999999996</v>
      </c>
      <c r="D67" s="112">
        <v>14</v>
      </c>
      <c r="E67" s="112">
        <v>14.29</v>
      </c>
      <c r="F67" s="112">
        <v>11.97</v>
      </c>
      <c r="G67" s="112">
        <v>51.15</v>
      </c>
      <c r="H67" s="112">
        <v>17.309999999999999</v>
      </c>
      <c r="I67" s="112">
        <v>5.47</v>
      </c>
      <c r="J67" s="112">
        <v>0.15</v>
      </c>
      <c r="K67" s="112">
        <v>163.16999999999999</v>
      </c>
      <c r="L67" s="112">
        <v>32.03</v>
      </c>
      <c r="M67" s="112">
        <v>62.36</v>
      </c>
      <c r="N67" s="112">
        <v>86.1</v>
      </c>
      <c r="O67" s="112">
        <v>0</v>
      </c>
      <c r="P67" s="112">
        <v>0.46</v>
      </c>
      <c r="Q67" s="112">
        <v>4.67</v>
      </c>
    </row>
    <row r="68" spans="1:17" customFormat="1">
      <c r="A68" s="80">
        <v>45575.625</v>
      </c>
      <c r="B68" s="112">
        <v>9.16</v>
      </c>
      <c r="C68" s="112">
        <v>4.22</v>
      </c>
      <c r="D68" s="112">
        <v>14</v>
      </c>
      <c r="E68" s="112">
        <v>14.5</v>
      </c>
      <c r="F68" s="112">
        <v>13.67</v>
      </c>
      <c r="G68" s="112">
        <v>52.93</v>
      </c>
      <c r="H68" s="112">
        <v>20.23</v>
      </c>
      <c r="I68" s="112">
        <v>5.41</v>
      </c>
      <c r="J68" s="112">
        <v>0.17</v>
      </c>
      <c r="K68" s="112">
        <v>143.63999999999999</v>
      </c>
      <c r="L68" s="112">
        <v>31.67</v>
      </c>
      <c r="M68" s="112">
        <v>64.290000000000006</v>
      </c>
      <c r="N68" s="112">
        <v>66.099999999999994</v>
      </c>
      <c r="O68" s="112">
        <v>0</v>
      </c>
      <c r="P68" s="112">
        <v>0.49</v>
      </c>
      <c r="Q68" s="112">
        <v>4.66</v>
      </c>
    </row>
    <row r="69" spans="1:17" customFormat="1">
      <c r="A69" s="80">
        <v>45575.635416666664</v>
      </c>
      <c r="B69" s="112">
        <v>9.26</v>
      </c>
      <c r="C69" s="112">
        <v>4.0999999999999996</v>
      </c>
      <c r="D69" s="112">
        <v>14.02</v>
      </c>
      <c r="E69" s="112">
        <v>13.76</v>
      </c>
      <c r="F69" s="112">
        <v>8.86</v>
      </c>
      <c r="G69" s="112">
        <v>53.23</v>
      </c>
      <c r="H69" s="112">
        <v>20.23</v>
      </c>
      <c r="I69" s="112">
        <v>5.18</v>
      </c>
      <c r="J69" s="112">
        <v>0.27</v>
      </c>
      <c r="K69" s="112">
        <v>174.48</v>
      </c>
      <c r="L69" s="112">
        <v>31.43</v>
      </c>
      <c r="M69" s="112">
        <v>64.37</v>
      </c>
      <c r="N69" s="112">
        <v>60.1</v>
      </c>
      <c r="O69" s="112">
        <v>0</v>
      </c>
      <c r="P69" s="112">
        <v>0.49</v>
      </c>
      <c r="Q69" s="112">
        <v>4.6500000000000004</v>
      </c>
    </row>
    <row r="70" spans="1:17" customFormat="1">
      <c r="A70" s="80">
        <v>45575.645833333336</v>
      </c>
      <c r="B70" s="112">
        <v>9.32</v>
      </c>
      <c r="C70" s="112">
        <v>4.0599999999999996</v>
      </c>
      <c r="D70" s="112">
        <v>14.05</v>
      </c>
      <c r="E70" s="112">
        <v>13.42</v>
      </c>
      <c r="F70" s="112">
        <v>11.42</v>
      </c>
      <c r="G70" s="112">
        <v>53.23</v>
      </c>
      <c r="H70" s="112">
        <v>20.23</v>
      </c>
      <c r="I70" s="112">
        <v>5.25</v>
      </c>
      <c r="J70" s="112">
        <v>0.19</v>
      </c>
      <c r="K70" s="112">
        <v>172.29</v>
      </c>
      <c r="L70" s="112">
        <v>31.22</v>
      </c>
      <c r="M70" s="112">
        <v>65.989999999999995</v>
      </c>
      <c r="N70" s="112">
        <v>47.1</v>
      </c>
      <c r="O70" s="112">
        <v>0</v>
      </c>
      <c r="P70" s="112">
        <v>0.51</v>
      </c>
      <c r="Q70" s="112">
        <v>4.6399999999999997</v>
      </c>
    </row>
    <row r="71" spans="1:17" customFormat="1">
      <c r="A71" s="80">
        <v>45575.65625</v>
      </c>
      <c r="B71" s="112">
        <v>9.31</v>
      </c>
      <c r="C71" s="112">
        <v>4.05</v>
      </c>
      <c r="D71" s="112">
        <v>14.03</v>
      </c>
      <c r="E71" s="112">
        <v>13.2</v>
      </c>
      <c r="F71" s="112">
        <v>11.3</v>
      </c>
      <c r="G71" s="112">
        <v>53.23</v>
      </c>
      <c r="H71" s="112">
        <v>20.23</v>
      </c>
      <c r="I71" s="112">
        <v>5.38</v>
      </c>
      <c r="J71" s="112">
        <v>0.23</v>
      </c>
      <c r="K71" s="112">
        <v>171.85</v>
      </c>
      <c r="L71" s="112">
        <v>31.08</v>
      </c>
      <c r="M71" s="112">
        <v>67.8</v>
      </c>
      <c r="N71" s="112">
        <v>84.8</v>
      </c>
      <c r="O71" s="112">
        <v>0</v>
      </c>
      <c r="P71" s="112">
        <v>0.51</v>
      </c>
      <c r="Q71" s="112">
        <v>4.6399999999999997</v>
      </c>
    </row>
    <row r="72" spans="1:17" customFormat="1">
      <c r="A72" s="80">
        <v>45575.666666666664</v>
      </c>
      <c r="B72" s="112">
        <v>9.2799999999999994</v>
      </c>
      <c r="C72" s="112">
        <v>4.08</v>
      </c>
      <c r="D72" s="112">
        <v>14.02</v>
      </c>
      <c r="E72" s="112">
        <v>13.07</v>
      </c>
      <c r="F72" s="112">
        <v>11.04</v>
      </c>
      <c r="G72" s="112">
        <v>49.47</v>
      </c>
      <c r="H72" s="112">
        <v>17.239999999999998</v>
      </c>
      <c r="I72" s="112">
        <v>5.34</v>
      </c>
      <c r="J72" s="112">
        <v>0.21</v>
      </c>
      <c r="K72" s="112">
        <v>183.68</v>
      </c>
      <c r="L72" s="112">
        <v>31.21</v>
      </c>
      <c r="M72" s="112">
        <v>64.849999999999994</v>
      </c>
      <c r="N72" s="112">
        <v>54</v>
      </c>
      <c r="O72" s="112">
        <v>0</v>
      </c>
      <c r="P72" s="112">
        <v>0.5</v>
      </c>
      <c r="Q72" s="112">
        <v>4.63</v>
      </c>
    </row>
    <row r="73" spans="1:17" customFormat="1">
      <c r="A73" s="80">
        <v>45575.677083333336</v>
      </c>
      <c r="B73" s="112">
        <v>9.34</v>
      </c>
      <c r="C73" s="112">
        <v>4.07</v>
      </c>
      <c r="D73" s="112">
        <v>14.07</v>
      </c>
      <c r="E73" s="112">
        <v>12.97</v>
      </c>
      <c r="F73" s="112">
        <v>9.1199999999999992</v>
      </c>
      <c r="G73" s="112">
        <v>48.83</v>
      </c>
      <c r="H73" s="112">
        <v>17.239999999999998</v>
      </c>
      <c r="I73" s="112">
        <v>5.31</v>
      </c>
      <c r="J73" s="112">
        <v>0.21</v>
      </c>
      <c r="K73" s="112">
        <v>181.35</v>
      </c>
      <c r="L73" s="112">
        <v>31.1</v>
      </c>
      <c r="M73" s="112">
        <v>66.849999999999994</v>
      </c>
      <c r="N73" s="112">
        <v>35.700000000000003</v>
      </c>
      <c r="O73" s="112">
        <v>0</v>
      </c>
      <c r="P73" s="112">
        <v>0.51</v>
      </c>
      <c r="Q73" s="112">
        <v>4.63</v>
      </c>
    </row>
    <row r="74" spans="1:17" customFormat="1">
      <c r="A74" s="80">
        <v>45575.6875</v>
      </c>
      <c r="B74" s="112">
        <v>9.3699999999999992</v>
      </c>
      <c r="C74" s="112">
        <v>4.0599999999999996</v>
      </c>
      <c r="D74" s="112">
        <v>14.09</v>
      </c>
      <c r="E74" s="112">
        <v>12.5</v>
      </c>
      <c r="F74" s="112">
        <v>7.81</v>
      </c>
      <c r="G74" s="112">
        <v>48.83</v>
      </c>
      <c r="H74" s="112">
        <v>17.239999999999998</v>
      </c>
      <c r="I74" s="112">
        <v>5.27</v>
      </c>
      <c r="J74" s="112">
        <v>0.19</v>
      </c>
      <c r="K74" s="112">
        <v>183.01</v>
      </c>
      <c r="L74" s="112">
        <v>30.84</v>
      </c>
      <c r="M74" s="112">
        <v>68.569999999999993</v>
      </c>
      <c r="N74" s="112">
        <v>26.5</v>
      </c>
      <c r="O74" s="112">
        <v>0</v>
      </c>
      <c r="P74" s="112">
        <v>0.5</v>
      </c>
      <c r="Q74" s="112">
        <v>4.6500000000000004</v>
      </c>
    </row>
    <row r="75" spans="1:17" customFormat="1">
      <c r="A75" s="80">
        <v>45575.697916666664</v>
      </c>
      <c r="B75" s="112">
        <v>9.4</v>
      </c>
      <c r="C75" s="112">
        <v>4.07</v>
      </c>
      <c r="D75" s="112">
        <v>14.11</v>
      </c>
      <c r="E75" s="112">
        <v>12.71</v>
      </c>
      <c r="F75" s="112">
        <v>6.81</v>
      </c>
      <c r="G75" s="112">
        <v>48.83</v>
      </c>
      <c r="H75" s="112">
        <v>17.239999999999998</v>
      </c>
      <c r="I75" s="112">
        <v>5.36</v>
      </c>
      <c r="J75" s="112">
        <v>0.15</v>
      </c>
      <c r="K75" s="112">
        <v>189.07</v>
      </c>
      <c r="L75" s="112">
        <v>30.36</v>
      </c>
      <c r="M75" s="112">
        <v>71.52</v>
      </c>
      <c r="N75" s="112">
        <v>17</v>
      </c>
      <c r="O75" s="112">
        <v>0</v>
      </c>
      <c r="P75" s="112">
        <v>0.51</v>
      </c>
      <c r="Q75" s="112">
        <v>4.66</v>
      </c>
    </row>
    <row r="76" spans="1:17" customFormat="1">
      <c r="A76" s="80">
        <v>45575.708333333336</v>
      </c>
      <c r="B76" s="112">
        <v>9.39</v>
      </c>
      <c r="C76" s="112">
        <v>4.09</v>
      </c>
      <c r="D76" s="112">
        <v>14.12</v>
      </c>
      <c r="E76" s="112">
        <v>12.79</v>
      </c>
      <c r="F76" s="112">
        <v>6.56</v>
      </c>
      <c r="G76" s="112">
        <v>34.47</v>
      </c>
      <c r="H76" s="112">
        <v>16.309999999999999</v>
      </c>
      <c r="I76" s="112">
        <v>5.41</v>
      </c>
      <c r="J76" s="112">
        <v>0.14000000000000001</v>
      </c>
      <c r="K76" s="112">
        <v>183.63</v>
      </c>
      <c r="L76" s="112">
        <v>29.73</v>
      </c>
      <c r="M76" s="112">
        <v>75.23</v>
      </c>
      <c r="N76" s="112">
        <v>10</v>
      </c>
      <c r="O76" s="112">
        <v>0</v>
      </c>
      <c r="P76" s="112">
        <v>0.51</v>
      </c>
      <c r="Q76" s="112">
        <v>4.6399999999999997</v>
      </c>
    </row>
    <row r="77" spans="1:17" customFormat="1">
      <c r="A77" s="80">
        <v>45575.71875</v>
      </c>
      <c r="B77" s="112">
        <v>9.3800000000000008</v>
      </c>
      <c r="C77" s="112">
        <v>4.07</v>
      </c>
      <c r="D77" s="112">
        <v>14.09</v>
      </c>
      <c r="E77" s="112">
        <v>12.71</v>
      </c>
      <c r="F77" s="112">
        <v>5.32</v>
      </c>
      <c r="G77" s="112">
        <v>32.049999999999997</v>
      </c>
      <c r="H77" s="112">
        <v>16.309999999999999</v>
      </c>
      <c r="I77" s="112">
        <v>5.47</v>
      </c>
      <c r="J77" s="112">
        <v>0.14000000000000001</v>
      </c>
      <c r="K77" s="112">
        <v>186.73</v>
      </c>
      <c r="L77" s="112">
        <v>29.3</v>
      </c>
      <c r="M77" s="112">
        <v>76.349999999999994</v>
      </c>
      <c r="N77" s="112">
        <v>7.2</v>
      </c>
      <c r="O77" s="112">
        <v>0</v>
      </c>
      <c r="P77" s="112">
        <v>0.5</v>
      </c>
      <c r="Q77" s="112">
        <v>4.6399999999999997</v>
      </c>
    </row>
    <row r="78" spans="1:17" customFormat="1">
      <c r="A78" s="80">
        <v>45575.729166666664</v>
      </c>
      <c r="B78" s="112">
        <v>9.36</v>
      </c>
      <c r="C78" s="112">
        <v>4.07</v>
      </c>
      <c r="D78" s="112">
        <v>14.08</v>
      </c>
      <c r="E78" s="112">
        <v>12.77</v>
      </c>
      <c r="F78" s="112">
        <v>5.05</v>
      </c>
      <c r="G78" s="112">
        <v>32.049999999999997</v>
      </c>
      <c r="H78" s="112">
        <v>16.309999999999999</v>
      </c>
      <c r="I78" s="112">
        <v>5.46</v>
      </c>
      <c r="J78" s="112">
        <v>0.13</v>
      </c>
      <c r="K78" s="112">
        <v>184.59</v>
      </c>
      <c r="L78" s="112">
        <v>29.07</v>
      </c>
      <c r="M78" s="112">
        <v>75.81</v>
      </c>
      <c r="N78" s="112">
        <v>3.9</v>
      </c>
      <c r="O78" s="112">
        <v>0</v>
      </c>
      <c r="P78" s="112">
        <v>0.5</v>
      </c>
      <c r="Q78" s="112">
        <v>4.63</v>
      </c>
    </row>
    <row r="79" spans="1:17" customFormat="1">
      <c r="A79" s="80">
        <v>45575.739583333336</v>
      </c>
      <c r="B79" s="112">
        <v>9.39</v>
      </c>
      <c r="C79" s="112">
        <v>4.0599999999999996</v>
      </c>
      <c r="D79" s="112">
        <v>14.1</v>
      </c>
      <c r="E79" s="112">
        <v>12.82</v>
      </c>
      <c r="F79" s="112">
        <v>4.3600000000000003</v>
      </c>
      <c r="G79" s="112">
        <v>32.049999999999997</v>
      </c>
      <c r="H79" s="112">
        <v>16.309999999999999</v>
      </c>
      <c r="I79" s="112">
        <v>5.51</v>
      </c>
      <c r="J79" s="112">
        <v>0.2</v>
      </c>
      <c r="K79" s="112">
        <v>175.82</v>
      </c>
      <c r="L79" s="112">
        <v>28.89</v>
      </c>
      <c r="M79" s="112">
        <v>79.040000000000006</v>
      </c>
      <c r="N79" s="112">
        <v>2.5</v>
      </c>
      <c r="O79" s="112">
        <v>0</v>
      </c>
      <c r="P79" s="112">
        <v>0.51</v>
      </c>
      <c r="Q79" s="112">
        <v>4.63</v>
      </c>
    </row>
    <row r="80" spans="1:17" customFormat="1">
      <c r="A80" s="80">
        <v>45575.75</v>
      </c>
      <c r="B80" s="112">
        <v>9.3800000000000008</v>
      </c>
      <c r="C80" s="112">
        <v>4.0599999999999996</v>
      </c>
      <c r="D80" s="112">
        <v>14.09</v>
      </c>
      <c r="E80" s="112">
        <v>12.69</v>
      </c>
      <c r="F80" s="112">
        <v>5.0999999999999996</v>
      </c>
      <c r="G80" s="112">
        <v>37.6</v>
      </c>
      <c r="H80" s="112">
        <v>16.54</v>
      </c>
      <c r="I80" s="112">
        <v>5.53</v>
      </c>
      <c r="J80" s="112">
        <v>0.16</v>
      </c>
      <c r="K80" s="112">
        <v>191.64</v>
      </c>
      <c r="L80" s="112">
        <v>28.5</v>
      </c>
      <c r="M80" s="112">
        <v>86.34</v>
      </c>
      <c r="N80" s="112">
        <v>2.2999999999999998</v>
      </c>
      <c r="O80" s="112">
        <v>0</v>
      </c>
      <c r="P80" s="112">
        <v>0.51</v>
      </c>
      <c r="Q80" s="112">
        <v>4.6399999999999997</v>
      </c>
    </row>
    <row r="81" spans="1:17" customFormat="1">
      <c r="A81" s="80">
        <v>45575.760416666664</v>
      </c>
      <c r="B81" s="112">
        <v>9.3000000000000007</v>
      </c>
      <c r="C81" s="112">
        <v>4.08</v>
      </c>
      <c r="D81" s="112">
        <v>14.04</v>
      </c>
      <c r="E81" s="112">
        <v>10.24</v>
      </c>
      <c r="F81" s="112">
        <v>4.34</v>
      </c>
      <c r="G81" s="112">
        <v>38.54</v>
      </c>
      <c r="H81" s="112">
        <v>16.54</v>
      </c>
      <c r="I81" s="112">
        <v>5.62</v>
      </c>
      <c r="J81" s="112">
        <v>0.18</v>
      </c>
      <c r="K81" s="112">
        <v>180.85</v>
      </c>
      <c r="L81" s="112">
        <v>28.43</v>
      </c>
      <c r="M81" s="112">
        <v>84.44</v>
      </c>
      <c r="N81" s="112">
        <v>2.2000000000000002</v>
      </c>
      <c r="O81" s="112">
        <v>0</v>
      </c>
      <c r="P81" s="112">
        <v>0.51</v>
      </c>
      <c r="Q81" s="112">
        <v>4.63</v>
      </c>
    </row>
    <row r="82" spans="1:17" customFormat="1">
      <c r="A82" s="80">
        <v>45575.770833333336</v>
      </c>
      <c r="B82" s="112">
        <v>9.2799999999999994</v>
      </c>
      <c r="C82" s="112">
        <v>4.0999999999999996</v>
      </c>
      <c r="D82" s="112">
        <v>14.03</v>
      </c>
      <c r="E82" s="112">
        <v>11.87</v>
      </c>
      <c r="F82" s="112">
        <v>3.91</v>
      </c>
      <c r="G82" s="112">
        <v>38.54</v>
      </c>
      <c r="H82" s="112">
        <v>16.54</v>
      </c>
      <c r="I82" s="112">
        <v>5.59</v>
      </c>
      <c r="J82" s="112">
        <v>0.19</v>
      </c>
      <c r="K82" s="112">
        <v>173.84</v>
      </c>
      <c r="L82" s="112">
        <v>28.19</v>
      </c>
      <c r="M82" s="112">
        <v>86.23</v>
      </c>
      <c r="N82" s="112">
        <v>2.1</v>
      </c>
      <c r="O82" s="112">
        <v>0</v>
      </c>
      <c r="P82" s="112">
        <v>0.52</v>
      </c>
      <c r="Q82" s="112">
        <v>4.6399999999999997</v>
      </c>
    </row>
    <row r="83" spans="1:17" customFormat="1">
      <c r="A83" s="80">
        <v>45575.78125</v>
      </c>
      <c r="B83" s="112">
        <v>9.2799999999999994</v>
      </c>
      <c r="C83" s="112">
        <v>4.08</v>
      </c>
      <c r="D83" s="112">
        <v>14.02</v>
      </c>
      <c r="E83" s="112">
        <v>12.37</v>
      </c>
      <c r="F83" s="112">
        <v>3.81</v>
      </c>
      <c r="G83" s="112">
        <v>38.54</v>
      </c>
      <c r="H83" s="112">
        <v>16.54</v>
      </c>
      <c r="I83" s="112">
        <v>5.73</v>
      </c>
      <c r="J83" s="112">
        <v>0.09</v>
      </c>
      <c r="K83" s="112">
        <v>185.97</v>
      </c>
      <c r="L83" s="112">
        <v>28.18</v>
      </c>
      <c r="M83" s="112">
        <v>85.8</v>
      </c>
      <c r="N83" s="112">
        <v>2.1</v>
      </c>
      <c r="O83" s="112">
        <v>0</v>
      </c>
      <c r="P83" s="112">
        <v>0.53</v>
      </c>
      <c r="Q83" s="112">
        <v>4.6399999999999997</v>
      </c>
    </row>
    <row r="84" spans="1:17" customFormat="1">
      <c r="A84" s="80">
        <v>45575.791666666664</v>
      </c>
      <c r="B84" s="112">
        <v>9.25</v>
      </c>
      <c r="C84" s="112">
        <v>4.09</v>
      </c>
      <c r="D84" s="112">
        <v>14</v>
      </c>
      <c r="E84" s="112">
        <v>11.56</v>
      </c>
      <c r="F84" s="112">
        <v>3.69</v>
      </c>
      <c r="G84" s="112">
        <v>54.01</v>
      </c>
      <c r="H84" s="112">
        <v>20.36</v>
      </c>
      <c r="I84" s="112">
        <v>5.94</v>
      </c>
      <c r="J84" s="112">
        <v>0.17</v>
      </c>
      <c r="K84" s="112">
        <v>176.2</v>
      </c>
      <c r="L84" s="112">
        <v>28.11</v>
      </c>
      <c r="M84" s="112">
        <v>90.57</v>
      </c>
      <c r="N84" s="112">
        <v>2</v>
      </c>
      <c r="O84" s="112">
        <v>0</v>
      </c>
      <c r="P84" s="112">
        <v>0.55000000000000004</v>
      </c>
      <c r="Q84" s="112">
        <v>4.6500000000000004</v>
      </c>
    </row>
    <row r="85" spans="1:17" customFormat="1">
      <c r="A85" s="80">
        <v>45575.802083333336</v>
      </c>
      <c r="B85" s="112">
        <v>9.23</v>
      </c>
      <c r="C85" s="112">
        <v>4.1100000000000003</v>
      </c>
      <c r="D85" s="112">
        <v>14</v>
      </c>
      <c r="E85" s="112">
        <v>12.02</v>
      </c>
      <c r="F85" s="112">
        <v>3.47</v>
      </c>
      <c r="G85" s="112">
        <v>56.63</v>
      </c>
      <c r="H85" s="112">
        <v>20.36</v>
      </c>
      <c r="I85" s="112">
        <v>6.15</v>
      </c>
      <c r="J85" s="112">
        <v>0.14000000000000001</v>
      </c>
      <c r="K85" s="112">
        <v>185.43</v>
      </c>
      <c r="L85" s="112">
        <v>27.95</v>
      </c>
      <c r="M85" s="112">
        <v>85.95</v>
      </c>
      <c r="N85" s="112">
        <v>2.1</v>
      </c>
      <c r="O85" s="112">
        <v>0</v>
      </c>
      <c r="P85" s="112">
        <v>0.56000000000000005</v>
      </c>
      <c r="Q85" s="112">
        <v>4.6399999999999997</v>
      </c>
    </row>
    <row r="86" spans="1:17" customFormat="1">
      <c r="A86" s="80">
        <v>45575.8125</v>
      </c>
      <c r="B86" s="112">
        <v>9.25</v>
      </c>
      <c r="C86" s="112">
        <v>4.08</v>
      </c>
      <c r="D86" s="112">
        <v>14</v>
      </c>
      <c r="E86" s="112">
        <v>11.12</v>
      </c>
      <c r="F86" s="112">
        <v>3.34</v>
      </c>
      <c r="G86" s="112">
        <v>56.63</v>
      </c>
      <c r="H86" s="112">
        <v>20.36</v>
      </c>
      <c r="I86" s="112">
        <v>6.41</v>
      </c>
      <c r="J86" s="112">
        <v>0.21</v>
      </c>
      <c r="K86" s="112">
        <v>208.3</v>
      </c>
      <c r="L86" s="112">
        <v>27.74</v>
      </c>
      <c r="M86" s="112">
        <v>89.61</v>
      </c>
      <c r="N86" s="112">
        <v>2.1</v>
      </c>
      <c r="O86" s="112">
        <v>0</v>
      </c>
      <c r="P86" s="112">
        <v>0.62</v>
      </c>
      <c r="Q86" s="112">
        <v>4.6500000000000004</v>
      </c>
    </row>
    <row r="87" spans="1:17" customFormat="1">
      <c r="A87" s="80">
        <v>45575.822916666664</v>
      </c>
      <c r="B87" s="112">
        <v>9.35</v>
      </c>
      <c r="C87" s="112">
        <v>4.08</v>
      </c>
      <c r="D87" s="112">
        <v>14.08</v>
      </c>
      <c r="E87" s="112">
        <v>10.36</v>
      </c>
      <c r="F87" s="112">
        <v>3.56</v>
      </c>
      <c r="G87" s="112">
        <v>56.63</v>
      </c>
      <c r="H87" s="112">
        <v>20.36</v>
      </c>
      <c r="I87" s="112">
        <v>6.66</v>
      </c>
      <c r="J87" s="112">
        <v>0.13</v>
      </c>
      <c r="K87" s="112">
        <v>180.45</v>
      </c>
      <c r="L87" s="112">
        <v>27.71</v>
      </c>
      <c r="M87" s="112">
        <v>87.63</v>
      </c>
      <c r="N87" s="112">
        <v>2.1</v>
      </c>
      <c r="O87" s="112">
        <v>0</v>
      </c>
      <c r="P87" s="112">
        <v>0.56999999999999995</v>
      </c>
      <c r="Q87" s="112">
        <v>4.66</v>
      </c>
    </row>
    <row r="88" spans="1:17" customFormat="1">
      <c r="A88" s="80">
        <v>45575.833333333336</v>
      </c>
      <c r="B88" s="112">
        <v>9.43</v>
      </c>
      <c r="C88" s="112">
        <v>4.1100000000000003</v>
      </c>
      <c r="D88" s="112">
        <v>14.16</v>
      </c>
      <c r="E88" s="112">
        <v>10.36</v>
      </c>
      <c r="F88" s="112">
        <v>2.91</v>
      </c>
      <c r="G88" s="112">
        <v>69.83</v>
      </c>
      <c r="H88" s="112">
        <v>24.61</v>
      </c>
      <c r="I88" s="112">
        <v>6.92</v>
      </c>
      <c r="J88" s="112">
        <v>0.12</v>
      </c>
      <c r="K88" s="112">
        <v>100.97</v>
      </c>
      <c r="L88" s="112">
        <v>27.64</v>
      </c>
      <c r="M88" s="112">
        <v>87.05</v>
      </c>
      <c r="N88" s="112">
        <v>1.8</v>
      </c>
      <c r="O88" s="112">
        <v>0</v>
      </c>
      <c r="P88" s="112">
        <v>0.57999999999999996</v>
      </c>
      <c r="Q88" s="112">
        <v>4.67</v>
      </c>
    </row>
    <row r="89" spans="1:17" customFormat="1">
      <c r="A89" s="80">
        <v>45575.84375</v>
      </c>
      <c r="B89" s="112">
        <v>9.43</v>
      </c>
      <c r="C89" s="112">
        <v>4.07</v>
      </c>
      <c r="D89" s="112">
        <v>14.14</v>
      </c>
      <c r="E89" s="112">
        <v>11.76</v>
      </c>
      <c r="F89" s="112">
        <v>2.84</v>
      </c>
      <c r="G89" s="112">
        <v>72.06</v>
      </c>
      <c r="H89" s="112">
        <v>24.61</v>
      </c>
      <c r="I89" s="112">
        <v>6.81</v>
      </c>
      <c r="J89" s="112">
        <v>0.15</v>
      </c>
      <c r="K89" s="112">
        <v>175.52</v>
      </c>
      <c r="L89" s="112">
        <v>27.82</v>
      </c>
      <c r="M89" s="112">
        <v>86.42</v>
      </c>
      <c r="N89" s="112">
        <v>2</v>
      </c>
      <c r="O89" s="112">
        <v>0</v>
      </c>
      <c r="P89" s="112">
        <v>0.63</v>
      </c>
      <c r="Q89" s="112">
        <v>4.67</v>
      </c>
    </row>
    <row r="90" spans="1:17" customFormat="1">
      <c r="A90" s="80">
        <v>45575.854166666664</v>
      </c>
      <c r="B90" s="112">
        <v>9.35</v>
      </c>
      <c r="C90" s="112">
        <v>4.0599999999999996</v>
      </c>
      <c r="D90" s="112">
        <v>14.07</v>
      </c>
      <c r="E90" s="112">
        <v>11.54</v>
      </c>
      <c r="F90" s="112">
        <v>2.88</v>
      </c>
      <c r="G90" s="112">
        <v>72.06</v>
      </c>
      <c r="H90" s="112">
        <v>24.61</v>
      </c>
      <c r="I90" s="112">
        <v>7.08</v>
      </c>
      <c r="J90" s="112">
        <v>0.19</v>
      </c>
      <c r="K90" s="112">
        <v>211.08</v>
      </c>
      <c r="L90" s="112">
        <v>27.53</v>
      </c>
      <c r="M90" s="112">
        <v>89.61</v>
      </c>
      <c r="N90" s="112">
        <v>2.1</v>
      </c>
      <c r="O90" s="112">
        <v>0</v>
      </c>
      <c r="P90" s="112">
        <v>0.61</v>
      </c>
      <c r="Q90" s="112">
        <v>4.66</v>
      </c>
    </row>
    <row r="91" spans="1:17" customFormat="1">
      <c r="A91" s="80">
        <v>45575.864583333336</v>
      </c>
      <c r="B91" s="112">
        <v>9.2899999999999991</v>
      </c>
      <c r="C91" s="112">
        <v>4.07</v>
      </c>
      <c r="D91" s="112">
        <v>14.03</v>
      </c>
      <c r="E91" s="112">
        <v>11.54</v>
      </c>
      <c r="F91" s="112">
        <v>3.08</v>
      </c>
      <c r="G91" s="112">
        <v>72.06</v>
      </c>
      <c r="H91" s="112">
        <v>24.61</v>
      </c>
      <c r="I91" s="112">
        <v>7.24</v>
      </c>
      <c r="J91" s="112">
        <v>0.16</v>
      </c>
      <c r="K91" s="112">
        <v>208.93</v>
      </c>
      <c r="L91" s="112">
        <v>27.22</v>
      </c>
      <c r="M91" s="112">
        <v>92.72</v>
      </c>
      <c r="N91" s="112">
        <v>2.1</v>
      </c>
      <c r="O91" s="112">
        <v>0</v>
      </c>
      <c r="P91" s="112">
        <v>0.62</v>
      </c>
      <c r="Q91" s="112">
        <v>4.6500000000000004</v>
      </c>
    </row>
    <row r="92" spans="1:17" customFormat="1">
      <c r="A92" s="80">
        <v>45575.875</v>
      </c>
      <c r="B92" s="112">
        <v>9.2799999999999994</v>
      </c>
      <c r="C92" s="112">
        <v>4.09</v>
      </c>
      <c r="D92" s="112">
        <v>14.03</v>
      </c>
      <c r="E92" s="112">
        <v>11.88</v>
      </c>
      <c r="F92" s="112">
        <v>3.32</v>
      </c>
      <c r="G92" s="112">
        <v>77.34</v>
      </c>
      <c r="H92" s="112">
        <v>27.79</v>
      </c>
      <c r="I92" s="112">
        <v>7.13</v>
      </c>
      <c r="J92" s="112">
        <v>0.19</v>
      </c>
      <c r="K92" s="112">
        <v>208.6</v>
      </c>
      <c r="L92" s="112">
        <v>27.14</v>
      </c>
      <c r="M92" s="112">
        <v>94.36</v>
      </c>
      <c r="N92" s="112">
        <v>2.1</v>
      </c>
      <c r="O92" s="112">
        <v>0</v>
      </c>
      <c r="P92" s="112">
        <v>0.66</v>
      </c>
      <c r="Q92" s="112">
        <v>4.66</v>
      </c>
    </row>
    <row r="93" spans="1:17" customFormat="1">
      <c r="A93" s="80">
        <v>45575.885416666664</v>
      </c>
      <c r="B93" s="112">
        <v>9.26</v>
      </c>
      <c r="C93" s="112">
        <v>4.0999999999999996</v>
      </c>
      <c r="D93" s="112">
        <v>14.02</v>
      </c>
      <c r="E93" s="112">
        <v>12.33</v>
      </c>
      <c r="F93" s="112">
        <v>3.62</v>
      </c>
      <c r="G93" s="112">
        <v>78.239999999999995</v>
      </c>
      <c r="H93" s="112">
        <v>27.79</v>
      </c>
      <c r="I93" s="112">
        <v>7.22</v>
      </c>
      <c r="J93" s="112">
        <v>0.11</v>
      </c>
      <c r="K93" s="112">
        <v>212.64</v>
      </c>
      <c r="L93" s="112">
        <v>26.9</v>
      </c>
      <c r="M93" s="112">
        <v>94.67</v>
      </c>
      <c r="N93" s="112">
        <v>2.1</v>
      </c>
      <c r="O93" s="112">
        <v>0</v>
      </c>
      <c r="P93" s="112">
        <v>0.66</v>
      </c>
      <c r="Q93" s="112">
        <v>4.66</v>
      </c>
    </row>
    <row r="94" spans="1:17" customFormat="1">
      <c r="A94" s="80">
        <v>45575.895833333336</v>
      </c>
      <c r="B94" s="112">
        <v>9.27</v>
      </c>
      <c r="C94" s="112">
        <v>4.08</v>
      </c>
      <c r="D94" s="112">
        <v>14.02</v>
      </c>
      <c r="E94" s="112">
        <v>13.01</v>
      </c>
      <c r="F94" s="112">
        <v>3.02</v>
      </c>
      <c r="G94" s="112">
        <v>78.239999999999995</v>
      </c>
      <c r="H94" s="112">
        <v>27.79</v>
      </c>
      <c r="I94" s="112">
        <v>7.49</v>
      </c>
      <c r="J94" s="112">
        <v>0.16</v>
      </c>
      <c r="K94" s="112">
        <v>205.67</v>
      </c>
      <c r="L94" s="112">
        <v>26.97</v>
      </c>
      <c r="M94" s="112">
        <v>91.92</v>
      </c>
      <c r="N94" s="112">
        <v>2.1</v>
      </c>
      <c r="O94" s="112">
        <v>0</v>
      </c>
      <c r="P94" s="112">
        <v>0.69</v>
      </c>
      <c r="Q94" s="112">
        <v>4.67</v>
      </c>
    </row>
    <row r="95" spans="1:17" customFormat="1">
      <c r="A95" s="80">
        <v>45575.90625</v>
      </c>
      <c r="B95" s="112">
        <v>9.3000000000000007</v>
      </c>
      <c r="C95" s="112">
        <v>4.05</v>
      </c>
      <c r="D95" s="112">
        <v>14.03</v>
      </c>
      <c r="E95" s="112">
        <v>12.68</v>
      </c>
      <c r="F95" s="112">
        <v>3.33</v>
      </c>
      <c r="G95" s="112">
        <v>78.239999999999995</v>
      </c>
      <c r="H95" s="112">
        <v>27.79</v>
      </c>
      <c r="I95" s="112">
        <v>7.75</v>
      </c>
      <c r="J95" s="112">
        <v>0.19</v>
      </c>
      <c r="K95" s="112">
        <v>213.87</v>
      </c>
      <c r="L95" s="112">
        <v>26.89</v>
      </c>
      <c r="M95" s="112">
        <v>93.83</v>
      </c>
      <c r="N95" s="112">
        <v>2.1</v>
      </c>
      <c r="O95" s="112">
        <v>0</v>
      </c>
      <c r="P95" s="112">
        <v>0.73</v>
      </c>
      <c r="Q95" s="112">
        <v>4.6500000000000004</v>
      </c>
    </row>
    <row r="96" spans="1:17" customFormat="1">
      <c r="A96" s="80">
        <v>45575.916666666664</v>
      </c>
      <c r="B96" s="112">
        <v>9.3000000000000007</v>
      </c>
      <c r="C96" s="112">
        <v>4.08</v>
      </c>
      <c r="D96" s="112">
        <v>14.04</v>
      </c>
      <c r="E96" s="112">
        <v>12.58</v>
      </c>
      <c r="F96" s="112">
        <v>3.26</v>
      </c>
      <c r="G96" s="112">
        <v>92.24</v>
      </c>
      <c r="H96" s="112">
        <v>30.84</v>
      </c>
      <c r="I96" s="112">
        <v>7.97</v>
      </c>
      <c r="J96" s="112">
        <v>0.1</v>
      </c>
      <c r="K96" s="112">
        <v>170.89</v>
      </c>
      <c r="L96" s="112">
        <v>26.81</v>
      </c>
      <c r="M96" s="112">
        <v>94.8</v>
      </c>
      <c r="N96" s="112">
        <v>2</v>
      </c>
      <c r="O96" s="112">
        <v>0</v>
      </c>
      <c r="P96" s="112">
        <v>0.75</v>
      </c>
      <c r="Q96" s="112">
        <v>4.6500000000000004</v>
      </c>
    </row>
    <row r="97" spans="1:22" customFormat="1">
      <c r="A97" s="80">
        <v>45575.927083333336</v>
      </c>
      <c r="B97" s="112">
        <v>9.32</v>
      </c>
      <c r="C97" s="112">
        <v>4.07</v>
      </c>
      <c r="D97" s="112">
        <v>14.05</v>
      </c>
      <c r="E97" s="112">
        <v>12.51</v>
      </c>
      <c r="F97" s="112">
        <v>3.5</v>
      </c>
      <c r="G97" s="112">
        <v>94.6</v>
      </c>
      <c r="H97" s="112">
        <v>30.84</v>
      </c>
      <c r="I97" s="112">
        <v>8.57</v>
      </c>
      <c r="J97" s="112">
        <v>0.13</v>
      </c>
      <c r="K97" s="112">
        <v>109.45</v>
      </c>
      <c r="L97" s="112">
        <v>26.94</v>
      </c>
      <c r="M97" s="112">
        <v>91.76</v>
      </c>
      <c r="N97" s="112">
        <v>1.9</v>
      </c>
      <c r="O97" s="112">
        <v>0</v>
      </c>
      <c r="P97" s="112">
        <v>0.74</v>
      </c>
      <c r="Q97" s="112">
        <v>4.6500000000000004</v>
      </c>
    </row>
    <row r="98" spans="1:22" customFormat="1">
      <c r="A98" s="80">
        <v>45575.9375</v>
      </c>
      <c r="B98" s="112">
        <v>9.2799999999999994</v>
      </c>
      <c r="C98" s="112">
        <v>4.08</v>
      </c>
      <c r="D98" s="112">
        <v>14.03</v>
      </c>
      <c r="E98" s="112">
        <v>12.81</v>
      </c>
      <c r="F98" s="112">
        <v>3.42</v>
      </c>
      <c r="G98" s="112">
        <v>94.6</v>
      </c>
      <c r="H98" s="112">
        <v>30.84</v>
      </c>
      <c r="I98" s="112">
        <v>9.19</v>
      </c>
      <c r="J98" s="112">
        <v>0.21</v>
      </c>
      <c r="K98" s="112">
        <v>170.09</v>
      </c>
      <c r="L98" s="112">
        <v>27.1</v>
      </c>
      <c r="M98" s="112">
        <v>90.32</v>
      </c>
      <c r="N98" s="112">
        <v>2</v>
      </c>
      <c r="O98" s="112">
        <v>0</v>
      </c>
      <c r="P98" s="112">
        <v>0.74</v>
      </c>
      <c r="Q98" s="112">
        <v>4.67</v>
      </c>
    </row>
    <row r="99" spans="1:22" customFormat="1">
      <c r="A99" s="80">
        <v>45575.947916666664</v>
      </c>
      <c r="B99" s="112">
        <v>9.27</v>
      </c>
      <c r="C99" s="112">
        <v>4.09</v>
      </c>
      <c r="D99" s="112">
        <v>14.02</v>
      </c>
      <c r="E99" s="112">
        <v>12.98</v>
      </c>
      <c r="F99" s="112">
        <v>3.36</v>
      </c>
      <c r="G99" s="112">
        <v>94.6</v>
      </c>
      <c r="H99" s="112">
        <v>30.84</v>
      </c>
      <c r="I99" s="112">
        <v>8.64</v>
      </c>
      <c r="J99" s="112">
        <v>0.13</v>
      </c>
      <c r="K99" s="112">
        <v>153.84</v>
      </c>
      <c r="L99" s="112">
        <v>26.86</v>
      </c>
      <c r="M99" s="112">
        <v>90.68</v>
      </c>
      <c r="N99" s="112">
        <v>2.1</v>
      </c>
      <c r="O99" s="112">
        <v>0</v>
      </c>
      <c r="P99" s="112">
        <v>0.76</v>
      </c>
      <c r="Q99" s="112">
        <v>4.66</v>
      </c>
    </row>
    <row r="100" spans="1:22" customFormat="1">
      <c r="A100" s="80">
        <v>45575.958333333336</v>
      </c>
      <c r="B100" s="112">
        <v>9.27</v>
      </c>
      <c r="C100" s="112">
        <v>4.07</v>
      </c>
      <c r="D100" s="112">
        <v>14.01</v>
      </c>
      <c r="E100" s="112">
        <v>12.51</v>
      </c>
      <c r="F100" s="112">
        <v>3.07</v>
      </c>
      <c r="G100" s="112">
        <v>109.19</v>
      </c>
      <c r="H100" s="112">
        <v>35.21</v>
      </c>
      <c r="I100" s="112">
        <v>9</v>
      </c>
      <c r="J100" s="112">
        <v>0.24</v>
      </c>
      <c r="K100" s="112">
        <v>186.99</v>
      </c>
      <c r="L100" s="112">
        <v>26.81</v>
      </c>
      <c r="M100" s="112">
        <v>91.32</v>
      </c>
      <c r="N100" s="112">
        <v>2.1</v>
      </c>
      <c r="O100" s="112">
        <v>0</v>
      </c>
      <c r="P100" s="112">
        <v>0.77</v>
      </c>
      <c r="Q100" s="112">
        <v>4.67</v>
      </c>
    </row>
    <row r="101" spans="1:22" customFormat="1">
      <c r="A101" s="80">
        <v>45575.96875</v>
      </c>
      <c r="B101" s="112">
        <v>9.2799999999999994</v>
      </c>
      <c r="C101" s="112">
        <v>4.07</v>
      </c>
      <c r="D101" s="112">
        <v>14.02</v>
      </c>
      <c r="E101" s="112">
        <v>13.42</v>
      </c>
      <c r="F101" s="112">
        <v>3.6</v>
      </c>
      <c r="G101" s="112">
        <v>111.65</v>
      </c>
      <c r="H101" s="112">
        <v>35.21</v>
      </c>
      <c r="I101" s="112">
        <v>9.33</v>
      </c>
      <c r="J101" s="112">
        <v>7.0000000000000007E-2</v>
      </c>
      <c r="K101" s="112">
        <v>141.16999999999999</v>
      </c>
      <c r="L101" s="112">
        <v>26.59</v>
      </c>
      <c r="M101" s="112">
        <v>91.41</v>
      </c>
      <c r="N101" s="112">
        <v>2.1</v>
      </c>
      <c r="O101" s="112">
        <v>0</v>
      </c>
      <c r="P101" s="112">
        <v>0.75</v>
      </c>
      <c r="Q101" s="112">
        <v>4.67</v>
      </c>
    </row>
    <row r="102" spans="1:22" customFormat="1">
      <c r="A102" s="80">
        <v>45575.979166666664</v>
      </c>
      <c r="B102" s="112">
        <v>9.2899999999999991</v>
      </c>
      <c r="C102" s="112">
        <v>4.0999999999999996</v>
      </c>
      <c r="D102" s="112">
        <v>14.04</v>
      </c>
      <c r="E102" s="112">
        <v>12.67</v>
      </c>
      <c r="F102" s="112">
        <v>3.3</v>
      </c>
      <c r="G102" s="112">
        <v>111.65</v>
      </c>
      <c r="H102" s="112">
        <v>35.21</v>
      </c>
      <c r="I102" s="112">
        <v>9.57</v>
      </c>
      <c r="J102" s="112">
        <v>0.16</v>
      </c>
      <c r="K102" s="112">
        <v>188.31</v>
      </c>
      <c r="L102" s="112">
        <v>26.55</v>
      </c>
      <c r="M102" s="112">
        <v>91.25</v>
      </c>
      <c r="N102" s="112">
        <v>2</v>
      </c>
      <c r="O102" s="112">
        <v>0</v>
      </c>
      <c r="P102" s="112">
        <v>0.75</v>
      </c>
      <c r="Q102" s="112">
        <v>4.66</v>
      </c>
    </row>
    <row r="103" spans="1:22" customFormat="1">
      <c r="A103" s="80">
        <v>45575.989583333336</v>
      </c>
      <c r="B103" s="112">
        <v>9.2899999999999991</v>
      </c>
      <c r="C103" s="112">
        <v>4.07</v>
      </c>
      <c r="D103" s="112">
        <v>14.03</v>
      </c>
      <c r="E103" s="112">
        <v>13.12</v>
      </c>
      <c r="F103" s="112">
        <v>3.53</v>
      </c>
      <c r="G103" s="112">
        <v>111.65</v>
      </c>
      <c r="H103" s="112">
        <v>35.21</v>
      </c>
      <c r="I103" s="112">
        <v>9.09</v>
      </c>
      <c r="J103" s="112">
        <v>0.12</v>
      </c>
      <c r="K103" s="112">
        <v>232.68</v>
      </c>
      <c r="L103" s="112">
        <v>26.21</v>
      </c>
      <c r="M103" s="112">
        <v>94.19</v>
      </c>
      <c r="N103" s="112">
        <v>2.1</v>
      </c>
      <c r="O103" s="112">
        <v>0</v>
      </c>
      <c r="P103" s="112">
        <v>0.74</v>
      </c>
      <c r="Q103" s="112">
        <v>4.68</v>
      </c>
    </row>
    <row r="104" spans="1:22" customFormat="1">
      <c r="A104" s="80">
        <v>45576</v>
      </c>
      <c r="B104" s="112">
        <v>9.3000000000000007</v>
      </c>
      <c r="C104" s="112">
        <v>4.0599999999999996</v>
      </c>
      <c r="D104" s="112">
        <v>14.03</v>
      </c>
      <c r="E104" s="112">
        <v>13.12</v>
      </c>
      <c r="F104" s="112">
        <v>3.16</v>
      </c>
      <c r="G104" s="112">
        <v>111.49</v>
      </c>
      <c r="H104" s="112">
        <v>29.71</v>
      </c>
      <c r="I104" s="112">
        <v>9.1</v>
      </c>
      <c r="J104" s="112">
        <v>0.14000000000000001</v>
      </c>
      <c r="K104" s="112">
        <v>212.32</v>
      </c>
      <c r="L104" s="112">
        <v>25.99</v>
      </c>
      <c r="M104" s="112">
        <v>97.13</v>
      </c>
      <c r="N104" s="112">
        <v>2.1</v>
      </c>
      <c r="O104" s="112">
        <v>0</v>
      </c>
      <c r="P104" s="112">
        <v>0.74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4.01</v>
      </c>
      <c r="D106" s="183">
        <f t="shared" ref="D106:Q106" si="0">MIN(D9:D104)</f>
        <v>14</v>
      </c>
      <c r="E106" s="183">
        <f t="shared" si="0"/>
        <v>9.77</v>
      </c>
      <c r="F106" s="183">
        <f t="shared" si="0"/>
        <v>2.84</v>
      </c>
      <c r="G106" s="183">
        <f t="shared" si="0"/>
        <v>32.049999999999997</v>
      </c>
      <c r="H106" s="183">
        <f t="shared" si="0"/>
        <v>16.03</v>
      </c>
      <c r="I106" s="183">
        <f t="shared" si="0"/>
        <v>5.18</v>
      </c>
      <c r="J106" s="183">
        <f t="shared" si="0"/>
        <v>0.06</v>
      </c>
      <c r="K106" s="183">
        <f t="shared" si="0"/>
        <v>1.17</v>
      </c>
      <c r="L106" s="183">
        <f t="shared" si="0"/>
        <v>24.82</v>
      </c>
      <c r="M106" s="183">
        <f t="shared" si="0"/>
        <v>58.76</v>
      </c>
      <c r="N106" s="183">
        <f t="shared" si="0"/>
        <v>1.8</v>
      </c>
      <c r="O106" s="183">
        <f t="shared" si="0"/>
        <v>0</v>
      </c>
      <c r="P106" s="183">
        <f t="shared" si="0"/>
        <v>0.38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9.43</v>
      </c>
      <c r="C107" s="184">
        <f t="shared" ref="C107:Q107" si="1">MAX(C9:C104)</f>
        <v>4.2699999999999996</v>
      </c>
      <c r="D107" s="184">
        <f t="shared" si="1"/>
        <v>14.16</v>
      </c>
      <c r="E107" s="184">
        <f t="shared" si="1"/>
        <v>14.5</v>
      </c>
      <c r="F107" s="184">
        <f t="shared" si="1"/>
        <v>15.88</v>
      </c>
      <c r="G107" s="184">
        <f t="shared" si="1"/>
        <v>111.65</v>
      </c>
      <c r="H107" s="184">
        <f t="shared" si="1"/>
        <v>35.21</v>
      </c>
      <c r="I107" s="184">
        <f t="shared" si="1"/>
        <v>9.57</v>
      </c>
      <c r="J107" s="184">
        <f t="shared" si="1"/>
        <v>0.7</v>
      </c>
      <c r="K107" s="184">
        <f t="shared" si="1"/>
        <v>352.54</v>
      </c>
      <c r="L107" s="184">
        <f t="shared" si="1"/>
        <v>33.79</v>
      </c>
      <c r="M107" s="184">
        <f t="shared" si="1"/>
        <v>97.92</v>
      </c>
      <c r="N107" s="184">
        <f t="shared" si="1"/>
        <v>657.3</v>
      </c>
      <c r="O107" s="184">
        <f t="shared" si="1"/>
        <v>0</v>
      </c>
      <c r="P107" s="184">
        <f t="shared" si="1"/>
        <v>0.77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9.2931249999999928</v>
      </c>
      <c r="C108" s="183">
        <f t="shared" ref="C108:Q108" si="2">AVERAGE(C9:C104)</f>
        <v>4.102083333333332</v>
      </c>
      <c r="D108" s="183">
        <f t="shared" si="2"/>
        <v>14.04520833333333</v>
      </c>
      <c r="E108" s="183">
        <f t="shared" si="2"/>
        <v>12.090208333333335</v>
      </c>
      <c r="F108" s="183">
        <f t="shared" si="2"/>
        <v>5.2279166666666681</v>
      </c>
      <c r="G108" s="183">
        <f t="shared" si="2"/>
        <v>65.32635416666669</v>
      </c>
      <c r="H108" s="183">
        <f t="shared" si="2"/>
        <v>22.703749999999989</v>
      </c>
      <c r="I108" s="183">
        <f t="shared" si="2"/>
        <v>6.581562500000004</v>
      </c>
      <c r="J108" s="183">
        <f t="shared" si="2"/>
        <v>0.19614583333333338</v>
      </c>
      <c r="K108" s="183">
        <f t="shared" si="2"/>
        <v>160.87354166666665</v>
      </c>
      <c r="L108" s="183">
        <f t="shared" si="2"/>
        <v>28.358645833333323</v>
      </c>
      <c r="M108" s="183">
        <f t="shared" si="2"/>
        <v>82.527083333333351</v>
      </c>
      <c r="N108" s="183">
        <f t="shared" si="2"/>
        <v>88.758333333333383</v>
      </c>
      <c r="O108" s="183">
        <f t="shared" si="2"/>
        <v>0</v>
      </c>
      <c r="P108" s="183">
        <f t="shared" si="2"/>
        <v>0.52041666666666664</v>
      </c>
      <c r="Q108" s="183">
        <f t="shared" si="2"/>
        <v>4.6569791666666669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7.7816416885141224E-2</v>
      </c>
      <c r="C109" s="183">
        <f t="shared" ref="C109:Q109" si="3">STDEV(C9:C104)</f>
        <v>6.5500770050567966E-2</v>
      </c>
      <c r="D109" s="183">
        <f t="shared" si="3"/>
        <v>3.8932577798485142E-2</v>
      </c>
      <c r="E109" s="183">
        <f t="shared" si="3"/>
        <v>1.0319587702562161</v>
      </c>
      <c r="F109" s="183">
        <f t="shared" si="3"/>
        <v>2.8490023800276996</v>
      </c>
      <c r="G109" s="183">
        <f t="shared" si="3"/>
        <v>20.799317555595533</v>
      </c>
      <c r="H109" s="183">
        <f t="shared" si="3"/>
        <v>5.3025898836026295</v>
      </c>
      <c r="I109" s="183">
        <f t="shared" si="3"/>
        <v>1.0065870716906058</v>
      </c>
      <c r="J109" s="183">
        <f t="shared" si="3"/>
        <v>0.10673498702927876</v>
      </c>
      <c r="K109" s="183">
        <f t="shared" si="3"/>
        <v>71.732813220922282</v>
      </c>
      <c r="L109" s="183">
        <f t="shared" si="3"/>
        <v>2.7249535466023964</v>
      </c>
      <c r="M109" s="183">
        <f t="shared" si="3"/>
        <v>13.483419909508823</v>
      </c>
      <c r="N109" s="183">
        <f t="shared" si="3"/>
        <v>148.39654249530687</v>
      </c>
      <c r="O109" s="183">
        <f t="shared" si="3"/>
        <v>0</v>
      </c>
      <c r="P109" s="183">
        <f t="shared" si="3"/>
        <v>0.10010433153956161</v>
      </c>
      <c r="Q109" s="183">
        <f t="shared" si="3"/>
        <v>1.4946908968723249E-2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45576.010416666664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45576.010416666664</v>
      </c>
      <c r="B9" s="112">
        <v>9.23</v>
      </c>
      <c r="C9" s="112">
        <v>4.12</v>
      </c>
      <c r="D9" s="112">
        <v>14</v>
      </c>
      <c r="E9" s="112">
        <v>13.2</v>
      </c>
      <c r="F9" s="112">
        <v>3.18</v>
      </c>
      <c r="G9" s="112">
        <v>111.47</v>
      </c>
      <c r="H9" s="112">
        <v>29.71</v>
      </c>
      <c r="I9" s="112">
        <v>9</v>
      </c>
      <c r="J9" s="112">
        <v>0.14000000000000001</v>
      </c>
      <c r="K9" s="112">
        <v>196.79</v>
      </c>
      <c r="L9" s="112">
        <v>26.04</v>
      </c>
      <c r="M9" s="112">
        <v>97.38</v>
      </c>
      <c r="N9" s="112">
        <v>2.1</v>
      </c>
      <c r="O9" s="112">
        <v>0</v>
      </c>
      <c r="P9" s="112">
        <v>0.76</v>
      </c>
      <c r="Q9" s="112">
        <v>4.6500000000000004</v>
      </c>
    </row>
    <row r="10" spans="1:21" customFormat="1">
      <c r="A10" s="80">
        <v>45576.020833333336</v>
      </c>
      <c r="B10" s="112">
        <v>9.1999999999999993</v>
      </c>
      <c r="C10" s="112">
        <v>4.16</v>
      </c>
      <c r="D10" s="112">
        <v>14</v>
      </c>
      <c r="E10" s="112">
        <v>13.62</v>
      </c>
      <c r="F10" s="112">
        <v>3.52</v>
      </c>
      <c r="G10" s="112">
        <v>111.47</v>
      </c>
      <c r="H10" s="112">
        <v>29.71</v>
      </c>
      <c r="I10" s="112">
        <v>8.94</v>
      </c>
      <c r="J10" s="112">
        <v>0.16</v>
      </c>
      <c r="K10" s="112">
        <v>195.31</v>
      </c>
      <c r="L10" s="112">
        <v>26.06</v>
      </c>
      <c r="M10" s="112">
        <v>98.89</v>
      </c>
      <c r="N10" s="112">
        <v>2</v>
      </c>
      <c r="O10" s="112">
        <v>0</v>
      </c>
      <c r="P10" s="112">
        <v>0.76</v>
      </c>
      <c r="Q10" s="112">
        <v>4.6399999999999997</v>
      </c>
    </row>
    <row r="11" spans="1:21" customFormat="1">
      <c r="A11" s="80">
        <v>45576.03125</v>
      </c>
      <c r="B11" s="112">
        <v>9.23</v>
      </c>
      <c r="C11" s="112">
        <v>4.12</v>
      </c>
      <c r="D11" s="112">
        <v>14</v>
      </c>
      <c r="E11" s="112">
        <v>13.4</v>
      </c>
      <c r="F11" s="112">
        <v>3.87</v>
      </c>
      <c r="G11" s="112">
        <v>111.47</v>
      </c>
      <c r="H11" s="112">
        <v>29.71</v>
      </c>
      <c r="I11" s="112">
        <v>9.0500000000000007</v>
      </c>
      <c r="J11" s="112">
        <v>0.14000000000000001</v>
      </c>
      <c r="K11" s="112">
        <v>220.84</v>
      </c>
      <c r="L11" s="112">
        <v>25.81</v>
      </c>
      <c r="M11" s="112">
        <v>100.52</v>
      </c>
      <c r="N11" s="112">
        <v>2.1</v>
      </c>
      <c r="O11" s="112">
        <v>0</v>
      </c>
      <c r="P11" s="112">
        <v>0.77</v>
      </c>
      <c r="Q11" s="112">
        <v>4.6500000000000004</v>
      </c>
    </row>
    <row r="12" spans="1:21" customFormat="1">
      <c r="A12" s="80">
        <v>45576.041666666664</v>
      </c>
      <c r="B12" s="112">
        <v>9.2200000000000006</v>
      </c>
      <c r="C12" s="112">
        <v>4.13</v>
      </c>
      <c r="D12" s="112">
        <v>14</v>
      </c>
      <c r="E12" s="112">
        <v>12.94</v>
      </c>
      <c r="F12" s="112">
        <v>3.89</v>
      </c>
      <c r="G12" s="112">
        <v>104.32</v>
      </c>
      <c r="H12" s="112">
        <v>22.3</v>
      </c>
      <c r="I12" s="112">
        <v>9.16</v>
      </c>
      <c r="J12" s="112">
        <v>0.12</v>
      </c>
      <c r="K12" s="112">
        <v>216.6</v>
      </c>
      <c r="L12" s="112">
        <v>25.59</v>
      </c>
      <c r="M12" s="112">
        <v>101.18</v>
      </c>
      <c r="N12" s="112">
        <v>2.1</v>
      </c>
      <c r="O12" s="112">
        <v>0</v>
      </c>
      <c r="P12" s="112">
        <v>0.77</v>
      </c>
      <c r="Q12" s="112">
        <v>4.66</v>
      </c>
    </row>
    <row r="13" spans="1:21" customFormat="1">
      <c r="A13" s="80">
        <v>45576.052083333336</v>
      </c>
      <c r="B13" s="112">
        <v>9.19</v>
      </c>
      <c r="C13" s="112">
        <v>4.17</v>
      </c>
      <c r="D13" s="112">
        <v>14</v>
      </c>
      <c r="E13" s="112">
        <v>12.88</v>
      </c>
      <c r="F13" s="112">
        <v>3.82</v>
      </c>
      <c r="G13" s="112">
        <v>103.11</v>
      </c>
      <c r="H13" s="112">
        <v>22.3</v>
      </c>
      <c r="I13" s="112">
        <v>9.1999999999999993</v>
      </c>
      <c r="J13" s="112">
        <v>0.1</v>
      </c>
      <c r="K13" s="112">
        <v>195.34</v>
      </c>
      <c r="L13" s="112">
        <v>25.54</v>
      </c>
      <c r="M13" s="112">
        <v>100.64</v>
      </c>
      <c r="N13" s="112">
        <v>1.9</v>
      </c>
      <c r="O13" s="112">
        <v>0</v>
      </c>
      <c r="P13" s="112">
        <v>0.77</v>
      </c>
      <c r="Q13" s="112">
        <v>4.6500000000000004</v>
      </c>
    </row>
    <row r="14" spans="1:21" customFormat="1">
      <c r="A14" s="80">
        <v>45576.0625</v>
      </c>
      <c r="B14" s="112">
        <v>9.2200000000000006</v>
      </c>
      <c r="C14" s="112">
        <v>4.13</v>
      </c>
      <c r="D14" s="112">
        <v>14</v>
      </c>
      <c r="E14" s="112">
        <v>12.93</v>
      </c>
      <c r="F14" s="112">
        <v>3.78</v>
      </c>
      <c r="G14" s="112">
        <v>103.11</v>
      </c>
      <c r="H14" s="112">
        <v>22.3</v>
      </c>
      <c r="I14" s="112">
        <v>9.2100000000000009</v>
      </c>
      <c r="J14" s="112">
        <v>0.11</v>
      </c>
      <c r="K14" s="112">
        <v>204.06</v>
      </c>
      <c r="L14" s="112">
        <v>25.55</v>
      </c>
      <c r="M14" s="112">
        <v>100.07</v>
      </c>
      <c r="N14" s="112">
        <v>2.1</v>
      </c>
      <c r="O14" s="112">
        <v>0</v>
      </c>
      <c r="P14" s="112">
        <v>0.76</v>
      </c>
      <c r="Q14" s="112">
        <v>4.63</v>
      </c>
    </row>
    <row r="15" spans="1:21" customFormat="1">
      <c r="A15" s="80">
        <v>45576.072916666664</v>
      </c>
      <c r="B15" s="112">
        <v>9.25</v>
      </c>
      <c r="C15" s="112">
        <v>4.09</v>
      </c>
      <c r="D15" s="112">
        <v>14</v>
      </c>
      <c r="E15" s="112">
        <v>12.25</v>
      </c>
      <c r="F15" s="112">
        <v>3.94</v>
      </c>
      <c r="G15" s="112">
        <v>103.11</v>
      </c>
      <c r="H15" s="112">
        <v>22.3</v>
      </c>
      <c r="I15" s="112">
        <v>9.2799999999999994</v>
      </c>
      <c r="J15" s="112">
        <v>0.13</v>
      </c>
      <c r="K15" s="112">
        <v>174.6</v>
      </c>
      <c r="L15" s="112">
        <v>25.66</v>
      </c>
      <c r="M15" s="112">
        <v>101.22</v>
      </c>
      <c r="N15" s="112">
        <v>1.8</v>
      </c>
      <c r="O15" s="112">
        <v>0</v>
      </c>
      <c r="P15" s="112">
        <v>0.77</v>
      </c>
      <c r="Q15" s="112">
        <v>4.6399999999999997</v>
      </c>
    </row>
    <row r="16" spans="1:21" customFormat="1">
      <c r="A16" s="80">
        <v>45576.083333333336</v>
      </c>
      <c r="B16" s="112">
        <v>9.26</v>
      </c>
      <c r="C16" s="112">
        <v>4.12</v>
      </c>
      <c r="D16" s="112">
        <v>14.02</v>
      </c>
      <c r="E16" s="112">
        <v>12.36</v>
      </c>
      <c r="F16" s="112">
        <v>3.68</v>
      </c>
      <c r="G16" s="112">
        <v>85.46</v>
      </c>
      <c r="H16" s="112">
        <v>21.46</v>
      </c>
      <c r="I16" s="112">
        <v>9.25</v>
      </c>
      <c r="J16" s="112">
        <v>0.15</v>
      </c>
      <c r="K16" s="112">
        <v>244.67</v>
      </c>
      <c r="L16" s="112">
        <v>25.54</v>
      </c>
      <c r="M16" s="112">
        <v>100.52</v>
      </c>
      <c r="N16" s="112">
        <v>2.1</v>
      </c>
      <c r="O16" s="112">
        <v>0</v>
      </c>
      <c r="P16" s="112">
        <v>0.76</v>
      </c>
      <c r="Q16" s="112">
        <v>4.6500000000000004</v>
      </c>
    </row>
    <row r="17" spans="1:17" customFormat="1">
      <c r="A17" s="80">
        <v>45576.09375</v>
      </c>
      <c r="B17" s="112">
        <v>9.27</v>
      </c>
      <c r="C17" s="112">
        <v>4.0999999999999996</v>
      </c>
      <c r="D17" s="112">
        <v>14.03</v>
      </c>
      <c r="E17" s="112">
        <v>10.53</v>
      </c>
      <c r="F17" s="112">
        <v>3.78</v>
      </c>
      <c r="G17" s="112">
        <v>82.21</v>
      </c>
      <c r="H17" s="112">
        <v>21.46</v>
      </c>
      <c r="I17" s="112">
        <v>9.26</v>
      </c>
      <c r="J17" s="112">
        <v>0.14000000000000001</v>
      </c>
      <c r="K17" s="112">
        <v>213.29</v>
      </c>
      <c r="L17" s="112">
        <v>25.32</v>
      </c>
      <c r="M17" s="112">
        <v>98.57</v>
      </c>
      <c r="N17" s="112">
        <v>2.1</v>
      </c>
      <c r="O17" s="112">
        <v>0</v>
      </c>
      <c r="P17" s="112">
        <v>0.76</v>
      </c>
      <c r="Q17" s="112">
        <v>4.66</v>
      </c>
    </row>
    <row r="18" spans="1:17" customFormat="1">
      <c r="A18" s="80">
        <v>45576.104166666664</v>
      </c>
      <c r="B18" s="112">
        <v>9.2899999999999991</v>
      </c>
      <c r="C18" s="112">
        <v>4.07</v>
      </c>
      <c r="D18" s="112">
        <v>14.02</v>
      </c>
      <c r="E18" s="112">
        <v>11.95</v>
      </c>
      <c r="F18" s="112">
        <v>3.74</v>
      </c>
      <c r="G18" s="112">
        <v>82.21</v>
      </c>
      <c r="H18" s="112">
        <v>21.46</v>
      </c>
      <c r="I18" s="112">
        <v>9.27</v>
      </c>
      <c r="J18" s="112">
        <v>0.16</v>
      </c>
      <c r="K18" s="112">
        <v>188.3</v>
      </c>
      <c r="L18" s="112">
        <v>25.25</v>
      </c>
      <c r="M18" s="112">
        <v>97.96</v>
      </c>
      <c r="N18" s="112">
        <v>2</v>
      </c>
      <c r="O18" s="112">
        <v>0</v>
      </c>
      <c r="P18" s="112">
        <v>0.75</v>
      </c>
      <c r="Q18" s="112">
        <v>4.6500000000000004</v>
      </c>
    </row>
    <row r="19" spans="1:17" customFormat="1">
      <c r="A19" s="80">
        <v>45576.114583333336</v>
      </c>
      <c r="B19" s="112">
        <v>9.2899999999999991</v>
      </c>
      <c r="C19" s="112">
        <v>4.07</v>
      </c>
      <c r="D19" s="112">
        <v>14.03</v>
      </c>
      <c r="E19" s="112">
        <v>12.08</v>
      </c>
      <c r="F19" s="112">
        <v>3.67</v>
      </c>
      <c r="G19" s="112">
        <v>82.21</v>
      </c>
      <c r="H19" s="112">
        <v>21.46</v>
      </c>
      <c r="I19" s="112">
        <v>9.2799999999999994</v>
      </c>
      <c r="J19" s="112">
        <v>0.09</v>
      </c>
      <c r="K19" s="112">
        <v>213</v>
      </c>
      <c r="L19" s="112">
        <v>25.34</v>
      </c>
      <c r="M19" s="112">
        <v>97.62</v>
      </c>
      <c r="N19" s="112">
        <v>2.1</v>
      </c>
      <c r="O19" s="112">
        <v>0</v>
      </c>
      <c r="P19" s="112">
        <v>0.75</v>
      </c>
      <c r="Q19" s="112">
        <v>4.66</v>
      </c>
    </row>
    <row r="20" spans="1:17" customFormat="1">
      <c r="A20" s="80">
        <v>45576.125</v>
      </c>
      <c r="B20" s="112">
        <v>9.2899999999999991</v>
      </c>
      <c r="C20" s="112">
        <v>4.08</v>
      </c>
      <c r="D20" s="112">
        <v>14.03</v>
      </c>
      <c r="E20" s="112">
        <v>12.01</v>
      </c>
      <c r="F20" s="112">
        <v>3.67</v>
      </c>
      <c r="G20" s="112">
        <v>77.489999999999995</v>
      </c>
      <c r="H20" s="112">
        <v>19.38</v>
      </c>
      <c r="I20" s="112">
        <v>9.2799999999999994</v>
      </c>
      <c r="J20" s="112">
        <v>0.12</v>
      </c>
      <c r="K20" s="112">
        <v>225.28</v>
      </c>
      <c r="L20" s="112">
        <v>25.18</v>
      </c>
      <c r="M20" s="112">
        <v>98.17</v>
      </c>
      <c r="N20" s="112">
        <v>2.1</v>
      </c>
      <c r="O20" s="112">
        <v>0</v>
      </c>
      <c r="P20" s="112">
        <v>0.75</v>
      </c>
      <c r="Q20" s="112">
        <v>4.66</v>
      </c>
    </row>
    <row r="21" spans="1:17" customFormat="1">
      <c r="A21" s="80">
        <v>45576.135416666664</v>
      </c>
      <c r="B21" s="112">
        <v>9.3000000000000007</v>
      </c>
      <c r="C21" s="112">
        <v>4.07</v>
      </c>
      <c r="D21" s="112">
        <v>14.04</v>
      </c>
      <c r="E21" s="112">
        <v>12.53</v>
      </c>
      <c r="F21" s="112">
        <v>3.65</v>
      </c>
      <c r="G21" s="112">
        <v>76.62</v>
      </c>
      <c r="H21" s="112">
        <v>19.38</v>
      </c>
      <c r="I21" s="112">
        <v>9.31</v>
      </c>
      <c r="J21" s="112">
        <v>0.08</v>
      </c>
      <c r="K21" s="112">
        <v>210.79</v>
      </c>
      <c r="L21" s="112">
        <v>25.22</v>
      </c>
      <c r="M21" s="112">
        <v>99.82</v>
      </c>
      <c r="N21" s="112">
        <v>2.1</v>
      </c>
      <c r="O21" s="112">
        <v>0</v>
      </c>
      <c r="P21" s="112">
        <v>0.74</v>
      </c>
      <c r="Q21" s="112">
        <v>4.6399999999999997</v>
      </c>
    </row>
    <row r="22" spans="1:17" customFormat="1">
      <c r="A22" s="80">
        <v>45576.145833333336</v>
      </c>
      <c r="B22" s="112">
        <v>9.3000000000000007</v>
      </c>
      <c r="C22" s="112">
        <v>4.0599999999999996</v>
      </c>
      <c r="D22" s="112">
        <v>14.03</v>
      </c>
      <c r="E22" s="112">
        <v>12.19</v>
      </c>
      <c r="F22" s="112">
        <v>3.51</v>
      </c>
      <c r="G22" s="112">
        <v>76.62</v>
      </c>
      <c r="H22" s="112">
        <v>19.38</v>
      </c>
      <c r="I22" s="112">
        <v>9.3000000000000007</v>
      </c>
      <c r="J22" s="112">
        <v>0.15</v>
      </c>
      <c r="K22" s="112">
        <v>218.28</v>
      </c>
      <c r="L22" s="112">
        <v>25.15</v>
      </c>
      <c r="M22" s="112">
        <v>99.84</v>
      </c>
      <c r="N22" s="112">
        <v>2.1</v>
      </c>
      <c r="O22" s="112">
        <v>0</v>
      </c>
      <c r="P22" s="112">
        <v>0.73</v>
      </c>
      <c r="Q22" s="112">
        <v>4.6399999999999997</v>
      </c>
    </row>
    <row r="23" spans="1:17" customFormat="1">
      <c r="A23" s="80">
        <v>45576.15625</v>
      </c>
      <c r="B23" s="112">
        <v>9.2899999999999991</v>
      </c>
      <c r="C23" s="112">
        <v>4.07</v>
      </c>
      <c r="D23" s="112">
        <v>14.03</v>
      </c>
      <c r="E23" s="112">
        <v>11.63</v>
      </c>
      <c r="F23" s="112">
        <v>3.48</v>
      </c>
      <c r="G23" s="112">
        <v>76.62</v>
      </c>
      <c r="H23" s="112">
        <v>19.38</v>
      </c>
      <c r="I23" s="112">
        <v>9.31</v>
      </c>
      <c r="J23" s="112">
        <v>0.08</v>
      </c>
      <c r="K23" s="112">
        <v>186.38</v>
      </c>
      <c r="L23" s="112">
        <v>25.12</v>
      </c>
      <c r="M23" s="112">
        <v>98.84</v>
      </c>
      <c r="N23" s="112">
        <v>2</v>
      </c>
      <c r="O23" s="112">
        <v>0</v>
      </c>
      <c r="P23" s="112">
        <v>0.73</v>
      </c>
      <c r="Q23" s="112">
        <v>4.6399999999999997</v>
      </c>
    </row>
    <row r="24" spans="1:17" customFormat="1">
      <c r="A24" s="80">
        <v>45576.166666666664</v>
      </c>
      <c r="B24" s="112">
        <v>9.2799999999999994</v>
      </c>
      <c r="C24" s="112">
        <v>4.08</v>
      </c>
      <c r="D24" s="112">
        <v>14.02</v>
      </c>
      <c r="E24" s="112">
        <v>11.92</v>
      </c>
      <c r="F24" s="112">
        <v>3.64</v>
      </c>
      <c r="G24" s="112">
        <v>71.41</v>
      </c>
      <c r="H24" s="112">
        <v>17.66</v>
      </c>
      <c r="I24" s="112">
        <v>9.3000000000000007</v>
      </c>
      <c r="J24" s="112">
        <v>0.08</v>
      </c>
      <c r="K24" s="112">
        <v>216.08</v>
      </c>
      <c r="L24" s="112">
        <v>25.21</v>
      </c>
      <c r="M24" s="112">
        <v>99.46</v>
      </c>
      <c r="N24" s="112">
        <v>2</v>
      </c>
      <c r="O24" s="112">
        <v>0</v>
      </c>
      <c r="P24" s="112">
        <v>0.73</v>
      </c>
      <c r="Q24" s="112">
        <v>4.66</v>
      </c>
    </row>
    <row r="25" spans="1:17" customFormat="1">
      <c r="A25" s="80">
        <v>45576.177083333336</v>
      </c>
      <c r="B25" s="112">
        <v>9.2799999999999994</v>
      </c>
      <c r="C25" s="112">
        <v>4.07</v>
      </c>
      <c r="D25" s="112">
        <v>14.02</v>
      </c>
      <c r="E25" s="112">
        <v>11.87</v>
      </c>
      <c r="F25" s="112">
        <v>3.59</v>
      </c>
      <c r="G25" s="112">
        <v>70.45</v>
      </c>
      <c r="H25" s="112">
        <v>17.66</v>
      </c>
      <c r="I25" s="112">
        <v>9.35</v>
      </c>
      <c r="J25" s="112">
        <v>0.04</v>
      </c>
      <c r="K25" s="112">
        <v>170.41</v>
      </c>
      <c r="L25" s="112">
        <v>25.16</v>
      </c>
      <c r="M25" s="112">
        <v>100.16</v>
      </c>
      <c r="N25" s="112">
        <v>2.1</v>
      </c>
      <c r="O25" s="112">
        <v>0</v>
      </c>
      <c r="P25" s="112">
        <v>0.72</v>
      </c>
      <c r="Q25" s="112">
        <v>4.66</v>
      </c>
    </row>
    <row r="26" spans="1:17" customFormat="1">
      <c r="A26" s="80">
        <v>45576.1875</v>
      </c>
      <c r="B26" s="112">
        <v>9.2799999999999994</v>
      </c>
      <c r="C26" s="112">
        <v>4.09</v>
      </c>
      <c r="D26" s="112">
        <v>14.03</v>
      </c>
      <c r="E26" s="112">
        <v>12.07</v>
      </c>
      <c r="F26" s="112">
        <v>3.57</v>
      </c>
      <c r="G26" s="112">
        <v>70.45</v>
      </c>
      <c r="H26" s="112">
        <v>17.66</v>
      </c>
      <c r="I26" s="112">
        <v>9.3800000000000008</v>
      </c>
      <c r="J26" s="112">
        <v>7.0000000000000007E-2</v>
      </c>
      <c r="K26" s="112">
        <v>184.66</v>
      </c>
      <c r="L26" s="112">
        <v>25.15</v>
      </c>
      <c r="M26" s="112">
        <v>100.87</v>
      </c>
      <c r="N26" s="112">
        <v>2.1</v>
      </c>
      <c r="O26" s="112">
        <v>0</v>
      </c>
      <c r="P26" s="112">
        <v>0.72</v>
      </c>
      <c r="Q26" s="112">
        <v>4.6500000000000004</v>
      </c>
    </row>
    <row r="27" spans="1:17" customFormat="1">
      <c r="A27" s="80">
        <v>45576.197916666664</v>
      </c>
      <c r="B27" s="112">
        <v>9.3000000000000007</v>
      </c>
      <c r="C27" s="112">
        <v>4.0599999999999996</v>
      </c>
      <c r="D27" s="112">
        <v>14.03</v>
      </c>
      <c r="E27" s="112">
        <v>12.13</v>
      </c>
      <c r="F27" s="112">
        <v>3.61</v>
      </c>
      <c r="G27" s="112">
        <v>70.45</v>
      </c>
      <c r="H27" s="112">
        <v>17.66</v>
      </c>
      <c r="I27" s="112">
        <v>9.36</v>
      </c>
      <c r="J27" s="112">
        <v>0.08</v>
      </c>
      <c r="K27" s="112">
        <v>210.5</v>
      </c>
      <c r="L27" s="112">
        <v>25.09</v>
      </c>
      <c r="M27" s="112">
        <v>99.59</v>
      </c>
      <c r="N27" s="112">
        <v>2.1</v>
      </c>
      <c r="O27" s="112">
        <v>0</v>
      </c>
      <c r="P27" s="112">
        <v>0.71</v>
      </c>
      <c r="Q27" s="112">
        <v>4.6500000000000004</v>
      </c>
    </row>
    <row r="28" spans="1:17" customFormat="1">
      <c r="A28" s="80">
        <v>45576.208333333336</v>
      </c>
      <c r="B28" s="112">
        <v>9.31</v>
      </c>
      <c r="C28" s="112">
        <v>4.05</v>
      </c>
      <c r="D28" s="112">
        <v>14.03</v>
      </c>
      <c r="E28" s="112">
        <v>11.21</v>
      </c>
      <c r="F28" s="112">
        <v>3.55</v>
      </c>
      <c r="G28" s="112">
        <v>58.14</v>
      </c>
      <c r="H28" s="112">
        <v>16.72</v>
      </c>
      <c r="I28" s="112">
        <v>9.34</v>
      </c>
      <c r="J28" s="112">
        <v>0.09</v>
      </c>
      <c r="K28" s="112">
        <v>254.55</v>
      </c>
      <c r="L28" s="112">
        <v>24.94</v>
      </c>
      <c r="M28" s="112">
        <v>98.9</v>
      </c>
      <c r="N28" s="112">
        <v>2.1</v>
      </c>
      <c r="O28" s="112">
        <v>0</v>
      </c>
      <c r="P28" s="112">
        <v>0.69</v>
      </c>
      <c r="Q28" s="112">
        <v>4.6500000000000004</v>
      </c>
    </row>
    <row r="29" spans="1:17" customFormat="1">
      <c r="A29" s="80">
        <v>45576.21875</v>
      </c>
      <c r="B29" s="112">
        <v>9.32</v>
      </c>
      <c r="C29" s="112">
        <v>4.05</v>
      </c>
      <c r="D29" s="112">
        <v>14.04</v>
      </c>
      <c r="E29" s="112">
        <v>11.65</v>
      </c>
      <c r="F29" s="112">
        <v>3.31</v>
      </c>
      <c r="G29" s="112">
        <v>55.87</v>
      </c>
      <c r="H29" s="112">
        <v>16.72</v>
      </c>
      <c r="I29" s="112">
        <v>9.24</v>
      </c>
      <c r="J29" s="112">
        <v>0.09</v>
      </c>
      <c r="K29" s="112">
        <v>203.22</v>
      </c>
      <c r="L29" s="112">
        <v>24.93</v>
      </c>
      <c r="M29" s="112">
        <v>98.59</v>
      </c>
      <c r="N29" s="112">
        <v>2</v>
      </c>
      <c r="O29" s="112">
        <v>0</v>
      </c>
      <c r="P29" s="112">
        <v>0.65</v>
      </c>
      <c r="Q29" s="112">
        <v>4.67</v>
      </c>
    </row>
    <row r="30" spans="1:17" customFormat="1">
      <c r="A30" s="80">
        <v>45576.229166666664</v>
      </c>
      <c r="B30" s="112">
        <v>9.35</v>
      </c>
      <c r="C30" s="112">
        <v>4.05</v>
      </c>
      <c r="D30" s="112">
        <v>14.06</v>
      </c>
      <c r="E30" s="112">
        <v>11.21</v>
      </c>
      <c r="F30" s="112">
        <v>3.14</v>
      </c>
      <c r="G30" s="112">
        <v>55.87</v>
      </c>
      <c r="H30" s="112">
        <v>16.72</v>
      </c>
      <c r="I30" s="112">
        <v>8.89</v>
      </c>
      <c r="J30" s="112">
        <v>0.1</v>
      </c>
      <c r="K30" s="112">
        <v>227</v>
      </c>
      <c r="L30" s="112">
        <v>24.95</v>
      </c>
      <c r="M30" s="112">
        <v>98.68</v>
      </c>
      <c r="N30" s="112">
        <v>2.1</v>
      </c>
      <c r="O30" s="112">
        <v>0</v>
      </c>
      <c r="P30" s="112">
        <v>0.62</v>
      </c>
      <c r="Q30" s="112">
        <v>4.66</v>
      </c>
    </row>
    <row r="31" spans="1:17" customFormat="1">
      <c r="A31" s="80">
        <v>45576.239583333336</v>
      </c>
      <c r="B31" s="112">
        <v>9.34</v>
      </c>
      <c r="C31" s="112">
        <v>4.05</v>
      </c>
      <c r="D31" s="112">
        <v>14.06</v>
      </c>
      <c r="E31" s="112">
        <v>11.68</v>
      </c>
      <c r="F31" s="112">
        <v>2.96</v>
      </c>
      <c r="G31" s="112">
        <v>55.87</v>
      </c>
      <c r="H31" s="112">
        <v>16.72</v>
      </c>
      <c r="I31" s="112">
        <v>8.7799999999999994</v>
      </c>
      <c r="J31" s="112">
        <v>0.14000000000000001</v>
      </c>
      <c r="K31" s="112">
        <v>247.47</v>
      </c>
      <c r="L31" s="112">
        <v>24.9</v>
      </c>
      <c r="M31" s="112">
        <v>98.95</v>
      </c>
      <c r="N31" s="112">
        <v>4.2</v>
      </c>
      <c r="O31" s="112">
        <v>0</v>
      </c>
      <c r="P31" s="112">
        <v>0.61</v>
      </c>
      <c r="Q31" s="112">
        <v>4.66</v>
      </c>
    </row>
    <row r="32" spans="1:17" customFormat="1">
      <c r="A32" s="80">
        <v>45576.25</v>
      </c>
      <c r="B32" s="112">
        <v>9.3000000000000007</v>
      </c>
      <c r="C32" s="112">
        <v>4.07</v>
      </c>
      <c r="D32" s="112">
        <v>14.04</v>
      </c>
      <c r="E32" s="112">
        <v>11.37</v>
      </c>
      <c r="F32" s="112">
        <v>3.25</v>
      </c>
      <c r="G32" s="112">
        <v>49.38</v>
      </c>
      <c r="H32" s="112">
        <v>12.81</v>
      </c>
      <c r="I32" s="112">
        <v>8.8000000000000007</v>
      </c>
      <c r="J32" s="112">
        <v>0.11</v>
      </c>
      <c r="K32" s="112">
        <v>225.66</v>
      </c>
      <c r="L32" s="112">
        <v>24.91</v>
      </c>
      <c r="M32" s="112">
        <v>99.17</v>
      </c>
      <c r="N32" s="112">
        <v>8.6</v>
      </c>
      <c r="O32" s="112">
        <v>0</v>
      </c>
      <c r="P32" s="112">
        <v>0.6</v>
      </c>
      <c r="Q32" s="112">
        <v>4.67</v>
      </c>
    </row>
    <row r="33" spans="1:17" customFormat="1">
      <c r="A33" s="80">
        <v>45576.260416666664</v>
      </c>
      <c r="B33" s="112">
        <v>9.2799999999999994</v>
      </c>
      <c r="C33" s="112">
        <v>4.09</v>
      </c>
      <c r="D33" s="112">
        <v>14.03</v>
      </c>
      <c r="E33" s="112">
        <v>12.09</v>
      </c>
      <c r="F33" s="112">
        <v>3.25</v>
      </c>
      <c r="G33" s="112">
        <v>48.19</v>
      </c>
      <c r="H33" s="112">
        <v>12.81</v>
      </c>
      <c r="I33" s="112">
        <v>8.48</v>
      </c>
      <c r="J33" s="112">
        <v>0.11</v>
      </c>
      <c r="K33" s="112">
        <v>158.83000000000001</v>
      </c>
      <c r="L33" s="112">
        <v>25.15</v>
      </c>
      <c r="M33" s="112">
        <v>97.67</v>
      </c>
      <c r="N33" s="112">
        <v>15.2</v>
      </c>
      <c r="O33" s="112">
        <v>0</v>
      </c>
      <c r="P33" s="112">
        <v>0.6</v>
      </c>
      <c r="Q33" s="112">
        <v>4.66</v>
      </c>
    </row>
    <row r="34" spans="1:17" customFormat="1">
      <c r="A34" s="80">
        <v>45576.270833333336</v>
      </c>
      <c r="B34" s="112">
        <v>9.2899999999999991</v>
      </c>
      <c r="C34" s="112">
        <v>4.07</v>
      </c>
      <c r="D34" s="112">
        <v>14.02</v>
      </c>
      <c r="E34" s="112">
        <v>12.22</v>
      </c>
      <c r="F34" s="112">
        <v>3.45</v>
      </c>
      <c r="G34" s="112">
        <v>48.19</v>
      </c>
      <c r="H34" s="112">
        <v>12.81</v>
      </c>
      <c r="I34" s="112">
        <v>8.32</v>
      </c>
      <c r="J34" s="112">
        <v>0.08</v>
      </c>
      <c r="K34" s="112">
        <v>216.93</v>
      </c>
      <c r="L34" s="112">
        <v>25.45</v>
      </c>
      <c r="M34" s="112">
        <v>96.89</v>
      </c>
      <c r="N34" s="112">
        <v>22.1</v>
      </c>
      <c r="O34" s="112">
        <v>0</v>
      </c>
      <c r="P34" s="112">
        <v>0.57999999999999996</v>
      </c>
      <c r="Q34" s="112">
        <v>4.66</v>
      </c>
    </row>
    <row r="35" spans="1:17" customFormat="1">
      <c r="A35" s="80">
        <v>45576.28125</v>
      </c>
      <c r="B35" s="112">
        <v>9.2899999999999991</v>
      </c>
      <c r="C35" s="112">
        <v>4.04</v>
      </c>
      <c r="D35" s="112">
        <v>14.01</v>
      </c>
      <c r="E35" s="112">
        <v>12.09</v>
      </c>
      <c r="F35" s="112">
        <v>3.43</v>
      </c>
      <c r="G35" s="112">
        <v>48.19</v>
      </c>
      <c r="H35" s="112">
        <v>12.81</v>
      </c>
      <c r="I35" s="112">
        <v>8.2799999999999994</v>
      </c>
      <c r="J35" s="112">
        <v>0.23</v>
      </c>
      <c r="K35" s="112">
        <v>266.24</v>
      </c>
      <c r="L35" s="112">
        <v>25.73</v>
      </c>
      <c r="M35" s="112">
        <v>95.31</v>
      </c>
      <c r="N35" s="112">
        <v>29.1</v>
      </c>
      <c r="O35" s="112">
        <v>0</v>
      </c>
      <c r="P35" s="112">
        <v>0.57999999999999996</v>
      </c>
      <c r="Q35" s="112">
        <v>4.66</v>
      </c>
    </row>
    <row r="36" spans="1:17" customFormat="1">
      <c r="A36" s="80">
        <v>45576.291666666664</v>
      </c>
      <c r="B36" s="112">
        <v>9.2799999999999994</v>
      </c>
      <c r="C36" s="112">
        <v>4.05</v>
      </c>
      <c r="D36" s="112">
        <v>14.01</v>
      </c>
      <c r="E36" s="112">
        <v>12.51</v>
      </c>
      <c r="F36" s="112">
        <v>3.41</v>
      </c>
      <c r="G36" s="112">
        <v>42.83</v>
      </c>
      <c r="H36" s="112">
        <v>12.83</v>
      </c>
      <c r="I36" s="112">
        <v>8.1999999999999993</v>
      </c>
      <c r="J36" s="112">
        <v>0.21</v>
      </c>
      <c r="K36" s="112">
        <v>257.73</v>
      </c>
      <c r="L36" s="112">
        <v>26.09</v>
      </c>
      <c r="M36" s="112">
        <v>92.84</v>
      </c>
      <c r="N36" s="112">
        <v>40.4</v>
      </c>
      <c r="O36" s="112">
        <v>0</v>
      </c>
      <c r="P36" s="112">
        <v>0.57999999999999996</v>
      </c>
      <c r="Q36" s="112">
        <v>4.66</v>
      </c>
    </row>
    <row r="37" spans="1:17" customFormat="1">
      <c r="A37" s="80">
        <v>45576.302083333336</v>
      </c>
      <c r="B37" s="112">
        <v>9.2799999999999994</v>
      </c>
      <c r="C37" s="112">
        <v>4.05</v>
      </c>
      <c r="D37" s="112">
        <v>14.01</v>
      </c>
      <c r="E37" s="112">
        <v>12.64</v>
      </c>
      <c r="F37" s="112">
        <v>3.53</v>
      </c>
      <c r="G37" s="112">
        <v>41.84</v>
      </c>
      <c r="H37" s="112">
        <v>12.83</v>
      </c>
      <c r="I37" s="112">
        <v>8.07</v>
      </c>
      <c r="J37" s="112">
        <v>0.39</v>
      </c>
      <c r="K37" s="112">
        <v>265.83</v>
      </c>
      <c r="L37" s="112">
        <v>26.52</v>
      </c>
      <c r="M37" s="112">
        <v>89.46</v>
      </c>
      <c r="N37" s="112">
        <v>57.3</v>
      </c>
      <c r="O37" s="112">
        <v>0</v>
      </c>
      <c r="P37" s="112">
        <v>0.56999999999999995</v>
      </c>
      <c r="Q37" s="112">
        <v>4.66</v>
      </c>
    </row>
    <row r="38" spans="1:17" customFormat="1">
      <c r="A38" s="80">
        <v>45576.3125</v>
      </c>
      <c r="B38" s="112">
        <v>9.2899999999999991</v>
      </c>
      <c r="C38" s="112">
        <v>4.05</v>
      </c>
      <c r="D38" s="112">
        <v>14.01</v>
      </c>
      <c r="E38" s="112">
        <v>12.28</v>
      </c>
      <c r="F38" s="112">
        <v>3.82</v>
      </c>
      <c r="G38" s="112">
        <v>41.84</v>
      </c>
      <c r="H38" s="112">
        <v>12.83</v>
      </c>
      <c r="I38" s="112">
        <v>8.06</v>
      </c>
      <c r="J38" s="112">
        <v>0.41</v>
      </c>
      <c r="K38" s="112">
        <v>265</v>
      </c>
      <c r="L38" s="112">
        <v>27.02</v>
      </c>
      <c r="M38" s="112">
        <v>83.89</v>
      </c>
      <c r="N38" s="112">
        <v>82.6</v>
      </c>
      <c r="O38" s="112">
        <v>0</v>
      </c>
      <c r="P38" s="112">
        <v>0.55000000000000004</v>
      </c>
      <c r="Q38" s="112">
        <v>4.67</v>
      </c>
    </row>
    <row r="39" spans="1:17" customFormat="1">
      <c r="A39" s="80">
        <v>45576.322916666664</v>
      </c>
      <c r="B39" s="112">
        <v>9.27</v>
      </c>
      <c r="C39" s="112">
        <v>4.09</v>
      </c>
      <c r="D39" s="112">
        <v>14.02</v>
      </c>
      <c r="E39" s="112">
        <v>12.21</v>
      </c>
      <c r="F39" s="112">
        <v>4</v>
      </c>
      <c r="G39" s="112">
        <v>41.84</v>
      </c>
      <c r="H39" s="112">
        <v>12.83</v>
      </c>
      <c r="I39" s="112">
        <v>7.89</v>
      </c>
      <c r="J39" s="112">
        <v>0.28000000000000003</v>
      </c>
      <c r="K39" s="112">
        <v>260.3</v>
      </c>
      <c r="L39" s="112">
        <v>27.65</v>
      </c>
      <c r="M39" s="112">
        <v>80.75</v>
      </c>
      <c r="N39" s="112">
        <v>194.7</v>
      </c>
      <c r="O39" s="112">
        <v>0</v>
      </c>
      <c r="P39" s="112">
        <v>0.54</v>
      </c>
      <c r="Q39" s="112">
        <v>4.66</v>
      </c>
    </row>
    <row r="40" spans="1:17" customFormat="1">
      <c r="A40" s="80">
        <v>45576.333333333336</v>
      </c>
      <c r="B40" s="112">
        <v>9.27</v>
      </c>
      <c r="C40" s="112">
        <v>4.09</v>
      </c>
      <c r="D40" s="112">
        <v>14.02</v>
      </c>
      <c r="E40" s="112">
        <v>12.08</v>
      </c>
      <c r="F40" s="112">
        <v>3.79</v>
      </c>
      <c r="G40" s="112">
        <v>36.94</v>
      </c>
      <c r="H40" s="112">
        <v>11.25</v>
      </c>
      <c r="I40" s="112">
        <v>7.75</v>
      </c>
      <c r="J40" s="112">
        <v>0.18</v>
      </c>
      <c r="K40" s="112">
        <v>245.29</v>
      </c>
      <c r="L40" s="112">
        <v>28.39</v>
      </c>
      <c r="M40" s="112">
        <v>76.19</v>
      </c>
      <c r="N40" s="112">
        <v>261.39999999999998</v>
      </c>
      <c r="O40" s="112">
        <v>0</v>
      </c>
      <c r="P40" s="112">
        <v>0.53</v>
      </c>
      <c r="Q40" s="112">
        <v>4.66</v>
      </c>
    </row>
    <row r="41" spans="1:17" customFormat="1">
      <c r="A41" s="80">
        <v>45576.34375</v>
      </c>
      <c r="B41" s="112">
        <v>9.27</v>
      </c>
      <c r="C41" s="112">
        <v>4.07</v>
      </c>
      <c r="D41" s="112">
        <v>14.01</v>
      </c>
      <c r="E41" s="112">
        <v>12.62</v>
      </c>
      <c r="F41" s="112">
        <v>3.75</v>
      </c>
      <c r="G41" s="112">
        <v>36.11</v>
      </c>
      <c r="H41" s="112">
        <v>11.25</v>
      </c>
      <c r="I41" s="112">
        <v>7.61</v>
      </c>
      <c r="J41" s="112">
        <v>0.27</v>
      </c>
      <c r="K41" s="112">
        <v>258.47000000000003</v>
      </c>
      <c r="L41" s="112">
        <v>29.44</v>
      </c>
      <c r="M41" s="112">
        <v>70.73</v>
      </c>
      <c r="N41" s="112">
        <v>304.7</v>
      </c>
      <c r="O41" s="112">
        <v>0</v>
      </c>
      <c r="P41" s="112">
        <v>0.52</v>
      </c>
      <c r="Q41" s="112">
        <v>4.6500000000000004</v>
      </c>
    </row>
    <row r="42" spans="1:17" customFormat="1">
      <c r="A42" s="80">
        <v>45576.354166666664</v>
      </c>
      <c r="B42" s="112">
        <v>9.26</v>
      </c>
      <c r="C42" s="112">
        <v>4.07</v>
      </c>
      <c r="D42" s="112">
        <v>14</v>
      </c>
      <c r="E42" s="112">
        <v>12.76</v>
      </c>
      <c r="F42" s="112">
        <v>4.1100000000000003</v>
      </c>
      <c r="G42" s="112">
        <v>36.11</v>
      </c>
      <c r="H42" s="112">
        <v>11.25</v>
      </c>
      <c r="I42" s="112">
        <v>7.5</v>
      </c>
      <c r="J42" s="112">
        <v>0.13</v>
      </c>
      <c r="K42" s="112">
        <v>244.85</v>
      </c>
      <c r="L42" s="112">
        <v>30.08</v>
      </c>
      <c r="M42" s="112">
        <v>68.7</v>
      </c>
      <c r="N42" s="112">
        <v>343.3</v>
      </c>
      <c r="O42" s="112">
        <v>0</v>
      </c>
      <c r="P42" s="112">
        <v>0.51</v>
      </c>
      <c r="Q42" s="112">
        <v>4.66</v>
      </c>
    </row>
    <row r="43" spans="1:17" customFormat="1">
      <c r="A43" s="80">
        <v>45576.364583333336</v>
      </c>
      <c r="B43" s="112">
        <v>9.26</v>
      </c>
      <c r="C43" s="112">
        <v>4.09</v>
      </c>
      <c r="D43" s="112">
        <v>14.01</v>
      </c>
      <c r="E43" s="112">
        <v>12.07</v>
      </c>
      <c r="F43" s="112">
        <v>4.43</v>
      </c>
      <c r="G43" s="112">
        <v>36.11</v>
      </c>
      <c r="H43" s="112">
        <v>11.25</v>
      </c>
      <c r="I43" s="112">
        <v>7.28</v>
      </c>
      <c r="J43" s="112">
        <v>0.06</v>
      </c>
      <c r="K43" s="112">
        <v>234.36</v>
      </c>
      <c r="L43" s="112">
        <v>30.49</v>
      </c>
      <c r="M43" s="112">
        <v>67.77</v>
      </c>
      <c r="N43" s="112">
        <v>395.5</v>
      </c>
      <c r="O43" s="112">
        <v>0</v>
      </c>
      <c r="P43" s="112">
        <v>0.49</v>
      </c>
      <c r="Q43" s="112">
        <v>4.66</v>
      </c>
    </row>
    <row r="44" spans="1:17" customFormat="1">
      <c r="A44" s="80">
        <v>45576.375</v>
      </c>
      <c r="B44" s="112">
        <v>9.23</v>
      </c>
      <c r="C44" s="112">
        <v>4.13</v>
      </c>
      <c r="D44" s="112">
        <v>14.01</v>
      </c>
      <c r="E44" s="112">
        <v>12.22</v>
      </c>
      <c r="F44" s="112">
        <v>4.57</v>
      </c>
      <c r="G44" s="112">
        <v>29.52</v>
      </c>
      <c r="H44" s="112">
        <v>9.92</v>
      </c>
      <c r="I44" s="112">
        <v>7.06</v>
      </c>
      <c r="J44" s="112">
        <v>0.19</v>
      </c>
      <c r="K44" s="112">
        <v>175.21</v>
      </c>
      <c r="L44" s="112">
        <v>31.3</v>
      </c>
      <c r="M44" s="112">
        <v>65.52</v>
      </c>
      <c r="N44" s="112">
        <v>365.7</v>
      </c>
      <c r="O44" s="112">
        <v>0</v>
      </c>
      <c r="P44" s="112">
        <v>0.49</v>
      </c>
      <c r="Q44" s="112">
        <v>4.66</v>
      </c>
    </row>
    <row r="45" spans="1:17" customFormat="1">
      <c r="A45" s="80">
        <v>45576.385416666664</v>
      </c>
      <c r="B45" s="112">
        <v>9.16</v>
      </c>
      <c r="C45" s="112">
        <v>4.22</v>
      </c>
      <c r="D45" s="112">
        <v>14</v>
      </c>
      <c r="E45" s="112">
        <v>12.5</v>
      </c>
      <c r="F45" s="112">
        <v>4.55</v>
      </c>
      <c r="G45" s="112">
        <v>28.31</v>
      </c>
      <c r="H45" s="112">
        <v>9.92</v>
      </c>
      <c r="I45" s="112">
        <v>6.83</v>
      </c>
      <c r="J45" s="112">
        <v>0.4</v>
      </c>
      <c r="K45" s="112">
        <v>265.77</v>
      </c>
      <c r="L45" s="112">
        <v>31.44</v>
      </c>
      <c r="M45" s="112">
        <v>64.37</v>
      </c>
      <c r="N45" s="112">
        <v>118.4</v>
      </c>
      <c r="O45" s="112">
        <v>0</v>
      </c>
      <c r="P45" s="112">
        <v>0.47</v>
      </c>
      <c r="Q45" s="112">
        <v>4.67</v>
      </c>
    </row>
    <row r="46" spans="1:17" customFormat="1">
      <c r="A46" s="80">
        <v>45576.395833333336</v>
      </c>
      <c r="B46" s="112">
        <v>9.14</v>
      </c>
      <c r="C46" s="112">
        <v>4.25</v>
      </c>
      <c r="D46" s="112">
        <v>14</v>
      </c>
      <c r="E46" s="112">
        <v>12.37</v>
      </c>
      <c r="F46" s="112">
        <v>4.51</v>
      </c>
      <c r="G46" s="112">
        <v>28.31</v>
      </c>
      <c r="H46" s="112">
        <v>9.92</v>
      </c>
      <c r="I46" s="112">
        <v>6.81</v>
      </c>
      <c r="J46" s="112">
        <v>0.21</v>
      </c>
      <c r="K46" s="112">
        <v>225.57</v>
      </c>
      <c r="L46" s="112">
        <v>31.55</v>
      </c>
      <c r="M46" s="112">
        <v>64.39</v>
      </c>
      <c r="N46" s="112">
        <v>107.3</v>
      </c>
      <c r="O46" s="112">
        <v>0</v>
      </c>
      <c r="P46" s="112">
        <v>0.46</v>
      </c>
      <c r="Q46" s="112">
        <v>4.66</v>
      </c>
    </row>
    <row r="47" spans="1:17" customFormat="1">
      <c r="A47" s="80">
        <v>45576.40625</v>
      </c>
      <c r="B47" s="112">
        <v>9.15</v>
      </c>
      <c r="C47" s="112">
        <v>4.2300000000000004</v>
      </c>
      <c r="D47" s="112">
        <v>14</v>
      </c>
      <c r="E47" s="112">
        <v>13.25</v>
      </c>
      <c r="F47" s="112">
        <v>4.91</v>
      </c>
      <c r="G47" s="112">
        <v>28.31</v>
      </c>
      <c r="H47" s="112">
        <v>9.92</v>
      </c>
      <c r="I47" s="112">
        <v>6.56</v>
      </c>
      <c r="J47" s="112">
        <v>0.15</v>
      </c>
      <c r="K47" s="112">
        <v>201.38</v>
      </c>
      <c r="L47" s="112">
        <v>32.6</v>
      </c>
      <c r="M47" s="112">
        <v>60.46</v>
      </c>
      <c r="N47" s="112">
        <v>108.2</v>
      </c>
      <c r="O47" s="112">
        <v>0</v>
      </c>
      <c r="P47" s="112">
        <v>0.45</v>
      </c>
      <c r="Q47" s="112">
        <v>4.67</v>
      </c>
    </row>
    <row r="48" spans="1:17" customFormat="1">
      <c r="A48" s="80">
        <v>45576.416666666664</v>
      </c>
      <c r="B48" s="112">
        <v>9.16</v>
      </c>
      <c r="C48" s="112">
        <v>4.2300000000000004</v>
      </c>
      <c r="D48" s="112">
        <v>14</v>
      </c>
      <c r="E48" s="112">
        <v>12.57</v>
      </c>
      <c r="F48" s="112">
        <v>5.93</v>
      </c>
      <c r="G48" s="112">
        <v>29.49</v>
      </c>
      <c r="H48" s="112">
        <v>8.68</v>
      </c>
      <c r="I48" s="112">
        <v>6.48</v>
      </c>
      <c r="J48" s="112">
        <v>0.21</v>
      </c>
      <c r="K48" s="112">
        <v>207.76</v>
      </c>
      <c r="L48" s="112">
        <v>32.57</v>
      </c>
      <c r="M48" s="112">
        <v>58.63</v>
      </c>
      <c r="N48" s="112">
        <v>113.3</v>
      </c>
      <c r="O48" s="112">
        <v>0</v>
      </c>
      <c r="P48" s="112">
        <v>0.46</v>
      </c>
      <c r="Q48" s="112">
        <v>4.66</v>
      </c>
    </row>
    <row r="49" spans="1:17" customFormat="1">
      <c r="A49" s="80">
        <v>45576.427083333336</v>
      </c>
      <c r="B49" s="112">
        <v>9.25</v>
      </c>
      <c r="C49" s="112">
        <v>4.0999999999999996</v>
      </c>
      <c r="D49" s="112">
        <v>14.01</v>
      </c>
      <c r="E49" s="112">
        <v>9.34</v>
      </c>
      <c r="F49" s="112">
        <v>4.72</v>
      </c>
      <c r="G49" s="112">
        <v>29.69</v>
      </c>
      <c r="H49" s="112">
        <v>8.68</v>
      </c>
      <c r="I49" s="112">
        <v>6.38</v>
      </c>
      <c r="J49" s="112">
        <v>0.26</v>
      </c>
      <c r="K49" s="112">
        <v>243.98</v>
      </c>
      <c r="L49" s="112">
        <v>33.03</v>
      </c>
      <c r="M49" s="112">
        <v>57.94</v>
      </c>
      <c r="N49" s="112">
        <v>276.39999999999998</v>
      </c>
      <c r="O49" s="112">
        <v>0</v>
      </c>
      <c r="P49" s="112">
        <v>0.49</v>
      </c>
      <c r="Q49" s="112">
        <v>4.63</v>
      </c>
    </row>
    <row r="50" spans="1:17" customFormat="1">
      <c r="A50" s="80">
        <v>45576.4375</v>
      </c>
      <c r="B50" s="112">
        <v>9.2799999999999994</v>
      </c>
      <c r="C50" s="112">
        <v>4.07</v>
      </c>
      <c r="D50" s="112">
        <v>14.02</v>
      </c>
      <c r="E50" s="112">
        <v>10.76</v>
      </c>
      <c r="F50" s="112">
        <v>4.5</v>
      </c>
      <c r="G50" s="112">
        <v>29.69</v>
      </c>
      <c r="H50" s="112">
        <v>8.68</v>
      </c>
      <c r="I50" s="112">
        <v>6.33</v>
      </c>
      <c r="J50" s="112">
        <v>0.21</v>
      </c>
      <c r="K50" s="112">
        <v>202.23</v>
      </c>
      <c r="L50" s="112">
        <v>33.22</v>
      </c>
      <c r="M50" s="112">
        <v>56.2</v>
      </c>
      <c r="N50" s="112">
        <v>676.2</v>
      </c>
      <c r="O50" s="112">
        <v>0</v>
      </c>
      <c r="P50" s="112">
        <v>0.5</v>
      </c>
      <c r="Q50" s="112">
        <v>4.63</v>
      </c>
    </row>
    <row r="51" spans="1:17" customFormat="1">
      <c r="A51" s="80">
        <v>45576.447916666664</v>
      </c>
      <c r="B51" s="112">
        <v>9.3000000000000007</v>
      </c>
      <c r="C51" s="112">
        <v>4.05</v>
      </c>
      <c r="D51" s="112">
        <v>14.03</v>
      </c>
      <c r="E51" s="112">
        <v>10.59</v>
      </c>
      <c r="F51" s="112">
        <v>5.08</v>
      </c>
      <c r="G51" s="112">
        <v>29.69</v>
      </c>
      <c r="H51" s="112">
        <v>8.68</v>
      </c>
      <c r="I51" s="112">
        <v>6.46</v>
      </c>
      <c r="J51" s="112">
        <v>0.44</v>
      </c>
      <c r="K51" s="112">
        <v>252.09</v>
      </c>
      <c r="L51" s="112">
        <v>33.01</v>
      </c>
      <c r="M51" s="112">
        <v>57.43</v>
      </c>
      <c r="N51" s="112">
        <v>434</v>
      </c>
      <c r="O51" s="112">
        <v>0</v>
      </c>
      <c r="P51" s="112">
        <v>0.5</v>
      </c>
      <c r="Q51" s="112">
        <v>4.6399999999999997</v>
      </c>
    </row>
    <row r="52" spans="1:17" customFormat="1">
      <c r="A52" s="80">
        <v>45576.458333333336</v>
      </c>
      <c r="B52" s="112">
        <v>9.27</v>
      </c>
      <c r="C52" s="112">
        <v>4.09</v>
      </c>
      <c r="D52" s="112">
        <v>14.02</v>
      </c>
      <c r="E52" s="112">
        <v>10.77</v>
      </c>
      <c r="F52" s="112">
        <v>4.67</v>
      </c>
      <c r="G52" s="112">
        <v>24.84</v>
      </c>
      <c r="H52" s="112">
        <v>8.64</v>
      </c>
      <c r="I52" s="112">
        <v>6.43</v>
      </c>
      <c r="J52" s="112">
        <v>0.23</v>
      </c>
      <c r="K52" s="112">
        <v>247.72</v>
      </c>
      <c r="L52" s="112">
        <v>33.46</v>
      </c>
      <c r="M52" s="112">
        <v>55.95</v>
      </c>
      <c r="N52" s="112">
        <v>514.70000000000005</v>
      </c>
      <c r="O52" s="112">
        <v>0</v>
      </c>
      <c r="P52" s="112">
        <v>0.5</v>
      </c>
      <c r="Q52" s="112">
        <v>4.6399999999999997</v>
      </c>
    </row>
    <row r="53" spans="1:17" customFormat="1">
      <c r="A53" s="80">
        <v>45576.46875</v>
      </c>
      <c r="B53" s="112">
        <v>9.2100000000000009</v>
      </c>
      <c r="C53" s="112">
        <v>4.1399999999999997</v>
      </c>
      <c r="D53" s="112">
        <v>14</v>
      </c>
      <c r="E53" s="112">
        <v>10.64</v>
      </c>
      <c r="F53" s="112">
        <v>4.34</v>
      </c>
      <c r="G53" s="112">
        <v>23.95</v>
      </c>
      <c r="H53" s="112">
        <v>8.64</v>
      </c>
      <c r="I53" s="112">
        <v>6.4</v>
      </c>
      <c r="J53" s="112">
        <v>0.25</v>
      </c>
      <c r="K53" s="112">
        <v>218.88</v>
      </c>
      <c r="L53" s="112">
        <v>33.43</v>
      </c>
      <c r="M53" s="112">
        <v>55.79</v>
      </c>
      <c r="N53" s="112">
        <v>284.39999999999998</v>
      </c>
      <c r="O53" s="112">
        <v>0</v>
      </c>
      <c r="P53" s="112">
        <v>0.51</v>
      </c>
      <c r="Q53" s="112">
        <v>4.63</v>
      </c>
    </row>
    <row r="54" spans="1:17" customFormat="1">
      <c r="A54" s="80">
        <v>45576.479166666664</v>
      </c>
      <c r="B54" s="112">
        <v>9.19</v>
      </c>
      <c r="C54" s="112">
        <v>4.17</v>
      </c>
      <c r="D54" s="112">
        <v>14</v>
      </c>
      <c r="E54" s="112">
        <v>10.88</v>
      </c>
      <c r="F54" s="112">
        <v>4.2</v>
      </c>
      <c r="G54" s="112">
        <v>23.95</v>
      </c>
      <c r="H54" s="112">
        <v>8.64</v>
      </c>
      <c r="I54" s="112">
        <v>6.4</v>
      </c>
      <c r="J54" s="112">
        <v>0.15</v>
      </c>
      <c r="K54" s="112">
        <v>171.77</v>
      </c>
      <c r="L54" s="112">
        <v>32.78</v>
      </c>
      <c r="M54" s="112">
        <v>59.63</v>
      </c>
      <c r="N54" s="112">
        <v>649.29999999999995</v>
      </c>
      <c r="O54" s="112">
        <v>0</v>
      </c>
      <c r="P54" s="112">
        <v>0.51</v>
      </c>
      <c r="Q54" s="112">
        <v>4.62</v>
      </c>
    </row>
    <row r="55" spans="1:17" customFormat="1">
      <c r="A55" s="80">
        <v>45576.489583333336</v>
      </c>
      <c r="B55" s="112">
        <v>9.1999999999999993</v>
      </c>
      <c r="C55" s="112">
        <v>4.16</v>
      </c>
      <c r="D55" s="112">
        <v>14</v>
      </c>
      <c r="E55" s="112">
        <v>11.03</v>
      </c>
      <c r="F55" s="112">
        <v>4.46</v>
      </c>
      <c r="G55" s="112">
        <v>23.95</v>
      </c>
      <c r="H55" s="112">
        <v>8.64</v>
      </c>
      <c r="I55" s="112">
        <v>6.44</v>
      </c>
      <c r="J55" s="112">
        <v>0.16</v>
      </c>
      <c r="K55" s="112">
        <v>218</v>
      </c>
      <c r="L55" s="112">
        <v>33.54</v>
      </c>
      <c r="M55" s="112">
        <v>56.89</v>
      </c>
      <c r="N55" s="112">
        <v>788.3</v>
      </c>
      <c r="O55" s="112">
        <v>0</v>
      </c>
      <c r="P55" s="112">
        <v>0.51</v>
      </c>
      <c r="Q55" s="112">
        <v>4.62</v>
      </c>
    </row>
    <row r="56" spans="1:17" customFormat="1">
      <c r="A56" s="80">
        <v>45576.5</v>
      </c>
      <c r="B56" s="112">
        <v>9.2200000000000006</v>
      </c>
      <c r="C56" s="112">
        <v>4.12</v>
      </c>
      <c r="D56" s="112">
        <v>14</v>
      </c>
      <c r="E56" s="112">
        <v>11.03</v>
      </c>
      <c r="F56" s="112">
        <v>4.3</v>
      </c>
      <c r="G56" s="112">
        <v>21.06</v>
      </c>
      <c r="H56" s="112">
        <v>9.82</v>
      </c>
      <c r="I56" s="112">
        <v>6.47</v>
      </c>
      <c r="J56" s="112">
        <v>0.25</v>
      </c>
      <c r="K56" s="112">
        <v>197.05</v>
      </c>
      <c r="L56" s="112">
        <v>33.96</v>
      </c>
      <c r="M56" s="112">
        <v>58.13</v>
      </c>
      <c r="N56" s="112">
        <v>840.7</v>
      </c>
      <c r="O56" s="112">
        <v>0</v>
      </c>
      <c r="P56" s="112">
        <v>0.52</v>
      </c>
      <c r="Q56" s="112">
        <v>4.6100000000000003</v>
      </c>
    </row>
    <row r="57" spans="1:17" customFormat="1">
      <c r="A57" s="80">
        <v>45576.510416666664</v>
      </c>
      <c r="B57" s="112">
        <v>9.24</v>
      </c>
      <c r="C57" s="112">
        <v>4.09</v>
      </c>
      <c r="D57" s="112">
        <v>14</v>
      </c>
      <c r="E57" s="112">
        <v>10.97</v>
      </c>
      <c r="F57" s="112">
        <v>4.28</v>
      </c>
      <c r="G57" s="112">
        <v>20.53</v>
      </c>
      <c r="H57" s="112">
        <v>9.82</v>
      </c>
      <c r="I57" s="112">
        <v>6.45</v>
      </c>
      <c r="J57" s="112">
        <v>0.36</v>
      </c>
      <c r="K57" s="112">
        <v>235.91</v>
      </c>
      <c r="L57" s="112">
        <v>33.979999999999997</v>
      </c>
      <c r="M57" s="112">
        <v>60.81</v>
      </c>
      <c r="N57" s="112">
        <v>747.2</v>
      </c>
      <c r="O57" s="112">
        <v>0</v>
      </c>
      <c r="P57" s="112">
        <v>0.51</v>
      </c>
      <c r="Q57" s="112">
        <v>4.62</v>
      </c>
    </row>
    <row r="58" spans="1:17" customFormat="1">
      <c r="A58" s="80">
        <v>45576.520833333336</v>
      </c>
      <c r="B58" s="112">
        <v>9.24</v>
      </c>
      <c r="C58" s="112">
        <v>4.0999999999999996</v>
      </c>
      <c r="D58" s="112">
        <v>14</v>
      </c>
      <c r="E58" s="112">
        <v>11.14</v>
      </c>
      <c r="F58" s="112">
        <v>4.2300000000000004</v>
      </c>
      <c r="G58" s="112">
        <v>20.53</v>
      </c>
      <c r="H58" s="112">
        <v>9.82</v>
      </c>
      <c r="I58" s="112">
        <v>6.44</v>
      </c>
      <c r="J58" s="112">
        <v>0.19</v>
      </c>
      <c r="K58" s="112">
        <v>205.98</v>
      </c>
      <c r="L58" s="112">
        <v>33.659999999999997</v>
      </c>
      <c r="M58" s="112">
        <v>61.05</v>
      </c>
      <c r="N58" s="112">
        <v>521</v>
      </c>
      <c r="O58" s="112">
        <v>0</v>
      </c>
      <c r="P58" s="112">
        <v>0.52</v>
      </c>
      <c r="Q58" s="112">
        <v>4.6399999999999997</v>
      </c>
    </row>
    <row r="59" spans="1:17" customFormat="1">
      <c r="A59" s="80">
        <v>45576.53125</v>
      </c>
      <c r="B59" s="112">
        <v>9.2899999999999991</v>
      </c>
      <c r="C59" s="112">
        <v>4.0599999999999996</v>
      </c>
      <c r="D59" s="112">
        <v>14.02</v>
      </c>
      <c r="E59" s="112">
        <v>11.24</v>
      </c>
      <c r="F59" s="112">
        <v>4.13</v>
      </c>
      <c r="G59" s="112">
        <v>20.53</v>
      </c>
      <c r="H59" s="112">
        <v>9.82</v>
      </c>
      <c r="I59" s="112">
        <v>6.5</v>
      </c>
      <c r="J59" s="112">
        <v>0.2</v>
      </c>
      <c r="K59" s="112">
        <v>222.19</v>
      </c>
      <c r="L59" s="112">
        <v>33.94</v>
      </c>
      <c r="M59" s="112">
        <v>60.59</v>
      </c>
      <c r="N59" s="112">
        <v>730.7</v>
      </c>
      <c r="O59" s="112">
        <v>0</v>
      </c>
      <c r="P59" s="112">
        <v>0.52</v>
      </c>
      <c r="Q59" s="112">
        <v>4.6399999999999997</v>
      </c>
    </row>
    <row r="60" spans="1:17" customFormat="1">
      <c r="A60" s="80">
        <v>45576.541666666664</v>
      </c>
      <c r="B60" s="112">
        <v>9.33</v>
      </c>
      <c r="C60" s="112">
        <v>4.07</v>
      </c>
      <c r="D60" s="112">
        <v>14.06</v>
      </c>
      <c r="E60" s="112">
        <v>11.58</v>
      </c>
      <c r="F60" s="112">
        <v>4.09</v>
      </c>
      <c r="G60" s="112">
        <v>15.98</v>
      </c>
      <c r="H60" s="112">
        <v>7.35</v>
      </c>
      <c r="I60" s="112">
        <v>6.55</v>
      </c>
      <c r="J60" s="112">
        <v>0.26</v>
      </c>
      <c r="K60" s="112">
        <v>177.37</v>
      </c>
      <c r="L60" s="112">
        <v>33.89</v>
      </c>
      <c r="M60" s="112">
        <v>57.49</v>
      </c>
      <c r="N60" s="112">
        <v>334.5</v>
      </c>
      <c r="O60" s="112">
        <v>0</v>
      </c>
      <c r="P60" s="112">
        <v>0.51</v>
      </c>
      <c r="Q60" s="112">
        <v>4.62</v>
      </c>
    </row>
    <row r="61" spans="1:17" customFormat="1">
      <c r="A61" s="80">
        <v>45576.552083333336</v>
      </c>
      <c r="B61" s="112">
        <v>9.35</v>
      </c>
      <c r="C61" s="112">
        <v>4.09</v>
      </c>
      <c r="D61" s="112">
        <v>14.08</v>
      </c>
      <c r="E61" s="112">
        <v>11.17</v>
      </c>
      <c r="F61" s="112">
        <v>4.03</v>
      </c>
      <c r="G61" s="112">
        <v>15.14</v>
      </c>
      <c r="H61" s="112">
        <v>7.35</v>
      </c>
      <c r="I61" s="112">
        <v>6.63</v>
      </c>
      <c r="J61" s="112">
        <v>0.22</v>
      </c>
      <c r="K61" s="112">
        <v>204.36</v>
      </c>
      <c r="L61" s="112">
        <v>32.67</v>
      </c>
      <c r="M61" s="112">
        <v>63.34</v>
      </c>
      <c r="N61" s="112">
        <v>357.2</v>
      </c>
      <c r="O61" s="112">
        <v>0</v>
      </c>
      <c r="P61" s="112">
        <v>0.52</v>
      </c>
      <c r="Q61" s="112">
        <v>4.6100000000000003</v>
      </c>
    </row>
    <row r="62" spans="1:17" customFormat="1">
      <c r="A62" s="80">
        <v>45576.5625</v>
      </c>
      <c r="B62" s="112">
        <v>9.35</v>
      </c>
      <c r="C62" s="112">
        <v>4.0999999999999996</v>
      </c>
      <c r="D62" s="112">
        <v>14.09</v>
      </c>
      <c r="E62" s="112">
        <v>11.85</v>
      </c>
      <c r="F62" s="112">
        <v>3.68</v>
      </c>
      <c r="G62" s="112">
        <v>15.14</v>
      </c>
      <c r="H62" s="112">
        <v>7.35</v>
      </c>
      <c r="I62" s="112">
        <v>6.65</v>
      </c>
      <c r="J62" s="112">
        <v>0.17</v>
      </c>
      <c r="K62" s="112">
        <v>135.57</v>
      </c>
      <c r="L62" s="112">
        <v>33.770000000000003</v>
      </c>
      <c r="M62" s="112">
        <v>60.25</v>
      </c>
      <c r="N62" s="112">
        <v>397.3</v>
      </c>
      <c r="O62" s="112">
        <v>0</v>
      </c>
      <c r="P62" s="112">
        <v>0.52</v>
      </c>
      <c r="Q62" s="112">
        <v>4.6100000000000003</v>
      </c>
    </row>
    <row r="63" spans="1:17" customFormat="1">
      <c r="A63" s="80">
        <v>45576.572916666664</v>
      </c>
      <c r="B63" s="112">
        <v>9.36</v>
      </c>
      <c r="C63" s="112">
        <v>4.05</v>
      </c>
      <c r="D63" s="112">
        <v>14.07</v>
      </c>
      <c r="E63" s="112">
        <v>11.89</v>
      </c>
      <c r="F63" s="112">
        <v>3.82</v>
      </c>
      <c r="G63" s="112">
        <v>15.14</v>
      </c>
      <c r="H63" s="112">
        <v>7.35</v>
      </c>
      <c r="I63" s="112">
        <v>6.67</v>
      </c>
      <c r="J63" s="112">
        <v>0.19</v>
      </c>
      <c r="K63" s="112">
        <v>194.06</v>
      </c>
      <c r="L63" s="112">
        <v>33.729999999999997</v>
      </c>
      <c r="M63" s="112">
        <v>60.28</v>
      </c>
      <c r="N63" s="112">
        <v>323.8</v>
      </c>
      <c r="O63" s="112">
        <v>0</v>
      </c>
      <c r="P63" s="112">
        <v>0.52</v>
      </c>
      <c r="Q63" s="112">
        <v>4.62</v>
      </c>
    </row>
    <row r="64" spans="1:17" customFormat="1">
      <c r="A64" s="80">
        <v>45576.583333333336</v>
      </c>
      <c r="B64" s="112">
        <v>9.33</v>
      </c>
      <c r="C64" s="112">
        <v>4.05</v>
      </c>
      <c r="D64" s="112">
        <v>14.04</v>
      </c>
      <c r="E64" s="112">
        <v>11.88</v>
      </c>
      <c r="F64" s="112">
        <v>3.88</v>
      </c>
      <c r="G64" s="112">
        <v>15.51</v>
      </c>
      <c r="H64" s="112">
        <v>6.06</v>
      </c>
      <c r="I64" s="112">
        <v>6.73</v>
      </c>
      <c r="J64" s="112">
        <v>0.24</v>
      </c>
      <c r="K64" s="112">
        <v>211.38</v>
      </c>
      <c r="L64" s="112">
        <v>33.94</v>
      </c>
      <c r="M64" s="112">
        <v>57.64</v>
      </c>
      <c r="N64" s="112">
        <v>294.8</v>
      </c>
      <c r="O64" s="112">
        <v>0</v>
      </c>
      <c r="P64" s="112">
        <v>0.52</v>
      </c>
      <c r="Q64" s="112">
        <v>4.62</v>
      </c>
    </row>
    <row r="65" spans="1:17" customFormat="1">
      <c r="A65" s="80">
        <v>45576.59375</v>
      </c>
      <c r="B65" s="112">
        <v>9.31</v>
      </c>
      <c r="C65" s="112">
        <v>4.0599999999999996</v>
      </c>
      <c r="D65" s="112">
        <v>14.04</v>
      </c>
      <c r="E65" s="112">
        <v>11.75</v>
      </c>
      <c r="F65" s="112">
        <v>3.91</v>
      </c>
      <c r="G65" s="112">
        <v>15.58</v>
      </c>
      <c r="H65" s="112">
        <v>6.06</v>
      </c>
      <c r="I65" s="112">
        <v>6.76</v>
      </c>
      <c r="J65" s="112">
        <v>0.24</v>
      </c>
      <c r="K65" s="112">
        <v>200.36</v>
      </c>
      <c r="L65" s="112">
        <v>33.770000000000003</v>
      </c>
      <c r="M65" s="112">
        <v>59.58</v>
      </c>
      <c r="N65" s="112">
        <v>168.7</v>
      </c>
      <c r="O65" s="112">
        <v>0</v>
      </c>
      <c r="P65" s="112">
        <v>0.39</v>
      </c>
      <c r="Q65" s="112">
        <v>4.63</v>
      </c>
    </row>
    <row r="66" spans="1:17" customFormat="1">
      <c r="A66" s="80">
        <v>45576.604166666664</v>
      </c>
      <c r="B66" s="112">
        <v>9.3000000000000007</v>
      </c>
      <c r="C66" s="112">
        <v>4.0999999999999996</v>
      </c>
      <c r="D66" s="112">
        <v>14.05</v>
      </c>
      <c r="E66" s="112">
        <v>11.88</v>
      </c>
      <c r="F66" s="112">
        <v>4.74</v>
      </c>
      <c r="G66" s="112">
        <v>15.58</v>
      </c>
      <c r="H66" s="112">
        <v>6.06</v>
      </c>
      <c r="I66" s="112">
        <v>6.71</v>
      </c>
      <c r="J66" s="112">
        <v>0.26</v>
      </c>
      <c r="K66" s="112">
        <v>248.52</v>
      </c>
      <c r="L66" s="112">
        <v>33.020000000000003</v>
      </c>
      <c r="M66" s="112">
        <v>61.59</v>
      </c>
      <c r="N66" s="112">
        <v>76.7</v>
      </c>
      <c r="O66" s="112">
        <v>0</v>
      </c>
      <c r="P66" s="112">
        <v>0.37</v>
      </c>
      <c r="Q66" s="112">
        <v>4.6399999999999997</v>
      </c>
    </row>
    <row r="67" spans="1:17" customFormat="1">
      <c r="A67" s="80">
        <v>45576.614583333336</v>
      </c>
      <c r="B67" s="112">
        <v>9.4499999999999993</v>
      </c>
      <c r="C67" s="112">
        <v>4.07</v>
      </c>
      <c r="D67" s="112">
        <v>14.16</v>
      </c>
      <c r="E67" s="112">
        <v>10.24</v>
      </c>
      <c r="F67" s="112">
        <v>10.52</v>
      </c>
      <c r="G67" s="112">
        <v>15.58</v>
      </c>
      <c r="H67" s="112">
        <v>6.06</v>
      </c>
      <c r="I67" s="112">
        <v>6.4</v>
      </c>
      <c r="J67" s="112">
        <v>0.31</v>
      </c>
      <c r="K67" s="112">
        <v>170.21</v>
      </c>
      <c r="L67" s="112">
        <v>33.479999999999997</v>
      </c>
      <c r="M67" s="112">
        <v>57.59</v>
      </c>
      <c r="N67" s="112">
        <v>51.4</v>
      </c>
      <c r="O67" s="112">
        <v>0</v>
      </c>
      <c r="P67" s="112">
        <v>0.27</v>
      </c>
      <c r="Q67" s="112">
        <v>4.66</v>
      </c>
    </row>
    <row r="68" spans="1:17" customFormat="1">
      <c r="A68" s="80">
        <v>45576.625</v>
      </c>
      <c r="B68" s="112">
        <v>9.49</v>
      </c>
      <c r="C68" s="112">
        <v>4.0599999999999996</v>
      </c>
      <c r="D68" s="112">
        <v>14.18</v>
      </c>
      <c r="E68" s="112">
        <v>8.76</v>
      </c>
      <c r="F68" s="112">
        <v>13.27</v>
      </c>
      <c r="G68" s="112">
        <v>13.64</v>
      </c>
      <c r="H68" s="112">
        <v>10.17</v>
      </c>
      <c r="I68" s="112">
        <v>5.69</v>
      </c>
      <c r="J68" s="112">
        <v>0.2</v>
      </c>
      <c r="K68" s="112">
        <v>151.82</v>
      </c>
      <c r="L68" s="112">
        <v>33.03</v>
      </c>
      <c r="M68" s="112">
        <v>58.94</v>
      </c>
      <c r="N68" s="112">
        <v>48.4</v>
      </c>
      <c r="O68" s="112">
        <v>0</v>
      </c>
      <c r="P68" s="112">
        <v>0.2</v>
      </c>
      <c r="Q68" s="112">
        <v>4.6900000000000004</v>
      </c>
    </row>
    <row r="69" spans="1:17" customFormat="1">
      <c r="A69" s="80">
        <v>45576.635416666664</v>
      </c>
      <c r="B69" s="112">
        <v>9.41</v>
      </c>
      <c r="C69" s="112">
        <v>4.07</v>
      </c>
      <c r="D69" s="112">
        <v>14.12</v>
      </c>
      <c r="E69" s="112">
        <v>10.02</v>
      </c>
      <c r="F69" s="112">
        <v>8.24</v>
      </c>
      <c r="G69" s="112">
        <v>13.29</v>
      </c>
      <c r="H69" s="112">
        <v>10.17</v>
      </c>
      <c r="I69" s="112">
        <v>4.79</v>
      </c>
      <c r="J69" s="112">
        <v>0.22</v>
      </c>
      <c r="K69" s="112">
        <v>179.89</v>
      </c>
      <c r="L69" s="112">
        <v>32.729999999999997</v>
      </c>
      <c r="M69" s="112">
        <v>60.52</v>
      </c>
      <c r="N69" s="112">
        <v>44.4</v>
      </c>
      <c r="O69" s="112">
        <v>0</v>
      </c>
      <c r="P69" s="112">
        <v>0.22</v>
      </c>
      <c r="Q69" s="112">
        <v>4.68</v>
      </c>
    </row>
    <row r="70" spans="1:17" customFormat="1">
      <c r="A70" s="80">
        <v>45576.645833333336</v>
      </c>
      <c r="B70" s="112">
        <v>9.33</v>
      </c>
      <c r="C70" s="112">
        <v>4.0599999999999996</v>
      </c>
      <c r="D70" s="112">
        <v>14.05</v>
      </c>
      <c r="E70" s="112">
        <v>10.119999999999999</v>
      </c>
      <c r="F70" s="112">
        <v>11.61</v>
      </c>
      <c r="G70" s="112">
        <v>13.29</v>
      </c>
      <c r="H70" s="112">
        <v>10.17</v>
      </c>
      <c r="I70" s="112">
        <v>4.47</v>
      </c>
      <c r="J70" s="112">
        <v>0.35</v>
      </c>
      <c r="K70" s="112">
        <v>179.05</v>
      </c>
      <c r="L70" s="112">
        <v>32.9</v>
      </c>
      <c r="M70" s="112">
        <v>59.89</v>
      </c>
      <c r="N70" s="112">
        <v>47.9</v>
      </c>
      <c r="O70" s="112">
        <v>0</v>
      </c>
      <c r="P70" s="112">
        <v>0.2</v>
      </c>
      <c r="Q70" s="112">
        <v>4.67</v>
      </c>
    </row>
    <row r="71" spans="1:17" customFormat="1">
      <c r="A71" s="80">
        <v>45576.65625</v>
      </c>
      <c r="B71" s="112">
        <v>9.2799999999999994</v>
      </c>
      <c r="C71" s="112">
        <v>4.08</v>
      </c>
      <c r="D71" s="112">
        <v>14.02</v>
      </c>
      <c r="E71" s="112">
        <v>10.029999999999999</v>
      </c>
      <c r="F71" s="112">
        <v>18.18</v>
      </c>
      <c r="G71" s="112">
        <v>13.29</v>
      </c>
      <c r="H71" s="112">
        <v>10.17</v>
      </c>
      <c r="I71" s="112">
        <v>4.95</v>
      </c>
      <c r="J71" s="112">
        <v>0.22</v>
      </c>
      <c r="K71" s="112">
        <v>188.89</v>
      </c>
      <c r="L71" s="112">
        <v>32.47</v>
      </c>
      <c r="M71" s="112">
        <v>58.77</v>
      </c>
      <c r="N71" s="112">
        <v>63.5</v>
      </c>
      <c r="O71" s="112">
        <v>0</v>
      </c>
      <c r="P71" s="112">
        <v>0.18</v>
      </c>
      <c r="Q71" s="112">
        <v>4.67</v>
      </c>
    </row>
    <row r="72" spans="1:17" customFormat="1">
      <c r="A72" s="80">
        <v>45576.666666666664</v>
      </c>
      <c r="B72" s="112">
        <v>9.27</v>
      </c>
      <c r="C72" s="112">
        <v>4.07</v>
      </c>
      <c r="D72" s="112">
        <v>14.01</v>
      </c>
      <c r="E72" s="112">
        <v>10.38</v>
      </c>
      <c r="F72" s="112">
        <v>8.2899999999999991</v>
      </c>
      <c r="G72" s="112">
        <v>10.83</v>
      </c>
      <c r="H72" s="112">
        <v>7.12</v>
      </c>
      <c r="I72" s="112">
        <v>4.2699999999999996</v>
      </c>
      <c r="J72" s="112">
        <v>0.19</v>
      </c>
      <c r="K72" s="112">
        <v>141.56</v>
      </c>
      <c r="L72" s="112">
        <v>32.200000000000003</v>
      </c>
      <c r="M72" s="112">
        <v>60.07</v>
      </c>
      <c r="N72" s="112">
        <v>39.299999999999997</v>
      </c>
      <c r="O72" s="112">
        <v>0</v>
      </c>
      <c r="P72" s="112">
        <v>0.2</v>
      </c>
      <c r="Q72" s="112">
        <v>4.66</v>
      </c>
    </row>
    <row r="73" spans="1:17" customFormat="1">
      <c r="A73" s="80">
        <v>45576.677083333336</v>
      </c>
      <c r="B73" s="112">
        <v>9.23</v>
      </c>
      <c r="C73" s="112">
        <v>4.12</v>
      </c>
      <c r="D73" s="112">
        <v>14</v>
      </c>
      <c r="E73" s="112">
        <v>10.16</v>
      </c>
      <c r="F73" s="112">
        <v>15.62</v>
      </c>
      <c r="G73" s="112">
        <v>10.41</v>
      </c>
      <c r="H73" s="112">
        <v>7.12</v>
      </c>
      <c r="I73" s="112">
        <v>3.96</v>
      </c>
      <c r="J73" s="112">
        <v>0.23</v>
      </c>
      <c r="K73" s="112">
        <v>185.52</v>
      </c>
      <c r="L73" s="112">
        <v>32.380000000000003</v>
      </c>
      <c r="M73" s="112">
        <v>57.77</v>
      </c>
      <c r="N73" s="112">
        <v>30.9</v>
      </c>
      <c r="O73" s="112">
        <v>0</v>
      </c>
      <c r="P73" s="112">
        <v>0.18</v>
      </c>
      <c r="Q73" s="112">
        <v>4.6500000000000004</v>
      </c>
    </row>
    <row r="74" spans="1:17" customFormat="1">
      <c r="A74" s="80">
        <v>45576.6875</v>
      </c>
      <c r="B74" s="112">
        <v>9.2100000000000009</v>
      </c>
      <c r="C74" s="112">
        <v>4.1399999999999997</v>
      </c>
      <c r="D74" s="112">
        <v>14</v>
      </c>
      <c r="E74" s="112">
        <v>10.49</v>
      </c>
      <c r="F74" s="112">
        <v>11.55</v>
      </c>
      <c r="G74" s="112">
        <v>10.41</v>
      </c>
      <c r="H74" s="112">
        <v>7.12</v>
      </c>
      <c r="I74" s="112">
        <v>4.24</v>
      </c>
      <c r="J74" s="112">
        <v>0.16</v>
      </c>
      <c r="K74" s="112">
        <v>168.28</v>
      </c>
      <c r="L74" s="112">
        <v>31.82</v>
      </c>
      <c r="M74" s="112">
        <v>60.18</v>
      </c>
      <c r="N74" s="112">
        <v>22.9</v>
      </c>
      <c r="O74" s="112">
        <v>0</v>
      </c>
      <c r="P74" s="112">
        <v>0.2</v>
      </c>
      <c r="Q74" s="112">
        <v>4.6500000000000004</v>
      </c>
    </row>
    <row r="75" spans="1:17" customFormat="1">
      <c r="A75" s="80">
        <v>45576.697916666664</v>
      </c>
      <c r="B75" s="112">
        <v>9.2200000000000006</v>
      </c>
      <c r="C75" s="112">
        <v>4.13</v>
      </c>
      <c r="D75" s="112">
        <v>14</v>
      </c>
      <c r="E75" s="112">
        <v>10.220000000000001</v>
      </c>
      <c r="F75" s="112">
        <v>16.02</v>
      </c>
      <c r="G75" s="112">
        <v>10.41</v>
      </c>
      <c r="H75" s="112">
        <v>7.12</v>
      </c>
      <c r="I75" s="112">
        <v>3.96</v>
      </c>
      <c r="J75" s="112">
        <v>0.2</v>
      </c>
      <c r="K75" s="112">
        <v>175.19</v>
      </c>
      <c r="L75" s="112">
        <v>31.58</v>
      </c>
      <c r="M75" s="112">
        <v>62.54</v>
      </c>
      <c r="N75" s="112">
        <v>24.2</v>
      </c>
      <c r="O75" s="112">
        <v>0</v>
      </c>
      <c r="P75" s="112">
        <v>0.18</v>
      </c>
      <c r="Q75" s="112">
        <v>4.66</v>
      </c>
    </row>
    <row r="76" spans="1:17" customFormat="1">
      <c r="A76" s="80">
        <v>45576.708333333336</v>
      </c>
      <c r="B76" s="112">
        <v>9.24</v>
      </c>
      <c r="C76" s="112">
        <v>4.0999999999999996</v>
      </c>
      <c r="D76" s="112">
        <v>14</v>
      </c>
      <c r="E76" s="112">
        <v>10.51</v>
      </c>
      <c r="F76" s="112">
        <v>9.41</v>
      </c>
      <c r="G76" s="112">
        <v>12.93</v>
      </c>
      <c r="H76" s="112">
        <v>5.39</v>
      </c>
      <c r="I76" s="112">
        <v>4.1900000000000004</v>
      </c>
      <c r="J76" s="112">
        <v>0.19</v>
      </c>
      <c r="K76" s="112">
        <v>179.97</v>
      </c>
      <c r="L76" s="112">
        <v>31.07</v>
      </c>
      <c r="M76" s="112">
        <v>64.36</v>
      </c>
      <c r="N76" s="112">
        <v>13.5</v>
      </c>
      <c r="O76" s="112">
        <v>0</v>
      </c>
      <c r="P76" s="112">
        <v>0.21</v>
      </c>
      <c r="Q76" s="112">
        <v>4.66</v>
      </c>
    </row>
    <row r="77" spans="1:17" customFormat="1">
      <c r="A77" s="80">
        <v>45576.71875</v>
      </c>
      <c r="B77" s="112">
        <v>9.2200000000000006</v>
      </c>
      <c r="C77" s="112">
        <v>4.13</v>
      </c>
      <c r="D77" s="112">
        <v>14</v>
      </c>
      <c r="E77" s="112">
        <v>10.5</v>
      </c>
      <c r="F77" s="112">
        <v>10.45</v>
      </c>
      <c r="G77" s="112">
        <v>13.39</v>
      </c>
      <c r="H77" s="112">
        <v>5.39</v>
      </c>
      <c r="I77" s="112">
        <v>3.76</v>
      </c>
      <c r="J77" s="112">
        <v>0.18</v>
      </c>
      <c r="K77" s="112">
        <v>169.53</v>
      </c>
      <c r="L77" s="112">
        <v>30.61</v>
      </c>
      <c r="M77" s="112">
        <v>64.08</v>
      </c>
      <c r="N77" s="112">
        <v>9</v>
      </c>
      <c r="O77" s="112">
        <v>0</v>
      </c>
      <c r="P77" s="112">
        <v>0.19</v>
      </c>
      <c r="Q77" s="112">
        <v>4.67</v>
      </c>
    </row>
    <row r="78" spans="1:17" customFormat="1">
      <c r="A78" s="80">
        <v>45576.729166666664</v>
      </c>
      <c r="B78" s="112">
        <v>9.2100000000000009</v>
      </c>
      <c r="C78" s="112">
        <v>4.1399999999999997</v>
      </c>
      <c r="D78" s="112">
        <v>14</v>
      </c>
      <c r="E78" s="112">
        <v>11.13</v>
      </c>
      <c r="F78" s="112">
        <v>8.6</v>
      </c>
      <c r="G78" s="112">
        <v>13.39</v>
      </c>
      <c r="H78" s="112">
        <v>5.39</v>
      </c>
      <c r="I78" s="112">
        <v>3.93</v>
      </c>
      <c r="J78" s="112">
        <v>0.17</v>
      </c>
      <c r="K78" s="112">
        <v>180.11</v>
      </c>
      <c r="L78" s="112">
        <v>29.76</v>
      </c>
      <c r="M78" s="112">
        <v>66.569999999999993</v>
      </c>
      <c r="N78" s="112">
        <v>4.5</v>
      </c>
      <c r="O78" s="112">
        <v>0</v>
      </c>
      <c r="P78" s="112">
        <v>0.2</v>
      </c>
      <c r="Q78" s="112">
        <v>4.67</v>
      </c>
    </row>
    <row r="79" spans="1:17" customFormat="1">
      <c r="A79" s="80">
        <v>45576.739583333336</v>
      </c>
      <c r="B79" s="112">
        <v>9.23</v>
      </c>
      <c r="C79" s="112">
        <v>4.12</v>
      </c>
      <c r="D79" s="112">
        <v>14</v>
      </c>
      <c r="E79" s="112">
        <v>11.28</v>
      </c>
      <c r="F79" s="112">
        <v>8.25</v>
      </c>
      <c r="G79" s="112">
        <v>13.39</v>
      </c>
      <c r="H79" s="112">
        <v>5.39</v>
      </c>
      <c r="I79" s="112">
        <v>3.84</v>
      </c>
      <c r="J79" s="112">
        <v>0.15</v>
      </c>
      <c r="K79" s="112">
        <v>173.38</v>
      </c>
      <c r="L79" s="112">
        <v>29.73</v>
      </c>
      <c r="M79" s="112">
        <v>66.73</v>
      </c>
      <c r="N79" s="112">
        <v>2.4</v>
      </c>
      <c r="O79" s="112">
        <v>0</v>
      </c>
      <c r="P79" s="112">
        <v>0.21</v>
      </c>
      <c r="Q79" s="112">
        <v>4.67</v>
      </c>
    </row>
    <row r="80" spans="1:17" customFormat="1">
      <c r="A80" s="80">
        <v>45576.75</v>
      </c>
      <c r="B80" s="112">
        <v>9.2200000000000006</v>
      </c>
      <c r="C80" s="112">
        <v>4.12</v>
      </c>
      <c r="D80" s="112">
        <v>14</v>
      </c>
      <c r="E80" s="112">
        <v>10.130000000000001</v>
      </c>
      <c r="F80" s="112">
        <v>6.22</v>
      </c>
      <c r="G80" s="112">
        <v>18.510000000000002</v>
      </c>
      <c r="H80" s="112">
        <v>5.42</v>
      </c>
      <c r="I80" s="112">
        <v>4.1100000000000003</v>
      </c>
      <c r="J80" s="112">
        <v>0.13</v>
      </c>
      <c r="K80" s="112">
        <v>128.99</v>
      </c>
      <c r="L80" s="112">
        <v>29.62</v>
      </c>
      <c r="M80" s="112">
        <v>66.86</v>
      </c>
      <c r="N80" s="112">
        <v>2</v>
      </c>
      <c r="O80" s="112">
        <v>0</v>
      </c>
      <c r="P80" s="112">
        <v>0.24</v>
      </c>
      <c r="Q80" s="112">
        <v>4.68</v>
      </c>
    </row>
    <row r="81" spans="1:17" customFormat="1">
      <c r="A81" s="80">
        <v>45576.760416666664</v>
      </c>
      <c r="B81" s="112">
        <v>9.2200000000000006</v>
      </c>
      <c r="C81" s="112">
        <v>4.13</v>
      </c>
      <c r="D81" s="112">
        <v>14</v>
      </c>
      <c r="E81" s="112">
        <v>10.41</v>
      </c>
      <c r="F81" s="112">
        <v>6.33</v>
      </c>
      <c r="G81" s="112">
        <v>19.38</v>
      </c>
      <c r="H81" s="112">
        <v>5.42</v>
      </c>
      <c r="I81" s="112">
        <v>4.24</v>
      </c>
      <c r="J81" s="112">
        <v>0.16</v>
      </c>
      <c r="K81" s="112">
        <v>160.12</v>
      </c>
      <c r="L81" s="112">
        <v>29.6</v>
      </c>
      <c r="M81" s="112">
        <v>68.72</v>
      </c>
      <c r="N81" s="112">
        <v>2</v>
      </c>
      <c r="O81" s="112">
        <v>0</v>
      </c>
      <c r="P81" s="112">
        <v>0.26</v>
      </c>
      <c r="Q81" s="112">
        <v>4.66</v>
      </c>
    </row>
    <row r="82" spans="1:17" customFormat="1">
      <c r="A82" s="80">
        <v>45576.770833333336</v>
      </c>
      <c r="B82" s="112">
        <v>9.23</v>
      </c>
      <c r="C82" s="112">
        <v>4.12</v>
      </c>
      <c r="D82" s="112">
        <v>14</v>
      </c>
      <c r="E82" s="112">
        <v>12.26</v>
      </c>
      <c r="F82" s="112">
        <v>5.23</v>
      </c>
      <c r="G82" s="112">
        <v>19.38</v>
      </c>
      <c r="H82" s="112">
        <v>5.42</v>
      </c>
      <c r="I82" s="112">
        <v>4.3899999999999997</v>
      </c>
      <c r="J82" s="112">
        <v>0.28999999999999998</v>
      </c>
      <c r="K82" s="112">
        <v>76.349999999999994</v>
      </c>
      <c r="L82" s="112">
        <v>29.22</v>
      </c>
      <c r="M82" s="112">
        <v>71.62</v>
      </c>
      <c r="N82" s="112">
        <v>2.1</v>
      </c>
      <c r="O82" s="112">
        <v>0</v>
      </c>
      <c r="P82" s="112">
        <v>0.25</v>
      </c>
      <c r="Q82" s="112">
        <v>4.66</v>
      </c>
    </row>
    <row r="83" spans="1:17" customFormat="1">
      <c r="A83" s="80">
        <v>45576.78125</v>
      </c>
      <c r="B83" s="112">
        <v>9.23</v>
      </c>
      <c r="C83" s="112">
        <v>4.12</v>
      </c>
      <c r="D83" s="112">
        <v>14</v>
      </c>
      <c r="E83" s="112">
        <v>12.12</v>
      </c>
      <c r="F83" s="112">
        <v>5.49</v>
      </c>
      <c r="G83" s="112">
        <v>19.38</v>
      </c>
      <c r="H83" s="112">
        <v>5.42</v>
      </c>
      <c r="I83" s="112">
        <v>4.5599999999999996</v>
      </c>
      <c r="J83" s="112">
        <v>0.2</v>
      </c>
      <c r="K83" s="112">
        <v>150.66999999999999</v>
      </c>
      <c r="L83" s="112">
        <v>29.02</v>
      </c>
      <c r="M83" s="112">
        <v>74.34</v>
      </c>
      <c r="N83" s="112">
        <v>2</v>
      </c>
      <c r="O83" s="112">
        <v>0</v>
      </c>
      <c r="P83" s="112">
        <v>0.24</v>
      </c>
      <c r="Q83" s="112">
        <v>4.66</v>
      </c>
    </row>
    <row r="84" spans="1:17" customFormat="1">
      <c r="A84" s="80">
        <v>45576.791666666664</v>
      </c>
      <c r="B84" s="112">
        <v>9.24</v>
      </c>
      <c r="C84" s="112">
        <v>4.0999999999999996</v>
      </c>
      <c r="D84" s="112">
        <v>14</v>
      </c>
      <c r="E84" s="112">
        <v>11.76</v>
      </c>
      <c r="F84" s="112">
        <v>7.82</v>
      </c>
      <c r="G84" s="112">
        <v>22.29</v>
      </c>
      <c r="H84" s="112">
        <v>5.31</v>
      </c>
      <c r="I84" s="112">
        <v>4.38</v>
      </c>
      <c r="J84" s="112">
        <v>0.16</v>
      </c>
      <c r="K84" s="112">
        <v>190.32</v>
      </c>
      <c r="L84" s="112">
        <v>28.9</v>
      </c>
      <c r="M84" s="112">
        <v>75.5</v>
      </c>
      <c r="N84" s="112">
        <v>2.2000000000000002</v>
      </c>
      <c r="O84" s="112">
        <v>0</v>
      </c>
      <c r="P84" s="112">
        <v>0.25</v>
      </c>
      <c r="Q84" s="112">
        <v>4.6500000000000004</v>
      </c>
    </row>
    <row r="85" spans="1:17" customFormat="1">
      <c r="A85" s="80">
        <v>45576.802083333336</v>
      </c>
      <c r="B85" s="112">
        <v>9.2200000000000006</v>
      </c>
      <c r="C85" s="112">
        <v>4.13</v>
      </c>
      <c r="D85" s="112">
        <v>14</v>
      </c>
      <c r="E85" s="112">
        <v>12.37</v>
      </c>
      <c r="F85" s="112">
        <v>5.51</v>
      </c>
      <c r="G85" s="112">
        <v>22.78</v>
      </c>
      <c r="H85" s="112">
        <v>5.31</v>
      </c>
      <c r="I85" s="112">
        <v>4.3499999999999996</v>
      </c>
      <c r="J85" s="112">
        <v>0.14000000000000001</v>
      </c>
      <c r="K85" s="112">
        <v>211.22</v>
      </c>
      <c r="L85" s="112">
        <v>28.2</v>
      </c>
      <c r="M85" s="112">
        <v>79.36</v>
      </c>
      <c r="N85" s="112">
        <v>2.2000000000000002</v>
      </c>
      <c r="O85" s="112">
        <v>0</v>
      </c>
      <c r="P85" s="112">
        <v>0.27</v>
      </c>
      <c r="Q85" s="112">
        <v>4.6500000000000004</v>
      </c>
    </row>
    <row r="86" spans="1:17" customFormat="1">
      <c r="A86" s="80">
        <v>45576.8125</v>
      </c>
      <c r="B86" s="112">
        <v>9.24</v>
      </c>
      <c r="C86" s="112">
        <v>4.0999999999999996</v>
      </c>
      <c r="D86" s="112">
        <v>14</v>
      </c>
      <c r="E86" s="112">
        <v>12.45</v>
      </c>
      <c r="F86" s="112">
        <v>5.05</v>
      </c>
      <c r="G86" s="112">
        <v>22.78</v>
      </c>
      <c r="H86" s="112">
        <v>5.31</v>
      </c>
      <c r="I86" s="112">
        <v>4.3899999999999997</v>
      </c>
      <c r="J86" s="112">
        <v>0.14000000000000001</v>
      </c>
      <c r="K86" s="112">
        <v>183.89</v>
      </c>
      <c r="L86" s="112">
        <v>27.97</v>
      </c>
      <c r="M86" s="112">
        <v>82.99</v>
      </c>
      <c r="N86" s="112">
        <v>2.1</v>
      </c>
      <c r="O86" s="112">
        <v>0</v>
      </c>
      <c r="P86" s="112">
        <v>0.28999999999999998</v>
      </c>
      <c r="Q86" s="112">
        <v>4.6500000000000004</v>
      </c>
    </row>
    <row r="87" spans="1:17" customFormat="1">
      <c r="A87" s="80">
        <v>45576.822916666664</v>
      </c>
      <c r="B87" s="112">
        <v>9.26</v>
      </c>
      <c r="C87" s="112">
        <v>4.08</v>
      </c>
      <c r="D87" s="112">
        <v>14.01</v>
      </c>
      <c r="E87" s="112">
        <v>11.87</v>
      </c>
      <c r="F87" s="112">
        <v>5.17</v>
      </c>
      <c r="G87" s="112">
        <v>22.78</v>
      </c>
      <c r="H87" s="112">
        <v>5.31</v>
      </c>
      <c r="I87" s="112">
        <v>4.55</v>
      </c>
      <c r="J87" s="112">
        <v>0.14000000000000001</v>
      </c>
      <c r="K87" s="112">
        <v>214.69</v>
      </c>
      <c r="L87" s="112">
        <v>27.92</v>
      </c>
      <c r="M87" s="112">
        <v>81.41</v>
      </c>
      <c r="N87" s="112">
        <v>2</v>
      </c>
      <c r="O87" s="112">
        <v>0</v>
      </c>
      <c r="P87" s="112">
        <v>0.3</v>
      </c>
      <c r="Q87" s="112">
        <v>4.6399999999999997</v>
      </c>
    </row>
    <row r="88" spans="1:17" customFormat="1">
      <c r="A88" s="80">
        <v>45576.833333333336</v>
      </c>
      <c r="B88" s="112">
        <v>9.2799999999999994</v>
      </c>
      <c r="C88" s="112">
        <v>4.08</v>
      </c>
      <c r="D88" s="112">
        <v>14.02</v>
      </c>
      <c r="E88" s="112">
        <v>11.59</v>
      </c>
      <c r="F88" s="112">
        <v>6.33</v>
      </c>
      <c r="G88" s="112">
        <v>37.46</v>
      </c>
      <c r="H88" s="112">
        <v>7.84</v>
      </c>
      <c r="I88" s="112">
        <v>4.78</v>
      </c>
      <c r="J88" s="112">
        <v>0.17</v>
      </c>
      <c r="K88" s="112">
        <v>205.52</v>
      </c>
      <c r="L88" s="112">
        <v>27.78</v>
      </c>
      <c r="M88" s="112">
        <v>83.77</v>
      </c>
      <c r="N88" s="112">
        <v>2.1</v>
      </c>
      <c r="O88" s="112">
        <v>0</v>
      </c>
      <c r="P88" s="112">
        <v>0.31</v>
      </c>
      <c r="Q88" s="112">
        <v>4.63</v>
      </c>
    </row>
    <row r="89" spans="1:17" customFormat="1">
      <c r="A89" s="80">
        <v>45576.84375</v>
      </c>
      <c r="B89" s="112">
        <v>9.26</v>
      </c>
      <c r="C89" s="112">
        <v>4.0999999999999996</v>
      </c>
      <c r="D89" s="112">
        <v>14.02</v>
      </c>
      <c r="E89" s="112">
        <v>11.66</v>
      </c>
      <c r="F89" s="112">
        <v>4.9000000000000004</v>
      </c>
      <c r="G89" s="112">
        <v>40.159999999999997</v>
      </c>
      <c r="H89" s="112">
        <v>7.84</v>
      </c>
      <c r="I89" s="112">
        <v>4.7</v>
      </c>
      <c r="J89" s="112">
        <v>0.16</v>
      </c>
      <c r="K89" s="112">
        <v>220.76</v>
      </c>
      <c r="L89" s="112">
        <v>27.3</v>
      </c>
      <c r="M89" s="112">
        <v>87.26</v>
      </c>
      <c r="N89" s="112">
        <v>2.2000000000000002</v>
      </c>
      <c r="O89" s="112">
        <v>0</v>
      </c>
      <c r="P89" s="112">
        <v>0.3</v>
      </c>
      <c r="Q89" s="112">
        <v>4.63</v>
      </c>
    </row>
    <row r="90" spans="1:17" customFormat="1">
      <c r="A90" s="80">
        <v>45576.854166666664</v>
      </c>
      <c r="B90" s="112">
        <v>9.25</v>
      </c>
      <c r="C90" s="112">
        <v>4.09</v>
      </c>
      <c r="D90" s="112">
        <v>14</v>
      </c>
      <c r="E90" s="112">
        <v>11.53</v>
      </c>
      <c r="F90" s="112">
        <v>4.3899999999999997</v>
      </c>
      <c r="G90" s="112">
        <v>40.159999999999997</v>
      </c>
      <c r="H90" s="112">
        <v>7.84</v>
      </c>
      <c r="I90" s="112">
        <v>4.76</v>
      </c>
      <c r="J90" s="112">
        <v>0.17</v>
      </c>
      <c r="K90" s="112">
        <v>186.32</v>
      </c>
      <c r="L90" s="112">
        <v>27.2</v>
      </c>
      <c r="M90" s="112">
        <v>88.24</v>
      </c>
      <c r="N90" s="112">
        <v>2</v>
      </c>
      <c r="O90" s="112">
        <v>0</v>
      </c>
      <c r="P90" s="112">
        <v>0.31</v>
      </c>
      <c r="Q90" s="112">
        <v>4.6399999999999997</v>
      </c>
    </row>
    <row r="91" spans="1:17" customFormat="1">
      <c r="A91" s="80">
        <v>45576.864583333336</v>
      </c>
      <c r="B91" s="112">
        <v>9.23</v>
      </c>
      <c r="C91" s="112">
        <v>4.12</v>
      </c>
      <c r="D91" s="112">
        <v>14</v>
      </c>
      <c r="E91" s="112">
        <v>11.22</v>
      </c>
      <c r="F91" s="112">
        <v>4.17</v>
      </c>
      <c r="G91" s="112">
        <v>40.159999999999997</v>
      </c>
      <c r="H91" s="112">
        <v>7.84</v>
      </c>
      <c r="I91" s="112">
        <v>4.91</v>
      </c>
      <c r="J91" s="112">
        <v>0.1</v>
      </c>
      <c r="K91" s="112">
        <v>182.41</v>
      </c>
      <c r="L91" s="112">
        <v>27.17</v>
      </c>
      <c r="M91" s="112">
        <v>86.32</v>
      </c>
      <c r="N91" s="112">
        <v>2</v>
      </c>
      <c r="O91" s="112">
        <v>0</v>
      </c>
      <c r="P91" s="112">
        <v>0.33</v>
      </c>
      <c r="Q91" s="112">
        <v>4.6500000000000004</v>
      </c>
    </row>
    <row r="92" spans="1:17" customFormat="1">
      <c r="A92" s="80">
        <v>45576.875</v>
      </c>
      <c r="B92" s="112">
        <v>9.23</v>
      </c>
      <c r="C92" s="112">
        <v>4.12</v>
      </c>
      <c r="D92" s="112">
        <v>14</v>
      </c>
      <c r="E92" s="112">
        <v>11.45</v>
      </c>
      <c r="F92" s="112">
        <v>3.85</v>
      </c>
      <c r="G92" s="112">
        <v>48.04</v>
      </c>
      <c r="H92" s="112">
        <v>11.3</v>
      </c>
      <c r="I92" s="112">
        <v>5</v>
      </c>
      <c r="J92" s="112">
        <v>0.16</v>
      </c>
      <c r="K92" s="112">
        <v>193.4</v>
      </c>
      <c r="L92" s="112">
        <v>27.29</v>
      </c>
      <c r="M92" s="112">
        <v>84.18</v>
      </c>
      <c r="N92" s="112">
        <v>1.9</v>
      </c>
      <c r="O92" s="112">
        <v>0</v>
      </c>
      <c r="P92" s="112">
        <v>0.34</v>
      </c>
      <c r="Q92" s="112">
        <v>4.66</v>
      </c>
    </row>
    <row r="93" spans="1:17" customFormat="1">
      <c r="A93" s="80">
        <v>45576.885416666664</v>
      </c>
      <c r="B93" s="112">
        <v>9.25</v>
      </c>
      <c r="C93" s="112">
        <v>4.08</v>
      </c>
      <c r="D93" s="112">
        <v>14</v>
      </c>
      <c r="E93" s="112">
        <v>11.41</v>
      </c>
      <c r="F93" s="112">
        <v>3.74</v>
      </c>
      <c r="G93" s="112">
        <v>49.37</v>
      </c>
      <c r="H93" s="112">
        <v>11.3</v>
      </c>
      <c r="I93" s="112">
        <v>5.0599999999999996</v>
      </c>
      <c r="J93" s="112">
        <v>0.16</v>
      </c>
      <c r="K93" s="112">
        <v>220.27</v>
      </c>
      <c r="L93" s="112">
        <v>27.07</v>
      </c>
      <c r="M93" s="112">
        <v>85.99</v>
      </c>
      <c r="N93" s="112">
        <v>2.1</v>
      </c>
      <c r="O93" s="112">
        <v>0</v>
      </c>
      <c r="P93" s="112">
        <v>0.33</v>
      </c>
      <c r="Q93" s="112">
        <v>4.63</v>
      </c>
    </row>
    <row r="94" spans="1:17" customFormat="1">
      <c r="A94" s="80">
        <v>45576.895833333336</v>
      </c>
      <c r="B94" s="112">
        <v>9.24</v>
      </c>
      <c r="C94" s="112">
        <v>4.09</v>
      </c>
      <c r="D94" s="112">
        <v>14</v>
      </c>
      <c r="E94" s="112">
        <v>11.33</v>
      </c>
      <c r="F94" s="112">
        <v>3.73</v>
      </c>
      <c r="G94" s="112">
        <v>49.37</v>
      </c>
      <c r="H94" s="112">
        <v>11.3</v>
      </c>
      <c r="I94" s="112">
        <v>5.19</v>
      </c>
      <c r="J94" s="112">
        <v>0.12</v>
      </c>
      <c r="K94" s="112">
        <v>218.15</v>
      </c>
      <c r="L94" s="112">
        <v>26.96</v>
      </c>
      <c r="M94" s="112">
        <v>86.79</v>
      </c>
      <c r="N94" s="112">
        <v>2.1</v>
      </c>
      <c r="O94" s="112">
        <v>0</v>
      </c>
      <c r="P94" s="112">
        <v>0.35</v>
      </c>
      <c r="Q94" s="112">
        <v>4.63</v>
      </c>
    </row>
    <row r="95" spans="1:17" customFormat="1">
      <c r="A95" s="80">
        <v>45576.90625</v>
      </c>
      <c r="B95" s="112">
        <v>9.23</v>
      </c>
      <c r="C95" s="112">
        <v>4.12</v>
      </c>
      <c r="D95" s="112">
        <v>14</v>
      </c>
      <c r="E95" s="112">
        <v>11.34</v>
      </c>
      <c r="F95" s="112">
        <v>3.7</v>
      </c>
      <c r="G95" s="112">
        <v>49.37</v>
      </c>
      <c r="H95" s="112">
        <v>11.3</v>
      </c>
      <c r="I95" s="112">
        <v>5.24</v>
      </c>
      <c r="J95" s="112">
        <v>0.15</v>
      </c>
      <c r="K95" s="112">
        <v>187.37</v>
      </c>
      <c r="L95" s="112">
        <v>26.97</v>
      </c>
      <c r="M95" s="112">
        <v>87.38</v>
      </c>
      <c r="N95" s="112">
        <v>1.9</v>
      </c>
      <c r="O95" s="112">
        <v>0</v>
      </c>
      <c r="P95" s="112">
        <v>0.37</v>
      </c>
      <c r="Q95" s="112">
        <v>4.6399999999999997</v>
      </c>
    </row>
    <row r="96" spans="1:17" customFormat="1">
      <c r="A96" s="80">
        <v>45576.916666666664</v>
      </c>
      <c r="B96" s="112">
        <v>9.23</v>
      </c>
      <c r="C96" s="112">
        <v>4.12</v>
      </c>
      <c r="D96" s="112">
        <v>14</v>
      </c>
      <c r="E96" s="112">
        <v>11.2</v>
      </c>
      <c r="F96" s="112">
        <v>3.59</v>
      </c>
      <c r="G96" s="112">
        <v>60.76</v>
      </c>
      <c r="H96" s="112">
        <v>10.26</v>
      </c>
      <c r="I96" s="112">
        <v>5.32</v>
      </c>
      <c r="J96" s="112">
        <v>0.08</v>
      </c>
      <c r="K96" s="112">
        <v>148.41999999999999</v>
      </c>
      <c r="L96" s="112">
        <v>26.99</v>
      </c>
      <c r="M96" s="112">
        <v>86.65</v>
      </c>
      <c r="N96" s="112">
        <v>2.1</v>
      </c>
      <c r="O96" s="112">
        <v>0</v>
      </c>
      <c r="P96" s="112">
        <v>0.38</v>
      </c>
      <c r="Q96" s="112">
        <v>4.66</v>
      </c>
    </row>
    <row r="97" spans="1:22" customFormat="1">
      <c r="A97" s="80">
        <v>45576.927083333336</v>
      </c>
      <c r="B97" s="112">
        <v>9.23</v>
      </c>
      <c r="C97" s="112">
        <v>4.1100000000000003</v>
      </c>
      <c r="D97" s="112">
        <v>14</v>
      </c>
      <c r="E97" s="112">
        <v>11.13</v>
      </c>
      <c r="F97" s="112">
        <v>3.62</v>
      </c>
      <c r="G97" s="112">
        <v>62.68</v>
      </c>
      <c r="H97" s="112">
        <v>10.26</v>
      </c>
      <c r="I97" s="112">
        <v>5.42</v>
      </c>
      <c r="J97" s="112">
        <v>0.12</v>
      </c>
      <c r="K97" s="112">
        <v>142.37</v>
      </c>
      <c r="L97" s="112">
        <v>27.11</v>
      </c>
      <c r="M97" s="112">
        <v>85.34</v>
      </c>
      <c r="N97" s="112">
        <v>1.9</v>
      </c>
      <c r="O97" s="112">
        <v>0</v>
      </c>
      <c r="P97" s="112">
        <v>0.38</v>
      </c>
      <c r="Q97" s="112">
        <v>4.6399999999999997</v>
      </c>
    </row>
    <row r="98" spans="1:22" customFormat="1">
      <c r="A98" s="80">
        <v>45576.9375</v>
      </c>
      <c r="B98" s="112">
        <v>9.23</v>
      </c>
      <c r="C98" s="112">
        <v>4.1100000000000003</v>
      </c>
      <c r="D98" s="112">
        <v>14</v>
      </c>
      <c r="E98" s="112">
        <v>11.36</v>
      </c>
      <c r="F98" s="112">
        <v>3.48</v>
      </c>
      <c r="G98" s="112">
        <v>62.68</v>
      </c>
      <c r="H98" s="112">
        <v>10.26</v>
      </c>
      <c r="I98" s="112">
        <v>5.51</v>
      </c>
      <c r="J98" s="112">
        <v>0.16</v>
      </c>
      <c r="K98" s="112">
        <v>212.84</v>
      </c>
      <c r="L98" s="112">
        <v>26.85</v>
      </c>
      <c r="M98" s="112">
        <v>89.38</v>
      </c>
      <c r="N98" s="112">
        <v>2.1</v>
      </c>
      <c r="O98" s="112">
        <v>0</v>
      </c>
      <c r="P98" s="112">
        <v>0.39</v>
      </c>
      <c r="Q98" s="112">
        <v>4.6500000000000004</v>
      </c>
    </row>
    <row r="99" spans="1:22" customFormat="1">
      <c r="A99" s="80">
        <v>45576.947916666664</v>
      </c>
      <c r="B99" s="112">
        <v>9.27</v>
      </c>
      <c r="C99" s="112">
        <v>4.08</v>
      </c>
      <c r="D99" s="112">
        <v>14.01</v>
      </c>
      <c r="E99" s="112">
        <v>11.43</v>
      </c>
      <c r="F99" s="112">
        <v>3.57</v>
      </c>
      <c r="G99" s="112">
        <v>62.68</v>
      </c>
      <c r="H99" s="112">
        <v>10.26</v>
      </c>
      <c r="I99" s="112">
        <v>5.59</v>
      </c>
      <c r="J99" s="112">
        <v>0.18</v>
      </c>
      <c r="K99" s="112">
        <v>187.2</v>
      </c>
      <c r="L99" s="112">
        <v>26.76</v>
      </c>
      <c r="M99" s="112">
        <v>91.44</v>
      </c>
      <c r="N99" s="112">
        <v>2</v>
      </c>
      <c r="O99" s="112">
        <v>0</v>
      </c>
      <c r="P99" s="112">
        <v>0.39</v>
      </c>
      <c r="Q99" s="112">
        <v>4.6399999999999997</v>
      </c>
    </row>
    <row r="100" spans="1:22" customFormat="1">
      <c r="A100" s="80">
        <v>45576.958333333336</v>
      </c>
      <c r="B100" s="112">
        <v>9.2799999999999994</v>
      </c>
      <c r="C100" s="112">
        <v>4.07</v>
      </c>
      <c r="D100" s="112">
        <v>14.02</v>
      </c>
      <c r="E100" s="112">
        <v>11.56</v>
      </c>
      <c r="F100" s="112">
        <v>3.47</v>
      </c>
      <c r="G100" s="112">
        <v>59.33</v>
      </c>
      <c r="H100" s="112">
        <v>15.93</v>
      </c>
      <c r="I100" s="112">
        <v>5.64</v>
      </c>
      <c r="J100" s="112">
        <v>0.13</v>
      </c>
      <c r="K100" s="112">
        <v>199.41</v>
      </c>
      <c r="L100" s="112">
        <v>26.6</v>
      </c>
      <c r="M100" s="112">
        <v>91.77</v>
      </c>
      <c r="N100" s="112">
        <v>2.1</v>
      </c>
      <c r="O100" s="112">
        <v>0</v>
      </c>
      <c r="P100" s="112">
        <v>0.41</v>
      </c>
      <c r="Q100" s="112">
        <v>4.6399999999999997</v>
      </c>
    </row>
    <row r="101" spans="1:22" customFormat="1">
      <c r="A101" s="80">
        <v>45576.96875</v>
      </c>
      <c r="B101" s="112">
        <v>9.2799999999999994</v>
      </c>
      <c r="C101" s="112">
        <v>4.08</v>
      </c>
      <c r="D101" s="112">
        <v>14.02</v>
      </c>
      <c r="E101" s="112">
        <v>11.7</v>
      </c>
      <c r="F101" s="112">
        <v>3.6</v>
      </c>
      <c r="G101" s="112">
        <v>58.76</v>
      </c>
      <c r="H101" s="112">
        <v>15.93</v>
      </c>
      <c r="I101" s="112">
        <v>5.73</v>
      </c>
      <c r="J101" s="112">
        <v>0.15</v>
      </c>
      <c r="K101" s="112">
        <v>196.29</v>
      </c>
      <c r="L101" s="112">
        <v>26.54</v>
      </c>
      <c r="M101" s="112">
        <v>92.57</v>
      </c>
      <c r="N101" s="112">
        <v>2.1</v>
      </c>
      <c r="O101" s="112">
        <v>0</v>
      </c>
      <c r="P101" s="112">
        <v>0.4</v>
      </c>
      <c r="Q101" s="112">
        <v>4.6399999999999997</v>
      </c>
    </row>
    <row r="102" spans="1:22" customFormat="1">
      <c r="A102" s="80">
        <v>45576.979166666664</v>
      </c>
      <c r="B102" s="112">
        <v>9.26</v>
      </c>
      <c r="C102" s="112">
        <v>4.09</v>
      </c>
      <c r="D102" s="112">
        <v>14.01</v>
      </c>
      <c r="E102" s="112">
        <v>10.95</v>
      </c>
      <c r="F102" s="112">
        <v>3.44</v>
      </c>
      <c r="G102" s="112">
        <v>58.76</v>
      </c>
      <c r="H102" s="112">
        <v>15.93</v>
      </c>
      <c r="I102" s="112">
        <v>5.84</v>
      </c>
      <c r="J102" s="112">
        <v>0.13</v>
      </c>
      <c r="K102" s="112">
        <v>206.49</v>
      </c>
      <c r="L102" s="112">
        <v>26.4</v>
      </c>
      <c r="M102" s="112">
        <v>91.33</v>
      </c>
      <c r="N102" s="112">
        <v>2.1</v>
      </c>
      <c r="O102" s="112">
        <v>0</v>
      </c>
      <c r="P102" s="112">
        <v>0.41</v>
      </c>
      <c r="Q102" s="112">
        <v>4.63</v>
      </c>
    </row>
    <row r="103" spans="1:22" customFormat="1">
      <c r="A103" s="80">
        <v>45576.989583333336</v>
      </c>
      <c r="B103" s="112">
        <v>9.2799999999999994</v>
      </c>
      <c r="C103" s="112">
        <v>4.0599999999999996</v>
      </c>
      <c r="D103" s="112">
        <v>14.01</v>
      </c>
      <c r="E103" s="112">
        <v>11.59</v>
      </c>
      <c r="F103" s="112">
        <v>3.56</v>
      </c>
      <c r="G103" s="112">
        <v>58.76</v>
      </c>
      <c r="H103" s="112">
        <v>15.93</v>
      </c>
      <c r="I103" s="112">
        <v>5.91</v>
      </c>
      <c r="J103" s="112">
        <v>0.1</v>
      </c>
      <c r="K103" s="112">
        <v>206.21</v>
      </c>
      <c r="L103" s="112">
        <v>26.43</v>
      </c>
      <c r="M103" s="112">
        <v>91.86</v>
      </c>
      <c r="N103" s="112">
        <v>2.1</v>
      </c>
      <c r="O103" s="112">
        <v>0</v>
      </c>
      <c r="P103" s="112">
        <v>0.41</v>
      </c>
      <c r="Q103" s="112">
        <v>4.6399999999999997</v>
      </c>
    </row>
    <row r="104" spans="1:22" customFormat="1">
      <c r="A104" s="80">
        <v>45577</v>
      </c>
      <c r="B104" s="112">
        <v>9.31</v>
      </c>
      <c r="C104" s="112">
        <v>4.0599999999999996</v>
      </c>
      <c r="D104" s="112">
        <v>14.03</v>
      </c>
      <c r="E104" s="112">
        <v>10.6</v>
      </c>
      <c r="F104" s="112">
        <v>2.96</v>
      </c>
      <c r="G104" s="112">
        <v>59.78</v>
      </c>
      <c r="H104" s="112">
        <v>14.08</v>
      </c>
      <c r="I104" s="112">
        <v>5.99</v>
      </c>
      <c r="J104" s="112">
        <v>0.12</v>
      </c>
      <c r="K104" s="112">
        <v>72.95</v>
      </c>
      <c r="L104" s="112">
        <v>26.51</v>
      </c>
      <c r="M104" s="112">
        <v>90.78</v>
      </c>
      <c r="N104" s="112">
        <v>1.8</v>
      </c>
      <c r="O104" s="112">
        <v>0</v>
      </c>
      <c r="P104" s="112">
        <v>0.42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9.14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8.76</v>
      </c>
      <c r="F106" s="183">
        <f t="shared" si="0"/>
        <v>2.96</v>
      </c>
      <c r="G106" s="183">
        <f t="shared" si="0"/>
        <v>10.41</v>
      </c>
      <c r="H106" s="183">
        <f t="shared" si="0"/>
        <v>5.31</v>
      </c>
      <c r="I106" s="183">
        <f t="shared" si="0"/>
        <v>3.76</v>
      </c>
      <c r="J106" s="183">
        <f t="shared" si="0"/>
        <v>0.04</v>
      </c>
      <c r="K106" s="183">
        <f t="shared" si="0"/>
        <v>72.95</v>
      </c>
      <c r="L106" s="183">
        <f t="shared" si="0"/>
        <v>24.9</v>
      </c>
      <c r="M106" s="183">
        <f t="shared" si="0"/>
        <v>55.79</v>
      </c>
      <c r="N106" s="183">
        <f t="shared" si="0"/>
        <v>1.8</v>
      </c>
      <c r="O106" s="183">
        <f t="shared" si="0"/>
        <v>0</v>
      </c>
      <c r="P106" s="183">
        <f t="shared" si="0"/>
        <v>0.18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9.49</v>
      </c>
      <c r="C107" s="184">
        <f t="shared" ref="C107:Q107" si="1">MAX(C9:C104)</f>
        <v>4.25</v>
      </c>
      <c r="D107" s="184">
        <f t="shared" si="1"/>
        <v>14.18</v>
      </c>
      <c r="E107" s="184">
        <f t="shared" si="1"/>
        <v>13.62</v>
      </c>
      <c r="F107" s="184">
        <f t="shared" si="1"/>
        <v>18.18</v>
      </c>
      <c r="G107" s="184">
        <f t="shared" si="1"/>
        <v>111.47</v>
      </c>
      <c r="H107" s="184">
        <f t="shared" si="1"/>
        <v>29.71</v>
      </c>
      <c r="I107" s="184">
        <f t="shared" si="1"/>
        <v>9.3800000000000008</v>
      </c>
      <c r="J107" s="184">
        <f t="shared" si="1"/>
        <v>0.44</v>
      </c>
      <c r="K107" s="184">
        <f t="shared" si="1"/>
        <v>266.24</v>
      </c>
      <c r="L107" s="184">
        <f t="shared" si="1"/>
        <v>33.979999999999997</v>
      </c>
      <c r="M107" s="184">
        <f t="shared" si="1"/>
        <v>101.22</v>
      </c>
      <c r="N107" s="184">
        <f t="shared" si="1"/>
        <v>840.7</v>
      </c>
      <c r="O107" s="184">
        <f t="shared" si="1"/>
        <v>0</v>
      </c>
      <c r="P107" s="184">
        <f t="shared" si="1"/>
        <v>0.77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9.2654166666666686</v>
      </c>
      <c r="C108" s="183">
        <f t="shared" ref="C108:Q108" si="2">AVERAGE(C9:C104)</f>
        <v>4.097812499999999</v>
      </c>
      <c r="D108" s="183">
        <f t="shared" si="2"/>
        <v>14.020208333333327</v>
      </c>
      <c r="E108" s="183">
        <f t="shared" si="2"/>
        <v>11.570208333333332</v>
      </c>
      <c r="F108" s="183">
        <f t="shared" si="2"/>
        <v>5.1169791666666677</v>
      </c>
      <c r="G108" s="183">
        <f t="shared" si="2"/>
        <v>43.268854166666664</v>
      </c>
      <c r="H108" s="183">
        <f t="shared" si="2"/>
        <v>12.059270833333327</v>
      </c>
      <c r="I108" s="183">
        <f t="shared" si="2"/>
        <v>6.6992708333333324</v>
      </c>
      <c r="J108" s="183">
        <f t="shared" si="2"/>
        <v>0.17656249999999998</v>
      </c>
      <c r="K108" s="183">
        <f t="shared" si="2"/>
        <v>201.31302083333333</v>
      </c>
      <c r="L108" s="183">
        <f t="shared" si="2"/>
        <v>28.896041666666665</v>
      </c>
      <c r="M108" s="183">
        <f t="shared" si="2"/>
        <v>78.954374999999985</v>
      </c>
      <c r="N108" s="183">
        <f t="shared" si="2"/>
        <v>119.65208333333335</v>
      </c>
      <c r="O108" s="183">
        <f t="shared" si="2"/>
        <v>0</v>
      </c>
      <c r="P108" s="183">
        <f t="shared" si="2"/>
        <v>0.47572916666666692</v>
      </c>
      <c r="Q108" s="183">
        <f t="shared" si="2"/>
        <v>4.6490624999999985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5.5798824108844861E-2</v>
      </c>
      <c r="C109" s="183">
        <f t="shared" ref="C109:Q109" si="3">STDEV(C9:C104)</f>
        <v>4.1427250756756233E-2</v>
      </c>
      <c r="D109" s="183">
        <f t="shared" si="3"/>
        <v>3.1388203170070302E-2</v>
      </c>
      <c r="E109" s="183">
        <f t="shared" si="3"/>
        <v>0.90097371790241143</v>
      </c>
      <c r="F109" s="183">
        <f t="shared" si="3"/>
        <v>2.9209977097926711</v>
      </c>
      <c r="G109" s="183">
        <f t="shared" si="3"/>
        <v>27.710205829157914</v>
      </c>
      <c r="H109" s="183">
        <f t="shared" si="3"/>
        <v>5.897263458997279</v>
      </c>
      <c r="I109" s="183">
        <f t="shared" si="3"/>
        <v>1.8295833548086862</v>
      </c>
      <c r="J109" s="183">
        <f t="shared" si="3"/>
        <v>7.9310557138909388E-2</v>
      </c>
      <c r="K109" s="183">
        <f t="shared" si="3"/>
        <v>36.724365327031173</v>
      </c>
      <c r="L109" s="183">
        <f t="shared" si="3"/>
        <v>3.2425592488736252</v>
      </c>
      <c r="M109" s="183">
        <f t="shared" si="3"/>
        <v>16.673003127495488</v>
      </c>
      <c r="N109" s="183">
        <f t="shared" si="3"/>
        <v>208.20604520227539</v>
      </c>
      <c r="O109" s="183">
        <f t="shared" si="3"/>
        <v>0</v>
      </c>
      <c r="P109" s="183">
        <f t="shared" si="3"/>
        <v>0.18433233597966189</v>
      </c>
      <c r="Q109" s="183">
        <f t="shared" si="3"/>
        <v>1.6611861646679518E-2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45577.010416666664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45577.010416666664</v>
      </c>
      <c r="B9" s="112">
        <v>9.2200000000000006</v>
      </c>
      <c r="C9" s="112">
        <v>4.13</v>
      </c>
      <c r="D9" s="112">
        <v>14</v>
      </c>
      <c r="E9" s="112">
        <v>10.41</v>
      </c>
      <c r="F9" s="112">
        <v>3</v>
      </c>
      <c r="G9" s="112">
        <v>59.95</v>
      </c>
      <c r="H9" s="112">
        <v>14.08</v>
      </c>
      <c r="I9" s="112">
        <v>5.98</v>
      </c>
      <c r="J9" s="112">
        <v>0.19</v>
      </c>
      <c r="K9" s="112">
        <v>193.93</v>
      </c>
      <c r="L9" s="112">
        <v>26.69</v>
      </c>
      <c r="M9" s="112">
        <v>89.52</v>
      </c>
      <c r="N9" s="112">
        <v>2.1</v>
      </c>
      <c r="O9" s="112">
        <v>0</v>
      </c>
      <c r="P9" s="112">
        <v>0.37</v>
      </c>
      <c r="Q9" s="112">
        <v>4.67</v>
      </c>
    </row>
    <row r="10" spans="1:21" customFormat="1">
      <c r="A10" s="80">
        <v>45577.020833333336</v>
      </c>
      <c r="B10" s="112">
        <v>9.1999999999999993</v>
      </c>
      <c r="C10" s="112">
        <v>4.16</v>
      </c>
      <c r="D10" s="112">
        <v>14</v>
      </c>
      <c r="E10" s="112">
        <v>10.58</v>
      </c>
      <c r="F10" s="112">
        <v>2.79</v>
      </c>
      <c r="G10" s="112">
        <v>59.95</v>
      </c>
      <c r="H10" s="112">
        <v>14.08</v>
      </c>
      <c r="I10" s="112">
        <v>5.88</v>
      </c>
      <c r="J10" s="112">
        <v>0.17</v>
      </c>
      <c r="K10" s="112">
        <v>181.2</v>
      </c>
      <c r="L10" s="112">
        <v>26.43</v>
      </c>
      <c r="M10" s="112">
        <v>90.85</v>
      </c>
      <c r="N10" s="112">
        <v>2</v>
      </c>
      <c r="O10" s="112">
        <v>0</v>
      </c>
      <c r="P10" s="112">
        <v>0.37</v>
      </c>
      <c r="Q10" s="112">
        <v>4.67</v>
      </c>
    </row>
    <row r="11" spans="1:21" customFormat="1">
      <c r="A11" s="80">
        <v>45577.03125</v>
      </c>
      <c r="B11" s="112">
        <v>9.18</v>
      </c>
      <c r="C11" s="112">
        <v>4.1900000000000004</v>
      </c>
      <c r="D11" s="112">
        <v>14</v>
      </c>
      <c r="E11" s="112">
        <v>11.07</v>
      </c>
      <c r="F11" s="112">
        <v>2.98</v>
      </c>
      <c r="G11" s="112">
        <v>59.95</v>
      </c>
      <c r="H11" s="112">
        <v>14.08</v>
      </c>
      <c r="I11" s="112">
        <v>5.83</v>
      </c>
      <c r="J11" s="112">
        <v>0.15</v>
      </c>
      <c r="K11" s="112">
        <v>175.67</v>
      </c>
      <c r="L11" s="112">
        <v>26.46</v>
      </c>
      <c r="M11" s="112">
        <v>88.91</v>
      </c>
      <c r="N11" s="112">
        <v>2.1</v>
      </c>
      <c r="O11" s="112">
        <v>0</v>
      </c>
      <c r="P11" s="112">
        <v>0.37</v>
      </c>
      <c r="Q11" s="112">
        <v>4.66</v>
      </c>
    </row>
    <row r="12" spans="1:21" customFormat="1">
      <c r="A12" s="80">
        <v>45577.041666666664</v>
      </c>
      <c r="B12" s="112">
        <v>9.14</v>
      </c>
      <c r="C12" s="112">
        <v>4.25</v>
      </c>
      <c r="D12" s="112">
        <v>14</v>
      </c>
      <c r="E12" s="112">
        <v>11.24</v>
      </c>
      <c r="F12" s="112">
        <v>2.96</v>
      </c>
      <c r="G12" s="112">
        <v>59.86</v>
      </c>
      <c r="H12" s="112">
        <v>10.51</v>
      </c>
      <c r="I12" s="112">
        <v>6.09</v>
      </c>
      <c r="J12" s="112">
        <v>0.1</v>
      </c>
      <c r="K12" s="112">
        <v>207.83</v>
      </c>
      <c r="L12" s="112">
        <v>26.28</v>
      </c>
      <c r="M12" s="112">
        <v>89.75</v>
      </c>
      <c r="N12" s="112">
        <v>2.1</v>
      </c>
      <c r="O12" s="112">
        <v>0</v>
      </c>
      <c r="P12" s="112">
        <v>0.38</v>
      </c>
      <c r="Q12" s="112">
        <v>4.67</v>
      </c>
    </row>
    <row r="13" spans="1:21" customFormat="1">
      <c r="A13" s="80">
        <v>45577.052083333336</v>
      </c>
      <c r="B13" s="112">
        <v>9.1300000000000008</v>
      </c>
      <c r="C13" s="112">
        <v>4.26</v>
      </c>
      <c r="D13" s="112">
        <v>14</v>
      </c>
      <c r="E13" s="112">
        <v>11.89</v>
      </c>
      <c r="F13" s="112">
        <v>3.28</v>
      </c>
      <c r="G13" s="112">
        <v>59.84</v>
      </c>
      <c r="H13" s="112">
        <v>10.51</v>
      </c>
      <c r="I13" s="112">
        <v>6.13</v>
      </c>
      <c r="J13" s="112">
        <v>0.17</v>
      </c>
      <c r="K13" s="112">
        <v>206.57</v>
      </c>
      <c r="L13" s="112">
        <v>26.2</v>
      </c>
      <c r="M13" s="112">
        <v>91.52</v>
      </c>
      <c r="N13" s="112">
        <v>2.1</v>
      </c>
      <c r="O13" s="112">
        <v>0</v>
      </c>
      <c r="P13" s="112">
        <v>0.38</v>
      </c>
      <c r="Q13" s="112">
        <v>4.67</v>
      </c>
    </row>
    <row r="14" spans="1:21" customFormat="1">
      <c r="A14" s="80">
        <v>45577.0625</v>
      </c>
      <c r="B14" s="112">
        <v>9.1300000000000008</v>
      </c>
      <c r="C14" s="112">
        <v>4.26</v>
      </c>
      <c r="D14" s="112">
        <v>14</v>
      </c>
      <c r="E14" s="112">
        <v>11.66</v>
      </c>
      <c r="F14" s="112">
        <v>3.15</v>
      </c>
      <c r="G14" s="112">
        <v>59.84</v>
      </c>
      <c r="H14" s="112">
        <v>10.51</v>
      </c>
      <c r="I14" s="112">
        <v>6.22</v>
      </c>
      <c r="J14" s="112">
        <v>0.2</v>
      </c>
      <c r="K14" s="112">
        <v>217.32</v>
      </c>
      <c r="L14" s="112">
        <v>25.98</v>
      </c>
      <c r="M14" s="112">
        <v>94.2</v>
      </c>
      <c r="N14" s="112">
        <v>2.1</v>
      </c>
      <c r="O14" s="112">
        <v>0</v>
      </c>
      <c r="P14" s="112">
        <v>0.38</v>
      </c>
      <c r="Q14" s="112">
        <v>4.68</v>
      </c>
    </row>
    <row r="15" spans="1:21" customFormat="1">
      <c r="A15" s="80">
        <v>45577.072916666664</v>
      </c>
      <c r="B15" s="112">
        <v>9.15</v>
      </c>
      <c r="C15" s="112">
        <v>4.24</v>
      </c>
      <c r="D15" s="112">
        <v>14</v>
      </c>
      <c r="E15" s="112">
        <v>12.12</v>
      </c>
      <c r="F15" s="112">
        <v>3.2</v>
      </c>
      <c r="G15" s="112">
        <v>59.84</v>
      </c>
      <c r="H15" s="112">
        <v>10.51</v>
      </c>
      <c r="I15" s="112">
        <v>6.18</v>
      </c>
      <c r="J15" s="112">
        <v>0.17</v>
      </c>
      <c r="K15" s="112">
        <v>211.03</v>
      </c>
      <c r="L15" s="112">
        <v>25.82</v>
      </c>
      <c r="M15" s="112">
        <v>93.47</v>
      </c>
      <c r="N15" s="112">
        <v>2.1</v>
      </c>
      <c r="O15" s="112">
        <v>0</v>
      </c>
      <c r="P15" s="112">
        <v>0.38</v>
      </c>
      <c r="Q15" s="112">
        <v>4.67</v>
      </c>
    </row>
    <row r="16" spans="1:21" customFormat="1">
      <c r="A16" s="80">
        <v>45577.083333333336</v>
      </c>
      <c r="B16" s="112">
        <v>9.15</v>
      </c>
      <c r="C16" s="112">
        <v>4.24</v>
      </c>
      <c r="D16" s="112">
        <v>14</v>
      </c>
      <c r="E16" s="112">
        <v>12.16</v>
      </c>
      <c r="F16" s="112">
        <v>3.35</v>
      </c>
      <c r="G16" s="112">
        <v>58.95</v>
      </c>
      <c r="H16" s="112">
        <v>12.08</v>
      </c>
      <c r="I16" s="112">
        <v>6</v>
      </c>
      <c r="J16" s="112">
        <v>0.16</v>
      </c>
      <c r="K16" s="112">
        <v>204.33</v>
      </c>
      <c r="L16" s="112">
        <v>25.76</v>
      </c>
      <c r="M16" s="112">
        <v>93.03</v>
      </c>
      <c r="N16" s="112">
        <v>2.1</v>
      </c>
      <c r="O16" s="112">
        <v>0</v>
      </c>
      <c r="P16" s="112">
        <v>0.38</v>
      </c>
      <c r="Q16" s="112">
        <v>4.66</v>
      </c>
    </row>
    <row r="17" spans="1:17" customFormat="1">
      <c r="A17" s="80">
        <v>45577.09375</v>
      </c>
      <c r="B17" s="112">
        <v>9.16</v>
      </c>
      <c r="C17" s="112">
        <v>4.2300000000000004</v>
      </c>
      <c r="D17" s="112">
        <v>14</v>
      </c>
      <c r="E17" s="112">
        <v>10.119999999999999</v>
      </c>
      <c r="F17" s="112">
        <v>3.15</v>
      </c>
      <c r="G17" s="112">
        <v>58.79</v>
      </c>
      <c r="H17" s="112">
        <v>12.08</v>
      </c>
      <c r="I17" s="112">
        <v>6.35</v>
      </c>
      <c r="J17" s="112">
        <v>0.15</v>
      </c>
      <c r="K17" s="112">
        <v>180.09</v>
      </c>
      <c r="L17" s="112">
        <v>25.75</v>
      </c>
      <c r="M17" s="112">
        <v>93.01</v>
      </c>
      <c r="N17" s="112">
        <v>2</v>
      </c>
      <c r="O17" s="112">
        <v>0</v>
      </c>
      <c r="P17" s="112">
        <v>0.39</v>
      </c>
      <c r="Q17" s="112">
        <v>4.66</v>
      </c>
    </row>
    <row r="18" spans="1:17" customFormat="1">
      <c r="A18" s="80">
        <v>45577.104166666664</v>
      </c>
      <c r="B18" s="112">
        <v>9.15</v>
      </c>
      <c r="C18" s="112">
        <v>4.2300000000000004</v>
      </c>
      <c r="D18" s="112">
        <v>14</v>
      </c>
      <c r="E18" s="112">
        <v>11.85</v>
      </c>
      <c r="F18" s="112">
        <v>3.23</v>
      </c>
      <c r="G18" s="112">
        <v>58.79</v>
      </c>
      <c r="H18" s="112">
        <v>12.08</v>
      </c>
      <c r="I18" s="112">
        <v>6.32</v>
      </c>
      <c r="J18" s="112">
        <v>0.12</v>
      </c>
      <c r="K18" s="112">
        <v>192.05</v>
      </c>
      <c r="L18" s="112">
        <v>25.79</v>
      </c>
      <c r="M18" s="112">
        <v>94.12</v>
      </c>
      <c r="N18" s="112">
        <v>2.1</v>
      </c>
      <c r="O18" s="112">
        <v>0</v>
      </c>
      <c r="P18" s="112">
        <v>0.39</v>
      </c>
      <c r="Q18" s="112">
        <v>4.66</v>
      </c>
    </row>
    <row r="19" spans="1:17" customFormat="1">
      <c r="A19" s="80">
        <v>45577.114583333336</v>
      </c>
      <c r="B19" s="112">
        <v>9.15</v>
      </c>
      <c r="C19" s="112">
        <v>4.2300000000000004</v>
      </c>
      <c r="D19" s="112">
        <v>14</v>
      </c>
      <c r="E19" s="112">
        <v>11.46</v>
      </c>
      <c r="F19" s="112">
        <v>3.07</v>
      </c>
      <c r="G19" s="112">
        <v>58.79</v>
      </c>
      <c r="H19" s="112">
        <v>12.08</v>
      </c>
      <c r="I19" s="112">
        <v>6.39</v>
      </c>
      <c r="J19" s="112">
        <v>0.21</v>
      </c>
      <c r="K19" s="112">
        <v>166.84</v>
      </c>
      <c r="L19" s="112">
        <v>26.03</v>
      </c>
      <c r="M19" s="112">
        <v>93.37</v>
      </c>
      <c r="N19" s="112">
        <v>1.9</v>
      </c>
      <c r="O19" s="112">
        <v>0</v>
      </c>
      <c r="P19" s="112">
        <v>0.4</v>
      </c>
      <c r="Q19" s="112">
        <v>4.66</v>
      </c>
    </row>
    <row r="20" spans="1:17" customFormat="1">
      <c r="A20" s="80">
        <v>45577.125</v>
      </c>
      <c r="B20" s="112">
        <v>9.17</v>
      </c>
      <c r="C20" s="112">
        <v>4.21</v>
      </c>
      <c r="D20" s="112">
        <v>14</v>
      </c>
      <c r="E20" s="112">
        <v>11.71</v>
      </c>
      <c r="F20" s="112">
        <v>3.49</v>
      </c>
      <c r="G20" s="112">
        <v>58.9</v>
      </c>
      <c r="H20" s="112">
        <v>14.31</v>
      </c>
      <c r="I20" s="112">
        <v>6.45</v>
      </c>
      <c r="J20" s="112">
        <v>0.16</v>
      </c>
      <c r="K20" s="112">
        <v>171.08</v>
      </c>
      <c r="L20" s="112">
        <v>26.09</v>
      </c>
      <c r="M20" s="112">
        <v>91.59</v>
      </c>
      <c r="N20" s="112">
        <v>2.1</v>
      </c>
      <c r="O20" s="112">
        <v>0</v>
      </c>
      <c r="P20" s="112">
        <v>0.4</v>
      </c>
      <c r="Q20" s="112">
        <v>4.66</v>
      </c>
    </row>
    <row r="21" spans="1:17" customFormat="1">
      <c r="A21" s="80">
        <v>45577.135416666664</v>
      </c>
      <c r="B21" s="112">
        <v>9.17</v>
      </c>
      <c r="C21" s="112">
        <v>4.2</v>
      </c>
      <c r="D21" s="112">
        <v>14</v>
      </c>
      <c r="E21" s="112">
        <v>12.11</v>
      </c>
      <c r="F21" s="112">
        <v>3.34</v>
      </c>
      <c r="G21" s="112">
        <v>58.92</v>
      </c>
      <c r="H21" s="112">
        <v>14.31</v>
      </c>
      <c r="I21" s="112">
        <v>6.44</v>
      </c>
      <c r="J21" s="112">
        <v>0.16</v>
      </c>
      <c r="K21" s="112">
        <v>217.03</v>
      </c>
      <c r="L21" s="112">
        <v>25.82</v>
      </c>
      <c r="M21" s="112">
        <v>92.17</v>
      </c>
      <c r="N21" s="112">
        <v>2.1</v>
      </c>
      <c r="O21" s="112">
        <v>0</v>
      </c>
      <c r="P21" s="112">
        <v>0.4</v>
      </c>
      <c r="Q21" s="112">
        <v>4.66</v>
      </c>
    </row>
    <row r="22" spans="1:17" customFormat="1">
      <c r="A22" s="80">
        <v>45577.145833333336</v>
      </c>
      <c r="B22" s="112">
        <v>9.15</v>
      </c>
      <c r="C22" s="112">
        <v>4.24</v>
      </c>
      <c r="D22" s="112">
        <v>14</v>
      </c>
      <c r="E22" s="112">
        <v>12.17</v>
      </c>
      <c r="F22" s="112">
        <v>3.18</v>
      </c>
      <c r="G22" s="112">
        <v>58.92</v>
      </c>
      <c r="H22" s="112">
        <v>14.31</v>
      </c>
      <c r="I22" s="112">
        <v>6.42</v>
      </c>
      <c r="J22" s="112">
        <v>0.12</v>
      </c>
      <c r="K22" s="112">
        <v>224.58</v>
      </c>
      <c r="L22" s="112">
        <v>25.62</v>
      </c>
      <c r="M22" s="112">
        <v>94.62</v>
      </c>
      <c r="N22" s="112">
        <v>2.1</v>
      </c>
      <c r="O22" s="112">
        <v>0</v>
      </c>
      <c r="P22" s="112">
        <v>0.4</v>
      </c>
      <c r="Q22" s="112">
        <v>4.6500000000000004</v>
      </c>
    </row>
    <row r="23" spans="1:17" customFormat="1">
      <c r="A23" s="80">
        <v>45577.15625</v>
      </c>
      <c r="B23" s="112">
        <v>9.16</v>
      </c>
      <c r="C23" s="112">
        <v>4.22</v>
      </c>
      <c r="D23" s="112">
        <v>14</v>
      </c>
      <c r="E23" s="112">
        <v>12.34</v>
      </c>
      <c r="F23" s="112">
        <v>3.39</v>
      </c>
      <c r="G23" s="112">
        <v>58.92</v>
      </c>
      <c r="H23" s="112">
        <v>14.31</v>
      </c>
      <c r="I23" s="112">
        <v>6.44</v>
      </c>
      <c r="J23" s="112">
        <v>0.1</v>
      </c>
      <c r="K23" s="112">
        <v>196.77</v>
      </c>
      <c r="L23" s="112">
        <v>25.5</v>
      </c>
      <c r="M23" s="112">
        <v>95.85</v>
      </c>
      <c r="N23" s="112">
        <v>2.1</v>
      </c>
      <c r="O23" s="112">
        <v>0</v>
      </c>
      <c r="P23" s="112">
        <v>0.39</v>
      </c>
      <c r="Q23" s="112">
        <v>4.6500000000000004</v>
      </c>
    </row>
    <row r="24" spans="1:17" customFormat="1">
      <c r="A24" s="80">
        <v>45577.166666666664</v>
      </c>
      <c r="B24" s="112">
        <v>9.15</v>
      </c>
      <c r="C24" s="112">
        <v>4.24</v>
      </c>
      <c r="D24" s="112">
        <v>14</v>
      </c>
      <c r="E24" s="112">
        <v>11.88</v>
      </c>
      <c r="F24" s="112">
        <v>3.16</v>
      </c>
      <c r="G24" s="112">
        <v>55.19</v>
      </c>
      <c r="H24" s="112">
        <v>10.24</v>
      </c>
      <c r="I24" s="112">
        <v>6.51</v>
      </c>
      <c r="J24" s="112">
        <v>0.11</v>
      </c>
      <c r="K24" s="112">
        <v>210.86</v>
      </c>
      <c r="L24" s="112">
        <v>25.37</v>
      </c>
      <c r="M24" s="112">
        <v>96.38</v>
      </c>
      <c r="N24" s="112">
        <v>2.1</v>
      </c>
      <c r="O24" s="112">
        <v>0</v>
      </c>
      <c r="P24" s="112">
        <v>0.4</v>
      </c>
      <c r="Q24" s="112">
        <v>4.6399999999999997</v>
      </c>
    </row>
    <row r="25" spans="1:17" customFormat="1">
      <c r="A25" s="80">
        <v>45577.177083333336</v>
      </c>
      <c r="B25" s="112">
        <v>9.16</v>
      </c>
      <c r="C25" s="112">
        <v>4.22</v>
      </c>
      <c r="D25" s="112">
        <v>14</v>
      </c>
      <c r="E25" s="112">
        <v>12.56</v>
      </c>
      <c r="F25" s="112">
        <v>3.58</v>
      </c>
      <c r="G25" s="112">
        <v>54.5</v>
      </c>
      <c r="H25" s="112">
        <v>10.24</v>
      </c>
      <c r="I25" s="112">
        <v>6.49</v>
      </c>
      <c r="J25" s="112">
        <v>0.11</v>
      </c>
      <c r="K25" s="112">
        <v>203.6</v>
      </c>
      <c r="L25" s="112">
        <v>25.42</v>
      </c>
      <c r="M25" s="112">
        <v>96.45</v>
      </c>
      <c r="N25" s="112">
        <v>2.1</v>
      </c>
      <c r="O25" s="112">
        <v>0</v>
      </c>
      <c r="P25" s="112">
        <v>0.39</v>
      </c>
      <c r="Q25" s="112">
        <v>4.66</v>
      </c>
    </row>
    <row r="26" spans="1:17" customFormat="1">
      <c r="A26" s="80">
        <v>45577.1875</v>
      </c>
      <c r="B26" s="112">
        <v>9.17</v>
      </c>
      <c r="C26" s="112">
        <v>4.2</v>
      </c>
      <c r="D26" s="112">
        <v>14</v>
      </c>
      <c r="E26" s="112">
        <v>12.55</v>
      </c>
      <c r="F26" s="112">
        <v>3.34</v>
      </c>
      <c r="G26" s="112">
        <v>54.5</v>
      </c>
      <c r="H26" s="112">
        <v>10.24</v>
      </c>
      <c r="I26" s="112">
        <v>6.45</v>
      </c>
      <c r="J26" s="112">
        <v>0.06</v>
      </c>
      <c r="K26" s="112">
        <v>218.38</v>
      </c>
      <c r="L26" s="112">
        <v>25.31</v>
      </c>
      <c r="M26" s="112">
        <v>97.11</v>
      </c>
      <c r="N26" s="112">
        <v>2.1</v>
      </c>
      <c r="O26" s="112">
        <v>0</v>
      </c>
      <c r="P26" s="112">
        <v>0.4</v>
      </c>
      <c r="Q26" s="112">
        <v>4.6500000000000004</v>
      </c>
    </row>
    <row r="27" spans="1:17" customFormat="1">
      <c r="A27" s="80">
        <v>45577.197916666664</v>
      </c>
      <c r="B27" s="112">
        <v>9.17</v>
      </c>
      <c r="C27" s="112">
        <v>4.2</v>
      </c>
      <c r="D27" s="112">
        <v>14</v>
      </c>
      <c r="E27" s="112">
        <v>12.51</v>
      </c>
      <c r="F27" s="112">
        <v>3.1</v>
      </c>
      <c r="G27" s="112">
        <v>54.5</v>
      </c>
      <c r="H27" s="112">
        <v>10.24</v>
      </c>
      <c r="I27" s="112">
        <v>6.43</v>
      </c>
      <c r="J27" s="112">
        <v>0.1</v>
      </c>
      <c r="K27" s="112">
        <v>207.14</v>
      </c>
      <c r="L27" s="112">
        <v>25.21</v>
      </c>
      <c r="M27" s="112">
        <v>97.75</v>
      </c>
      <c r="N27" s="112">
        <v>2.1</v>
      </c>
      <c r="O27" s="112">
        <v>0</v>
      </c>
      <c r="P27" s="112">
        <v>0.4</v>
      </c>
      <c r="Q27" s="112">
        <v>4.6500000000000004</v>
      </c>
    </row>
    <row r="28" spans="1:17" customFormat="1">
      <c r="A28" s="80">
        <v>45577.208333333336</v>
      </c>
      <c r="B28" s="112">
        <v>9.19</v>
      </c>
      <c r="C28" s="112">
        <v>4.17</v>
      </c>
      <c r="D28" s="112">
        <v>14</v>
      </c>
      <c r="E28" s="112">
        <v>13.01</v>
      </c>
      <c r="F28" s="112">
        <v>3.48</v>
      </c>
      <c r="G28" s="112">
        <v>54.99</v>
      </c>
      <c r="H28" s="112">
        <v>14.72</v>
      </c>
      <c r="I28" s="112">
        <v>6.43</v>
      </c>
      <c r="J28" s="112">
        <v>0.1</v>
      </c>
      <c r="K28" s="112">
        <v>185.78</v>
      </c>
      <c r="L28" s="112">
        <v>25.17</v>
      </c>
      <c r="M28" s="112">
        <v>99.22</v>
      </c>
      <c r="N28" s="112">
        <v>2.1</v>
      </c>
      <c r="O28" s="112">
        <v>0</v>
      </c>
      <c r="P28" s="112">
        <v>0.41</v>
      </c>
      <c r="Q28" s="112">
        <v>4.63</v>
      </c>
    </row>
    <row r="29" spans="1:17" customFormat="1">
      <c r="A29" s="80">
        <v>45577.21875</v>
      </c>
      <c r="B29" s="112">
        <v>9.16</v>
      </c>
      <c r="C29" s="112">
        <v>4.21</v>
      </c>
      <c r="D29" s="112">
        <v>14</v>
      </c>
      <c r="E29" s="112">
        <v>12.44</v>
      </c>
      <c r="F29" s="112">
        <v>3.75</v>
      </c>
      <c r="G29" s="112">
        <v>55.07</v>
      </c>
      <c r="H29" s="112">
        <v>14.72</v>
      </c>
      <c r="I29" s="112">
        <v>6.45</v>
      </c>
      <c r="J29" s="112">
        <v>7.0000000000000007E-2</v>
      </c>
      <c r="K29" s="112">
        <v>209.69</v>
      </c>
      <c r="L29" s="112">
        <v>25.2</v>
      </c>
      <c r="M29" s="112">
        <v>98.2</v>
      </c>
      <c r="N29" s="112">
        <v>2.1</v>
      </c>
      <c r="O29" s="112">
        <v>0</v>
      </c>
      <c r="P29" s="112">
        <v>0.41</v>
      </c>
      <c r="Q29" s="112">
        <v>4.6500000000000004</v>
      </c>
    </row>
    <row r="30" spans="1:17" customFormat="1">
      <c r="A30" s="80">
        <v>45577.229166666664</v>
      </c>
      <c r="B30" s="112">
        <v>9.15</v>
      </c>
      <c r="C30" s="112">
        <v>4.2300000000000004</v>
      </c>
      <c r="D30" s="112">
        <v>14</v>
      </c>
      <c r="E30" s="112">
        <v>12.19</v>
      </c>
      <c r="F30" s="112">
        <v>3.82</v>
      </c>
      <c r="G30" s="112">
        <v>55.07</v>
      </c>
      <c r="H30" s="112">
        <v>14.72</v>
      </c>
      <c r="I30" s="112">
        <v>6.26</v>
      </c>
      <c r="J30" s="112">
        <v>0.09</v>
      </c>
      <c r="K30" s="112">
        <v>184.2</v>
      </c>
      <c r="L30" s="112">
        <v>25.16</v>
      </c>
      <c r="M30" s="112">
        <v>98.24</v>
      </c>
      <c r="N30" s="112">
        <v>2.1</v>
      </c>
      <c r="O30" s="112">
        <v>0</v>
      </c>
      <c r="P30" s="112">
        <v>0.41</v>
      </c>
      <c r="Q30" s="112">
        <v>4.6399999999999997</v>
      </c>
    </row>
    <row r="31" spans="1:17" customFormat="1">
      <c r="A31" s="80">
        <v>45577.239583333336</v>
      </c>
      <c r="B31" s="112">
        <v>9.15</v>
      </c>
      <c r="C31" s="112">
        <v>4.2300000000000004</v>
      </c>
      <c r="D31" s="112">
        <v>14</v>
      </c>
      <c r="E31" s="112">
        <v>12.25</v>
      </c>
      <c r="F31" s="112">
        <v>3.84</v>
      </c>
      <c r="G31" s="112">
        <v>55.07</v>
      </c>
      <c r="H31" s="112">
        <v>14.72</v>
      </c>
      <c r="I31" s="112">
        <v>6.5</v>
      </c>
      <c r="J31" s="112">
        <v>0.11</v>
      </c>
      <c r="K31" s="112">
        <v>176.1</v>
      </c>
      <c r="L31" s="112">
        <v>25.22</v>
      </c>
      <c r="M31" s="112">
        <v>97.99</v>
      </c>
      <c r="N31" s="112">
        <v>3.3</v>
      </c>
      <c r="O31" s="112">
        <v>0</v>
      </c>
      <c r="P31" s="112">
        <v>0.4</v>
      </c>
      <c r="Q31" s="112">
        <v>4.66</v>
      </c>
    </row>
    <row r="32" spans="1:17" customFormat="1">
      <c r="A32" s="80">
        <v>45577.25</v>
      </c>
      <c r="B32" s="112">
        <v>9.16</v>
      </c>
      <c r="C32" s="112">
        <v>4.2300000000000004</v>
      </c>
      <c r="D32" s="112">
        <v>14</v>
      </c>
      <c r="E32" s="112">
        <v>12.3</v>
      </c>
      <c r="F32" s="112">
        <v>3.77</v>
      </c>
      <c r="G32" s="112">
        <v>52.51</v>
      </c>
      <c r="H32" s="112">
        <v>10.77</v>
      </c>
      <c r="I32" s="112">
        <v>6.24</v>
      </c>
      <c r="J32" s="112">
        <v>0.11</v>
      </c>
      <c r="K32" s="112">
        <v>225.57</v>
      </c>
      <c r="L32" s="112">
        <v>25.34</v>
      </c>
      <c r="M32" s="112">
        <v>98.41</v>
      </c>
      <c r="N32" s="112">
        <v>8.3000000000000007</v>
      </c>
      <c r="O32" s="112">
        <v>0</v>
      </c>
      <c r="P32" s="112">
        <v>0.41</v>
      </c>
      <c r="Q32" s="112">
        <v>4.6500000000000004</v>
      </c>
    </row>
    <row r="33" spans="1:17" customFormat="1">
      <c r="A33" s="80">
        <v>45577.260416666664</v>
      </c>
      <c r="B33" s="112">
        <v>9.16</v>
      </c>
      <c r="C33" s="112">
        <v>4.22</v>
      </c>
      <c r="D33" s="112">
        <v>14</v>
      </c>
      <c r="E33" s="112">
        <v>12.15</v>
      </c>
      <c r="F33" s="112">
        <v>3.8</v>
      </c>
      <c r="G33" s="112">
        <v>52.04</v>
      </c>
      <c r="H33" s="112">
        <v>10.77</v>
      </c>
      <c r="I33" s="112">
        <v>6.27</v>
      </c>
      <c r="J33" s="112">
        <v>0.09</v>
      </c>
      <c r="K33" s="112">
        <v>178.56</v>
      </c>
      <c r="L33" s="112">
        <v>25.41</v>
      </c>
      <c r="M33" s="112">
        <v>98.26</v>
      </c>
      <c r="N33" s="112">
        <v>17</v>
      </c>
      <c r="O33" s="112">
        <v>0</v>
      </c>
      <c r="P33" s="112">
        <v>0.41</v>
      </c>
      <c r="Q33" s="112">
        <v>4.6399999999999997</v>
      </c>
    </row>
    <row r="34" spans="1:17" customFormat="1">
      <c r="A34" s="80">
        <v>45577.270833333336</v>
      </c>
      <c r="B34" s="112">
        <v>9.14</v>
      </c>
      <c r="C34" s="112">
        <v>4.24</v>
      </c>
      <c r="D34" s="112">
        <v>14</v>
      </c>
      <c r="E34" s="112">
        <v>11.67</v>
      </c>
      <c r="F34" s="112">
        <v>3.82</v>
      </c>
      <c r="G34" s="112">
        <v>52.04</v>
      </c>
      <c r="H34" s="112">
        <v>10.77</v>
      </c>
      <c r="I34" s="112">
        <v>6.29</v>
      </c>
      <c r="J34" s="112">
        <v>0.08</v>
      </c>
      <c r="K34" s="112">
        <v>168.46</v>
      </c>
      <c r="L34" s="112">
        <v>25.79</v>
      </c>
      <c r="M34" s="112">
        <v>95.94</v>
      </c>
      <c r="N34" s="112">
        <v>21.3</v>
      </c>
      <c r="O34" s="112">
        <v>0</v>
      </c>
      <c r="P34" s="112">
        <v>0.41</v>
      </c>
      <c r="Q34" s="112">
        <v>4.6500000000000004</v>
      </c>
    </row>
    <row r="35" spans="1:17" customFormat="1">
      <c r="A35" s="80">
        <v>45577.28125</v>
      </c>
      <c r="B35" s="112">
        <v>9.15</v>
      </c>
      <c r="C35" s="112">
        <v>4.24</v>
      </c>
      <c r="D35" s="112">
        <v>14</v>
      </c>
      <c r="E35" s="112">
        <v>11.97</v>
      </c>
      <c r="F35" s="112">
        <v>3.55</v>
      </c>
      <c r="G35" s="112">
        <v>52.04</v>
      </c>
      <c r="H35" s="112">
        <v>10.77</v>
      </c>
      <c r="I35" s="112">
        <v>6.32</v>
      </c>
      <c r="J35" s="112">
        <v>0.12</v>
      </c>
      <c r="K35" s="112">
        <v>225.63</v>
      </c>
      <c r="L35" s="112">
        <v>26.08</v>
      </c>
      <c r="M35" s="112">
        <v>94.25</v>
      </c>
      <c r="N35" s="112">
        <v>27.4</v>
      </c>
      <c r="O35" s="112">
        <v>0</v>
      </c>
      <c r="P35" s="112">
        <v>0.4</v>
      </c>
      <c r="Q35" s="112">
        <v>4.6399999999999997</v>
      </c>
    </row>
    <row r="36" spans="1:17" customFormat="1">
      <c r="A36" s="80">
        <v>45577.291666666664</v>
      </c>
      <c r="B36" s="112">
        <v>9.1300000000000008</v>
      </c>
      <c r="C36" s="112">
        <v>4.26</v>
      </c>
      <c r="D36" s="112">
        <v>14</v>
      </c>
      <c r="E36" s="112">
        <v>11.49</v>
      </c>
      <c r="F36" s="112">
        <v>3.62</v>
      </c>
      <c r="G36" s="112">
        <v>43.86</v>
      </c>
      <c r="H36" s="112">
        <v>8.0500000000000007</v>
      </c>
      <c r="I36" s="112">
        <v>6.32</v>
      </c>
      <c r="J36" s="112">
        <v>0.24</v>
      </c>
      <c r="K36" s="112">
        <v>265.33</v>
      </c>
      <c r="L36" s="112">
        <v>26.53</v>
      </c>
      <c r="M36" s="112">
        <v>90.02</v>
      </c>
      <c r="N36" s="112">
        <v>40.1</v>
      </c>
      <c r="O36" s="112">
        <v>0</v>
      </c>
      <c r="P36" s="112">
        <v>0.4</v>
      </c>
      <c r="Q36" s="112">
        <v>4.6500000000000004</v>
      </c>
    </row>
    <row r="37" spans="1:17" customFormat="1">
      <c r="A37" s="80">
        <v>45577.302083333336</v>
      </c>
      <c r="B37" s="112">
        <v>9.15</v>
      </c>
      <c r="C37" s="112">
        <v>4.24</v>
      </c>
      <c r="D37" s="112">
        <v>14</v>
      </c>
      <c r="E37" s="112">
        <v>11.03</v>
      </c>
      <c r="F37" s="112">
        <v>3.53</v>
      </c>
      <c r="G37" s="112">
        <v>42.48</v>
      </c>
      <c r="H37" s="112">
        <v>8.0500000000000007</v>
      </c>
      <c r="I37" s="112">
        <v>6.34</v>
      </c>
      <c r="J37" s="112">
        <v>0.34</v>
      </c>
      <c r="K37" s="112">
        <v>265.39999999999998</v>
      </c>
      <c r="L37" s="112">
        <v>26.98</v>
      </c>
      <c r="M37" s="112">
        <v>86.79</v>
      </c>
      <c r="N37" s="112">
        <v>55.2</v>
      </c>
      <c r="O37" s="112">
        <v>0</v>
      </c>
      <c r="P37" s="112">
        <v>0.4</v>
      </c>
      <c r="Q37" s="112">
        <v>4.6500000000000004</v>
      </c>
    </row>
    <row r="38" spans="1:17" customFormat="1">
      <c r="A38" s="80">
        <v>45577.3125</v>
      </c>
      <c r="B38" s="112">
        <v>9.15</v>
      </c>
      <c r="C38" s="112">
        <v>4.24</v>
      </c>
      <c r="D38" s="112">
        <v>14</v>
      </c>
      <c r="E38" s="112">
        <v>11.05</v>
      </c>
      <c r="F38" s="112">
        <v>3.57</v>
      </c>
      <c r="G38" s="112">
        <v>42.48</v>
      </c>
      <c r="H38" s="112">
        <v>8.0500000000000007</v>
      </c>
      <c r="I38" s="112">
        <v>6.29</v>
      </c>
      <c r="J38" s="112">
        <v>0.28999999999999998</v>
      </c>
      <c r="K38" s="112">
        <v>263.27</v>
      </c>
      <c r="L38" s="112">
        <v>27.39</v>
      </c>
      <c r="M38" s="112">
        <v>84.64</v>
      </c>
      <c r="N38" s="112">
        <v>83.6</v>
      </c>
      <c r="O38" s="112">
        <v>0</v>
      </c>
      <c r="P38" s="112">
        <v>0.4</v>
      </c>
      <c r="Q38" s="112">
        <v>4.66</v>
      </c>
    </row>
    <row r="39" spans="1:17" customFormat="1">
      <c r="A39" s="80">
        <v>45577.322916666664</v>
      </c>
      <c r="B39" s="112">
        <v>9.15</v>
      </c>
      <c r="C39" s="112">
        <v>4.2300000000000004</v>
      </c>
      <c r="D39" s="112">
        <v>14</v>
      </c>
      <c r="E39" s="112">
        <v>10.83</v>
      </c>
      <c r="F39" s="112">
        <v>3.58</v>
      </c>
      <c r="G39" s="112">
        <v>42.48</v>
      </c>
      <c r="H39" s="112">
        <v>8.0500000000000007</v>
      </c>
      <c r="I39" s="112">
        <v>6.3</v>
      </c>
      <c r="J39" s="112">
        <v>0.12</v>
      </c>
      <c r="K39" s="112">
        <v>233.27</v>
      </c>
      <c r="L39" s="112">
        <v>28.2</v>
      </c>
      <c r="M39" s="112">
        <v>79.86</v>
      </c>
      <c r="N39" s="112">
        <v>199.7</v>
      </c>
      <c r="O39" s="112">
        <v>0</v>
      </c>
      <c r="P39" s="112">
        <v>0.4</v>
      </c>
      <c r="Q39" s="112">
        <v>4.6399999999999997</v>
      </c>
    </row>
    <row r="40" spans="1:17" customFormat="1">
      <c r="A40" s="80">
        <v>45577.333333333336</v>
      </c>
      <c r="B40" s="112">
        <v>9.18</v>
      </c>
      <c r="C40" s="112">
        <v>4.1900000000000004</v>
      </c>
      <c r="D40" s="112">
        <v>14</v>
      </c>
      <c r="E40" s="112">
        <v>11.18</v>
      </c>
      <c r="F40" s="112">
        <v>3.63</v>
      </c>
      <c r="G40" s="112">
        <v>39.369999999999997</v>
      </c>
      <c r="H40" s="112">
        <v>7.67</v>
      </c>
      <c r="I40" s="112">
        <v>6.3</v>
      </c>
      <c r="J40" s="112">
        <v>0.16</v>
      </c>
      <c r="K40" s="112">
        <v>283.5</v>
      </c>
      <c r="L40" s="112">
        <v>28.71</v>
      </c>
      <c r="M40" s="112">
        <v>77.209999999999994</v>
      </c>
      <c r="N40" s="112">
        <v>241.3</v>
      </c>
      <c r="O40" s="112">
        <v>0</v>
      </c>
      <c r="P40" s="112">
        <v>0.4</v>
      </c>
      <c r="Q40" s="112">
        <v>4.6399999999999997</v>
      </c>
    </row>
    <row r="41" spans="1:17" customFormat="1">
      <c r="A41" s="80">
        <v>45577.34375</v>
      </c>
      <c r="B41" s="112">
        <v>9.1999999999999993</v>
      </c>
      <c r="C41" s="112">
        <v>4.16</v>
      </c>
      <c r="D41" s="112">
        <v>14</v>
      </c>
      <c r="E41" s="112">
        <v>11.23</v>
      </c>
      <c r="F41" s="112">
        <v>3.78</v>
      </c>
      <c r="G41" s="112">
        <v>38.799999999999997</v>
      </c>
      <c r="H41" s="112">
        <v>7.67</v>
      </c>
      <c r="I41" s="112">
        <v>6.27</v>
      </c>
      <c r="J41" s="112">
        <v>0.12</v>
      </c>
      <c r="K41" s="112">
        <v>224.33</v>
      </c>
      <c r="L41" s="112">
        <v>29.67</v>
      </c>
      <c r="M41" s="112">
        <v>73.05</v>
      </c>
      <c r="N41" s="112">
        <v>290</v>
      </c>
      <c r="O41" s="112">
        <v>0</v>
      </c>
      <c r="P41" s="112">
        <v>0.39</v>
      </c>
      <c r="Q41" s="112">
        <v>4.6500000000000004</v>
      </c>
    </row>
    <row r="42" spans="1:17" customFormat="1">
      <c r="A42" s="80">
        <v>45577.354166666664</v>
      </c>
      <c r="B42" s="112">
        <v>9.2100000000000009</v>
      </c>
      <c r="C42" s="112">
        <v>4.1399999999999997</v>
      </c>
      <c r="D42" s="112">
        <v>14</v>
      </c>
      <c r="E42" s="112">
        <v>10.84</v>
      </c>
      <c r="F42" s="112">
        <v>3.8</v>
      </c>
      <c r="G42" s="112">
        <v>38.799999999999997</v>
      </c>
      <c r="H42" s="112">
        <v>7.67</v>
      </c>
      <c r="I42" s="112">
        <v>6.22</v>
      </c>
      <c r="J42" s="112">
        <v>0.12</v>
      </c>
      <c r="K42" s="112">
        <v>236.89</v>
      </c>
      <c r="L42" s="112">
        <v>30.54</v>
      </c>
      <c r="M42" s="112">
        <v>69.03</v>
      </c>
      <c r="N42" s="112">
        <v>318.3</v>
      </c>
      <c r="O42" s="112">
        <v>0</v>
      </c>
      <c r="P42" s="112">
        <v>0.39</v>
      </c>
      <c r="Q42" s="112">
        <v>4.6500000000000004</v>
      </c>
    </row>
    <row r="43" spans="1:17" customFormat="1">
      <c r="A43" s="80">
        <v>45577.364583333336</v>
      </c>
      <c r="B43" s="112">
        <v>9.2200000000000006</v>
      </c>
      <c r="C43" s="112">
        <v>4.13</v>
      </c>
      <c r="D43" s="112">
        <v>14</v>
      </c>
      <c r="E43" s="112">
        <v>10.96</v>
      </c>
      <c r="F43" s="112">
        <v>3.83</v>
      </c>
      <c r="G43" s="112">
        <v>38.799999999999997</v>
      </c>
      <c r="H43" s="112">
        <v>7.67</v>
      </c>
      <c r="I43" s="112">
        <v>6.18</v>
      </c>
      <c r="J43" s="112">
        <v>0.18</v>
      </c>
      <c r="K43" s="112">
        <v>182.4</v>
      </c>
      <c r="L43" s="112">
        <v>31.22</v>
      </c>
      <c r="M43" s="112">
        <v>66</v>
      </c>
      <c r="N43" s="112">
        <v>423</v>
      </c>
      <c r="O43" s="112">
        <v>0</v>
      </c>
      <c r="P43" s="112">
        <v>0.39</v>
      </c>
      <c r="Q43" s="112">
        <v>4.6500000000000004</v>
      </c>
    </row>
    <row r="44" spans="1:17" customFormat="1">
      <c r="A44" s="80">
        <v>45577.375</v>
      </c>
      <c r="B44" s="112">
        <v>9.1999999999999993</v>
      </c>
      <c r="C44" s="112">
        <v>4.16</v>
      </c>
      <c r="D44" s="112">
        <v>14</v>
      </c>
      <c r="E44" s="112">
        <v>10.99</v>
      </c>
      <c r="F44" s="112">
        <v>4.04</v>
      </c>
      <c r="G44" s="112">
        <v>30.88</v>
      </c>
      <c r="H44" s="112">
        <v>8.5399999999999991</v>
      </c>
      <c r="I44" s="112">
        <v>6.15</v>
      </c>
      <c r="J44" s="112">
        <v>0.17</v>
      </c>
      <c r="K44" s="112">
        <v>212.15</v>
      </c>
      <c r="L44" s="112">
        <v>31.17</v>
      </c>
      <c r="M44" s="112">
        <v>66.13</v>
      </c>
      <c r="N44" s="112">
        <v>368.5</v>
      </c>
      <c r="O44" s="112">
        <v>0</v>
      </c>
      <c r="P44" s="112">
        <v>0.39</v>
      </c>
      <c r="Q44" s="112">
        <v>4.6399999999999997</v>
      </c>
    </row>
    <row r="45" spans="1:17" customFormat="1">
      <c r="A45" s="80">
        <v>45577.385416666664</v>
      </c>
      <c r="B45" s="112">
        <v>9.18</v>
      </c>
      <c r="C45" s="112">
        <v>4.1900000000000004</v>
      </c>
      <c r="D45" s="112">
        <v>14</v>
      </c>
      <c r="E45" s="112">
        <v>10.36</v>
      </c>
      <c r="F45" s="112">
        <v>4.21</v>
      </c>
      <c r="G45" s="112">
        <v>29.43</v>
      </c>
      <c r="H45" s="112">
        <v>8.5399999999999991</v>
      </c>
      <c r="I45" s="112">
        <v>6.12</v>
      </c>
      <c r="J45" s="112">
        <v>0.1</v>
      </c>
      <c r="K45" s="112">
        <v>97.35</v>
      </c>
      <c r="L45" s="112">
        <v>32.14</v>
      </c>
      <c r="M45" s="112">
        <v>63.52</v>
      </c>
      <c r="N45" s="112">
        <v>101.6</v>
      </c>
      <c r="O45" s="112">
        <v>0</v>
      </c>
      <c r="P45" s="112">
        <v>0.39</v>
      </c>
      <c r="Q45" s="112">
        <v>4.6500000000000004</v>
      </c>
    </row>
    <row r="46" spans="1:17" customFormat="1">
      <c r="A46" s="80">
        <v>45577.395833333336</v>
      </c>
      <c r="B46" s="112">
        <v>9.1999999999999993</v>
      </c>
      <c r="C46" s="112">
        <v>4.16</v>
      </c>
      <c r="D46" s="112">
        <v>14</v>
      </c>
      <c r="E46" s="112">
        <v>10.1</v>
      </c>
      <c r="F46" s="112">
        <v>6.01</v>
      </c>
      <c r="G46" s="112">
        <v>29.43</v>
      </c>
      <c r="H46" s="112">
        <v>8.5399999999999991</v>
      </c>
      <c r="I46" s="112">
        <v>6.05</v>
      </c>
      <c r="J46" s="112">
        <v>0.13</v>
      </c>
      <c r="K46" s="112">
        <v>212.03</v>
      </c>
      <c r="L46" s="112">
        <v>32.520000000000003</v>
      </c>
      <c r="M46" s="112">
        <v>61.35</v>
      </c>
      <c r="N46" s="112">
        <v>93.3</v>
      </c>
      <c r="O46" s="112">
        <v>0</v>
      </c>
      <c r="P46" s="112">
        <v>0.35</v>
      </c>
      <c r="Q46" s="112">
        <v>4.67</v>
      </c>
    </row>
    <row r="47" spans="1:17" customFormat="1">
      <c r="A47" s="80">
        <v>45577.40625</v>
      </c>
      <c r="B47" s="112">
        <v>9.27</v>
      </c>
      <c r="C47" s="112">
        <v>4.08</v>
      </c>
      <c r="D47" s="112">
        <v>14.02</v>
      </c>
      <c r="E47" s="112">
        <v>9.58</v>
      </c>
      <c r="F47" s="112">
        <v>5.18</v>
      </c>
      <c r="G47" s="112">
        <v>29.43</v>
      </c>
      <c r="H47" s="112">
        <v>8.5399999999999991</v>
      </c>
      <c r="I47" s="112">
        <v>5.98</v>
      </c>
      <c r="J47" s="112">
        <v>0.13</v>
      </c>
      <c r="K47" s="112">
        <v>119.63</v>
      </c>
      <c r="L47" s="112">
        <v>33.17</v>
      </c>
      <c r="M47" s="112">
        <v>59.35</v>
      </c>
      <c r="N47" s="112">
        <v>99.6</v>
      </c>
      <c r="O47" s="112">
        <v>0</v>
      </c>
      <c r="P47" s="112">
        <v>0.3</v>
      </c>
      <c r="Q47" s="112">
        <v>4.6900000000000004</v>
      </c>
    </row>
    <row r="48" spans="1:17" customFormat="1">
      <c r="A48" s="80">
        <v>45577.416666666664</v>
      </c>
      <c r="B48" s="112">
        <v>9.1999999999999993</v>
      </c>
      <c r="C48" s="112">
        <v>4.16</v>
      </c>
      <c r="D48" s="112">
        <v>14</v>
      </c>
      <c r="E48" s="112">
        <v>9.48</v>
      </c>
      <c r="F48" s="112">
        <v>5.31</v>
      </c>
      <c r="G48" s="112">
        <v>30.64</v>
      </c>
      <c r="H48" s="112">
        <v>6.47</v>
      </c>
      <c r="I48" s="112">
        <v>5.6</v>
      </c>
      <c r="J48" s="112">
        <v>0.12</v>
      </c>
      <c r="K48" s="112">
        <v>88.47</v>
      </c>
      <c r="L48" s="112">
        <v>32.729999999999997</v>
      </c>
      <c r="M48" s="112">
        <v>59.88</v>
      </c>
      <c r="N48" s="112">
        <v>113.4</v>
      </c>
      <c r="O48" s="112">
        <v>0</v>
      </c>
      <c r="P48" s="112">
        <v>0.28000000000000003</v>
      </c>
      <c r="Q48" s="112">
        <v>4.68</v>
      </c>
    </row>
    <row r="49" spans="1:17" customFormat="1">
      <c r="A49" s="80">
        <v>45577.427083333336</v>
      </c>
      <c r="B49" s="112">
        <v>9.14</v>
      </c>
      <c r="C49" s="112">
        <v>4.25</v>
      </c>
      <c r="D49" s="112">
        <v>14</v>
      </c>
      <c r="E49" s="112">
        <v>9.6300000000000008</v>
      </c>
      <c r="F49" s="112">
        <v>5.94</v>
      </c>
      <c r="G49" s="112">
        <v>30.86</v>
      </c>
      <c r="H49" s="112">
        <v>6.47</v>
      </c>
      <c r="I49" s="112">
        <v>5.45</v>
      </c>
      <c r="J49" s="112">
        <v>0.61</v>
      </c>
      <c r="K49" s="112">
        <v>56.92</v>
      </c>
      <c r="L49" s="112">
        <v>32.61</v>
      </c>
      <c r="M49" s="112">
        <v>58.82</v>
      </c>
      <c r="N49" s="112">
        <v>214.3</v>
      </c>
      <c r="O49" s="112">
        <v>0</v>
      </c>
      <c r="P49" s="112">
        <v>0.27</v>
      </c>
      <c r="Q49" s="112">
        <v>4.67</v>
      </c>
    </row>
    <row r="50" spans="1:17" customFormat="1">
      <c r="A50" s="80">
        <v>45577.4375</v>
      </c>
      <c r="B50" s="112">
        <v>9.1</v>
      </c>
      <c r="C50" s="112">
        <v>4.3099999999999996</v>
      </c>
      <c r="D50" s="112">
        <v>14</v>
      </c>
      <c r="E50" s="112">
        <v>11.44</v>
      </c>
      <c r="F50" s="112">
        <v>7.16</v>
      </c>
      <c r="G50" s="112">
        <v>30.86</v>
      </c>
      <c r="H50" s="112">
        <v>6.47</v>
      </c>
      <c r="I50" s="112">
        <v>5.22</v>
      </c>
      <c r="J50" s="112">
        <v>0.14000000000000001</v>
      </c>
      <c r="K50" s="112">
        <v>74.25</v>
      </c>
      <c r="L50" s="112">
        <v>33.03</v>
      </c>
      <c r="M50" s="112">
        <v>59</v>
      </c>
      <c r="N50" s="112">
        <v>705.5</v>
      </c>
      <c r="O50" s="112">
        <v>0</v>
      </c>
      <c r="P50" s="112">
        <v>0.28000000000000003</v>
      </c>
      <c r="Q50" s="112">
        <v>4.68</v>
      </c>
    </row>
    <row r="51" spans="1:17" customFormat="1">
      <c r="A51" s="80">
        <v>45577.447916666664</v>
      </c>
      <c r="B51" s="112">
        <v>9.08</v>
      </c>
      <c r="C51" s="112">
        <v>4.34</v>
      </c>
      <c r="D51" s="112">
        <v>14</v>
      </c>
      <c r="E51" s="112">
        <v>12.06</v>
      </c>
      <c r="F51" s="112">
        <v>7.83</v>
      </c>
      <c r="G51" s="112">
        <v>30.86</v>
      </c>
      <c r="H51" s="112">
        <v>6.47</v>
      </c>
      <c r="I51" s="112">
        <v>5.18</v>
      </c>
      <c r="J51" s="112">
        <v>0.24</v>
      </c>
      <c r="K51" s="112">
        <v>149.59</v>
      </c>
      <c r="L51" s="112">
        <v>33.520000000000003</v>
      </c>
      <c r="M51" s="112">
        <v>55.99</v>
      </c>
      <c r="N51" s="112">
        <v>471.1</v>
      </c>
      <c r="O51" s="112">
        <v>0</v>
      </c>
      <c r="P51" s="112">
        <v>0.27</v>
      </c>
      <c r="Q51" s="112">
        <v>4.66</v>
      </c>
    </row>
    <row r="52" spans="1:17" customFormat="1">
      <c r="A52" s="80">
        <v>45577.458333333336</v>
      </c>
      <c r="B52" s="112">
        <v>9.0399999999999991</v>
      </c>
      <c r="C52" s="112">
        <v>4.4000000000000004</v>
      </c>
      <c r="D52" s="112">
        <v>14</v>
      </c>
      <c r="E52" s="112">
        <v>12.3</v>
      </c>
      <c r="F52" s="112">
        <v>7.08</v>
      </c>
      <c r="G52" s="112">
        <v>23.68</v>
      </c>
      <c r="H52" s="112">
        <v>5.41</v>
      </c>
      <c r="I52" s="112">
        <v>5.26</v>
      </c>
      <c r="J52" s="112">
        <v>0.2</v>
      </c>
      <c r="K52" s="112">
        <v>192.21</v>
      </c>
      <c r="L52" s="112">
        <v>33.49</v>
      </c>
      <c r="M52" s="112">
        <v>56.91</v>
      </c>
      <c r="N52" s="112">
        <v>353.5</v>
      </c>
      <c r="O52" s="112">
        <v>0</v>
      </c>
      <c r="P52" s="112">
        <v>0.27</v>
      </c>
      <c r="Q52" s="112">
        <v>4.66</v>
      </c>
    </row>
    <row r="53" spans="1:17" customFormat="1">
      <c r="A53" s="80">
        <v>45577.46875</v>
      </c>
      <c r="B53" s="112">
        <v>9.0399999999999991</v>
      </c>
      <c r="C53" s="112">
        <v>4.4000000000000004</v>
      </c>
      <c r="D53" s="112">
        <v>14</v>
      </c>
      <c r="E53" s="112">
        <v>13.26</v>
      </c>
      <c r="F53" s="112">
        <v>7.58</v>
      </c>
      <c r="G53" s="112">
        <v>22.36</v>
      </c>
      <c r="H53" s="112">
        <v>5.41</v>
      </c>
      <c r="I53" s="112">
        <v>5.18</v>
      </c>
      <c r="J53" s="112">
        <v>0.63</v>
      </c>
      <c r="K53" s="112">
        <v>54.05</v>
      </c>
      <c r="L53" s="112">
        <v>33.26</v>
      </c>
      <c r="M53" s="112">
        <v>55.26</v>
      </c>
      <c r="N53" s="112">
        <v>576.29999999999995</v>
      </c>
      <c r="O53" s="112">
        <v>0</v>
      </c>
      <c r="P53" s="112">
        <v>0.27</v>
      </c>
      <c r="Q53" s="112">
        <v>4.66</v>
      </c>
    </row>
    <row r="54" spans="1:17" customFormat="1">
      <c r="A54" s="80">
        <v>45577.479166666664</v>
      </c>
      <c r="B54" s="112">
        <v>9.0399999999999991</v>
      </c>
      <c r="C54" s="112">
        <v>4.4000000000000004</v>
      </c>
      <c r="D54" s="112">
        <v>14</v>
      </c>
      <c r="E54" s="112">
        <v>12.81</v>
      </c>
      <c r="F54" s="112">
        <v>8.1199999999999992</v>
      </c>
      <c r="G54" s="112">
        <v>22.36</v>
      </c>
      <c r="H54" s="112">
        <v>5.41</v>
      </c>
      <c r="I54" s="112">
        <v>5.14</v>
      </c>
      <c r="J54" s="112">
        <v>0.54</v>
      </c>
      <c r="K54" s="112">
        <v>60.49</v>
      </c>
      <c r="L54" s="112">
        <v>33.47</v>
      </c>
      <c r="M54" s="112">
        <v>53.5</v>
      </c>
      <c r="N54" s="112">
        <v>807.2</v>
      </c>
      <c r="O54" s="112">
        <v>0</v>
      </c>
      <c r="P54" s="112">
        <v>0.26</v>
      </c>
      <c r="Q54" s="112">
        <v>4.68</v>
      </c>
    </row>
    <row r="55" spans="1:17" customFormat="1">
      <c r="A55" s="80">
        <v>45577.489583333336</v>
      </c>
      <c r="B55" s="112">
        <v>9.0399999999999991</v>
      </c>
      <c r="C55" s="112">
        <v>4.41</v>
      </c>
      <c r="D55" s="112">
        <v>14</v>
      </c>
      <c r="E55" s="112">
        <v>13.16</v>
      </c>
      <c r="F55" s="112">
        <v>7.07</v>
      </c>
      <c r="G55" s="112">
        <v>22.36</v>
      </c>
      <c r="H55" s="112">
        <v>5.41</v>
      </c>
      <c r="I55" s="112">
        <v>4.95</v>
      </c>
      <c r="J55" s="112">
        <v>0.17</v>
      </c>
      <c r="K55" s="112">
        <v>118.93</v>
      </c>
      <c r="L55" s="112">
        <v>33.53</v>
      </c>
      <c r="M55" s="112">
        <v>51.8</v>
      </c>
      <c r="N55" s="112">
        <v>768.3</v>
      </c>
      <c r="O55" s="112">
        <v>0</v>
      </c>
      <c r="P55" s="112">
        <v>0.27</v>
      </c>
      <c r="Q55" s="112">
        <v>4.67</v>
      </c>
    </row>
    <row r="56" spans="1:17" customFormat="1">
      <c r="A56" s="80">
        <v>45577.5</v>
      </c>
      <c r="B56" s="112">
        <v>9.02</v>
      </c>
      <c r="C56" s="112">
        <v>4.43</v>
      </c>
      <c r="D56" s="112">
        <v>14</v>
      </c>
      <c r="E56" s="112">
        <v>13.71</v>
      </c>
      <c r="F56" s="112">
        <v>8.56</v>
      </c>
      <c r="G56" s="112">
        <v>22.29</v>
      </c>
      <c r="H56" s="112">
        <v>6.06</v>
      </c>
      <c r="I56" s="112">
        <v>4.79</v>
      </c>
      <c r="J56" s="112">
        <v>0.37</v>
      </c>
      <c r="K56" s="112">
        <v>77.63</v>
      </c>
      <c r="L56" s="112">
        <v>33.799999999999997</v>
      </c>
      <c r="M56" s="112">
        <v>51.64</v>
      </c>
      <c r="N56" s="112">
        <v>838.7</v>
      </c>
      <c r="O56" s="112">
        <v>0</v>
      </c>
      <c r="P56" s="112">
        <v>0.27</v>
      </c>
      <c r="Q56" s="112">
        <v>4.66</v>
      </c>
    </row>
    <row r="57" spans="1:17" customFormat="1">
      <c r="A57" s="80">
        <v>45577.510416666664</v>
      </c>
      <c r="B57" s="112">
        <v>9.01</v>
      </c>
      <c r="C57" s="112">
        <v>4.45</v>
      </c>
      <c r="D57" s="112">
        <v>14</v>
      </c>
      <c r="E57" s="112">
        <v>13.41</v>
      </c>
      <c r="F57" s="112">
        <v>7.42</v>
      </c>
      <c r="G57" s="112">
        <v>22.27</v>
      </c>
      <c r="H57" s="112">
        <v>6.06</v>
      </c>
      <c r="I57" s="112">
        <v>4.79</v>
      </c>
      <c r="J57" s="112">
        <v>0.36</v>
      </c>
      <c r="K57" s="112">
        <v>57.37</v>
      </c>
      <c r="L57" s="112">
        <v>33.72</v>
      </c>
      <c r="M57" s="112">
        <v>51.66</v>
      </c>
      <c r="N57" s="112">
        <v>846.8</v>
      </c>
      <c r="O57" s="112">
        <v>0</v>
      </c>
      <c r="P57" s="112">
        <v>0.26</v>
      </c>
      <c r="Q57" s="112">
        <v>4.6500000000000004</v>
      </c>
    </row>
    <row r="58" spans="1:17" customFormat="1">
      <c r="A58" s="80">
        <v>45577.520833333336</v>
      </c>
      <c r="B58" s="112">
        <v>9.01</v>
      </c>
      <c r="C58" s="112">
        <v>4.4400000000000004</v>
      </c>
      <c r="D58" s="112">
        <v>14</v>
      </c>
      <c r="E58" s="112">
        <v>13.33</v>
      </c>
      <c r="F58" s="112">
        <v>8.11</v>
      </c>
      <c r="G58" s="112">
        <v>22.27</v>
      </c>
      <c r="H58" s="112">
        <v>6.06</v>
      </c>
      <c r="I58" s="112">
        <v>4.7</v>
      </c>
      <c r="J58" s="112">
        <v>0.57999999999999996</v>
      </c>
      <c r="K58" s="112">
        <v>60.72</v>
      </c>
      <c r="L58" s="112">
        <v>34.020000000000003</v>
      </c>
      <c r="M58" s="112">
        <v>51.66</v>
      </c>
      <c r="N58" s="112">
        <v>786.2</v>
      </c>
      <c r="O58" s="112">
        <v>0</v>
      </c>
      <c r="P58" s="112">
        <v>0.25</v>
      </c>
      <c r="Q58" s="112">
        <v>4.66</v>
      </c>
    </row>
    <row r="59" spans="1:17" customFormat="1">
      <c r="A59" s="80">
        <v>45577.53125</v>
      </c>
      <c r="B59" s="112">
        <v>9.01</v>
      </c>
      <c r="C59" s="112">
        <v>4.45</v>
      </c>
      <c r="D59" s="112">
        <v>14</v>
      </c>
      <c r="E59" s="112">
        <v>13.01</v>
      </c>
      <c r="F59" s="112">
        <v>6.49</v>
      </c>
      <c r="G59" s="112">
        <v>22.27</v>
      </c>
      <c r="H59" s="112">
        <v>6.06</v>
      </c>
      <c r="I59" s="112">
        <v>4.67</v>
      </c>
      <c r="J59" s="112">
        <v>0.3</v>
      </c>
      <c r="K59" s="112">
        <v>71.510000000000005</v>
      </c>
      <c r="L59" s="112">
        <v>33.81</v>
      </c>
      <c r="M59" s="112">
        <v>51.18</v>
      </c>
      <c r="N59" s="112">
        <v>797.2</v>
      </c>
      <c r="O59" s="112">
        <v>0</v>
      </c>
      <c r="P59" s="112">
        <v>0.26</v>
      </c>
      <c r="Q59" s="112">
        <v>4.67</v>
      </c>
    </row>
    <row r="60" spans="1:17" customFormat="1">
      <c r="A60" s="80">
        <v>45577.541666666664</v>
      </c>
      <c r="B60" s="112">
        <v>9.01</v>
      </c>
      <c r="C60" s="112">
        <v>4.45</v>
      </c>
      <c r="D60" s="112">
        <v>14</v>
      </c>
      <c r="E60" s="112">
        <v>12.58</v>
      </c>
      <c r="F60" s="112">
        <v>6.62</v>
      </c>
      <c r="G60" s="112">
        <v>16.77</v>
      </c>
      <c r="H60" s="112">
        <v>4.58</v>
      </c>
      <c r="I60" s="112">
        <v>4.57</v>
      </c>
      <c r="J60" s="112">
        <v>0.23</v>
      </c>
      <c r="K60" s="112">
        <v>115.97</v>
      </c>
      <c r="L60" s="112">
        <v>34.729999999999997</v>
      </c>
      <c r="M60" s="112">
        <v>49.61</v>
      </c>
      <c r="N60" s="112">
        <v>738.9</v>
      </c>
      <c r="O60" s="112">
        <v>0</v>
      </c>
      <c r="P60" s="112">
        <v>0.25</v>
      </c>
      <c r="Q60" s="112">
        <v>4.66</v>
      </c>
    </row>
    <row r="61" spans="1:17" customFormat="1">
      <c r="A61" s="80">
        <v>45577.552083333336</v>
      </c>
      <c r="B61" s="112">
        <v>9.01</v>
      </c>
      <c r="C61" s="112">
        <v>4.4400000000000004</v>
      </c>
      <c r="D61" s="112">
        <v>14</v>
      </c>
      <c r="E61" s="112">
        <v>12.68</v>
      </c>
      <c r="F61" s="112">
        <v>6.97</v>
      </c>
      <c r="G61" s="112">
        <v>15.76</v>
      </c>
      <c r="H61" s="112">
        <v>4.58</v>
      </c>
      <c r="I61" s="112">
        <v>4.57</v>
      </c>
      <c r="J61" s="112">
        <v>0.26</v>
      </c>
      <c r="K61" s="112">
        <v>175.41</v>
      </c>
      <c r="L61" s="112">
        <v>34.729999999999997</v>
      </c>
      <c r="M61" s="112">
        <v>49.15</v>
      </c>
      <c r="N61" s="112">
        <v>489.8</v>
      </c>
      <c r="O61" s="112">
        <v>0</v>
      </c>
      <c r="P61" s="112">
        <v>0.23</v>
      </c>
      <c r="Q61" s="112">
        <v>4.66</v>
      </c>
    </row>
    <row r="62" spans="1:17" customFormat="1">
      <c r="A62" s="80">
        <v>45577.5625</v>
      </c>
      <c r="B62" s="112">
        <v>9.01</v>
      </c>
      <c r="C62" s="112">
        <v>4.45</v>
      </c>
      <c r="D62" s="112">
        <v>14</v>
      </c>
      <c r="E62" s="112">
        <v>11.63</v>
      </c>
      <c r="F62" s="112">
        <v>8.26</v>
      </c>
      <c r="G62" s="112">
        <v>15.76</v>
      </c>
      <c r="H62" s="112">
        <v>4.58</v>
      </c>
      <c r="I62" s="112">
        <v>4.5</v>
      </c>
      <c r="J62" s="112">
        <v>0.57999999999999996</v>
      </c>
      <c r="K62" s="112">
        <v>69.150000000000006</v>
      </c>
      <c r="L62" s="112">
        <v>34.44</v>
      </c>
      <c r="M62" s="112">
        <v>49.56</v>
      </c>
      <c r="N62" s="112">
        <v>231.7</v>
      </c>
      <c r="O62" s="112">
        <v>0</v>
      </c>
      <c r="P62" s="112">
        <v>0.23</v>
      </c>
      <c r="Q62" s="112">
        <v>4.67</v>
      </c>
    </row>
    <row r="63" spans="1:17" customFormat="1">
      <c r="A63" s="80">
        <v>45577.572916666664</v>
      </c>
      <c r="B63" s="112">
        <v>9.01</v>
      </c>
      <c r="C63" s="112">
        <v>4.45</v>
      </c>
      <c r="D63" s="112">
        <v>14</v>
      </c>
      <c r="E63" s="112">
        <v>11.79</v>
      </c>
      <c r="F63" s="112">
        <v>9.19</v>
      </c>
      <c r="G63" s="112">
        <v>15.76</v>
      </c>
      <c r="H63" s="112">
        <v>4.58</v>
      </c>
      <c r="I63" s="112">
        <v>4.43</v>
      </c>
      <c r="J63" s="112">
        <v>0.53</v>
      </c>
      <c r="K63" s="112">
        <v>72.62</v>
      </c>
      <c r="L63" s="112">
        <v>34.08</v>
      </c>
      <c r="M63" s="112">
        <v>49.62</v>
      </c>
      <c r="N63" s="112">
        <v>226.5</v>
      </c>
      <c r="O63" s="112">
        <v>0</v>
      </c>
      <c r="P63" s="112">
        <v>0.22</v>
      </c>
      <c r="Q63" s="112">
        <v>4.66</v>
      </c>
    </row>
    <row r="64" spans="1:17" customFormat="1">
      <c r="A64" s="80">
        <v>45577.583333333336</v>
      </c>
      <c r="B64" s="112">
        <v>9.02</v>
      </c>
      <c r="C64" s="112">
        <v>4.4400000000000004</v>
      </c>
      <c r="D64" s="112">
        <v>14</v>
      </c>
      <c r="E64" s="112">
        <v>12.25</v>
      </c>
      <c r="F64" s="112">
        <v>7.15</v>
      </c>
      <c r="G64" s="112">
        <v>19.41</v>
      </c>
      <c r="H64" s="112">
        <v>3.39</v>
      </c>
      <c r="I64" s="112">
        <v>4.24</v>
      </c>
      <c r="J64" s="112">
        <v>0.33</v>
      </c>
      <c r="K64" s="112">
        <v>73.33</v>
      </c>
      <c r="L64" s="112">
        <v>34.049999999999997</v>
      </c>
      <c r="M64" s="112">
        <v>49.47</v>
      </c>
      <c r="N64" s="112">
        <v>221.3</v>
      </c>
      <c r="O64" s="112">
        <v>0</v>
      </c>
      <c r="P64" s="112">
        <v>0.24</v>
      </c>
      <c r="Q64" s="112">
        <v>4.6500000000000004</v>
      </c>
    </row>
    <row r="65" spans="1:17" customFormat="1">
      <c r="A65" s="80">
        <v>45577.59375</v>
      </c>
      <c r="B65" s="112">
        <v>9.01</v>
      </c>
      <c r="C65" s="112">
        <v>4.45</v>
      </c>
      <c r="D65" s="112">
        <v>14</v>
      </c>
      <c r="E65" s="112">
        <v>12.62</v>
      </c>
      <c r="F65" s="112">
        <v>6.36</v>
      </c>
      <c r="G65" s="112">
        <v>20.079999999999998</v>
      </c>
      <c r="H65" s="112">
        <v>3.39</v>
      </c>
      <c r="I65" s="112">
        <v>4.17</v>
      </c>
      <c r="J65" s="112">
        <v>0.17</v>
      </c>
      <c r="K65" s="112">
        <v>115.88</v>
      </c>
      <c r="L65" s="112">
        <v>34.159999999999997</v>
      </c>
      <c r="M65" s="112">
        <v>49.78</v>
      </c>
      <c r="N65" s="112">
        <v>151.30000000000001</v>
      </c>
      <c r="O65" s="112">
        <v>0</v>
      </c>
      <c r="P65" s="112">
        <v>0.37</v>
      </c>
      <c r="Q65" s="112">
        <v>4.6399999999999997</v>
      </c>
    </row>
    <row r="66" spans="1:17" customFormat="1">
      <c r="A66" s="80">
        <v>45577.604166666664</v>
      </c>
      <c r="B66" s="112">
        <v>9.1199999999999992</v>
      </c>
      <c r="C66" s="112">
        <v>4.29</v>
      </c>
      <c r="D66" s="112">
        <v>14</v>
      </c>
      <c r="E66" s="112">
        <v>13.06</v>
      </c>
      <c r="F66" s="112">
        <v>7.53</v>
      </c>
      <c r="G66" s="112">
        <v>20.079999999999998</v>
      </c>
      <c r="H66" s="112">
        <v>3.39</v>
      </c>
      <c r="I66" s="112">
        <v>4.28</v>
      </c>
      <c r="J66" s="112">
        <v>0.2</v>
      </c>
      <c r="K66" s="112">
        <v>121.5</v>
      </c>
      <c r="L66" s="112">
        <v>32.99</v>
      </c>
      <c r="M66" s="112">
        <v>53.5</v>
      </c>
      <c r="N66" s="112">
        <v>61.5</v>
      </c>
      <c r="O66" s="112">
        <v>0</v>
      </c>
      <c r="P66" s="112">
        <v>0.4</v>
      </c>
      <c r="Q66" s="112">
        <v>4.6399999999999997</v>
      </c>
    </row>
    <row r="67" spans="1:17" customFormat="1">
      <c r="A67" s="80">
        <v>45577.614583333336</v>
      </c>
      <c r="B67" s="112">
        <v>9.16</v>
      </c>
      <c r="C67" s="112">
        <v>4.22</v>
      </c>
      <c r="D67" s="112">
        <v>14</v>
      </c>
      <c r="E67" s="112">
        <v>12.98</v>
      </c>
      <c r="F67" s="112">
        <v>7.21</v>
      </c>
      <c r="G67" s="112">
        <v>20.079999999999998</v>
      </c>
      <c r="H67" s="112">
        <v>3.39</v>
      </c>
      <c r="I67" s="112">
        <v>4.22</v>
      </c>
      <c r="J67" s="112">
        <v>0.22</v>
      </c>
      <c r="K67" s="112">
        <v>139.36000000000001</v>
      </c>
      <c r="L67" s="112">
        <v>32.74</v>
      </c>
      <c r="M67" s="112">
        <v>53.7</v>
      </c>
      <c r="N67" s="112">
        <v>42.6</v>
      </c>
      <c r="O67" s="112">
        <v>0</v>
      </c>
      <c r="P67" s="112">
        <v>0.43</v>
      </c>
      <c r="Q67" s="112">
        <v>4.63</v>
      </c>
    </row>
    <row r="68" spans="1:17" customFormat="1">
      <c r="A68" s="80">
        <v>45577.625</v>
      </c>
      <c r="B68" s="112">
        <v>9.17</v>
      </c>
      <c r="C68" s="112">
        <v>4.21</v>
      </c>
      <c r="D68" s="112">
        <v>14</v>
      </c>
      <c r="E68" s="112">
        <v>12.95</v>
      </c>
      <c r="F68" s="112">
        <v>7.22</v>
      </c>
      <c r="G68" s="112">
        <v>16.55</v>
      </c>
      <c r="H68" s="112">
        <v>5.34</v>
      </c>
      <c r="I68" s="112">
        <v>4.2300000000000004</v>
      </c>
      <c r="J68" s="112">
        <v>0.17</v>
      </c>
      <c r="K68" s="112">
        <v>114.82</v>
      </c>
      <c r="L68" s="112">
        <v>32.4</v>
      </c>
      <c r="M68" s="112">
        <v>53.67</v>
      </c>
      <c r="N68" s="112">
        <v>38.1</v>
      </c>
      <c r="O68" s="112">
        <v>0</v>
      </c>
      <c r="P68" s="112">
        <v>0.44</v>
      </c>
      <c r="Q68" s="112">
        <v>4.6399999999999997</v>
      </c>
    </row>
    <row r="69" spans="1:17" customFormat="1">
      <c r="A69" s="80">
        <v>45577.635416666664</v>
      </c>
      <c r="B69" s="112">
        <v>9.1999999999999993</v>
      </c>
      <c r="C69" s="112">
        <v>4.16</v>
      </c>
      <c r="D69" s="112">
        <v>14</v>
      </c>
      <c r="E69" s="112">
        <v>12.33</v>
      </c>
      <c r="F69" s="112">
        <v>5.94</v>
      </c>
      <c r="G69" s="112">
        <v>15.96</v>
      </c>
      <c r="H69" s="112">
        <v>5.34</v>
      </c>
      <c r="I69" s="112">
        <v>4.34</v>
      </c>
      <c r="J69" s="112">
        <v>0.28999999999999998</v>
      </c>
      <c r="K69" s="112">
        <v>78.67</v>
      </c>
      <c r="L69" s="112">
        <v>32.33</v>
      </c>
      <c r="M69" s="112">
        <v>52.57</v>
      </c>
      <c r="N69" s="112">
        <v>35.299999999999997</v>
      </c>
      <c r="O69" s="112">
        <v>0</v>
      </c>
      <c r="P69" s="112">
        <v>0.44</v>
      </c>
      <c r="Q69" s="112">
        <v>4.62</v>
      </c>
    </row>
    <row r="70" spans="1:17" customFormat="1">
      <c r="A70" s="80">
        <v>45577.645833333336</v>
      </c>
      <c r="B70" s="112">
        <v>9.1999999999999993</v>
      </c>
      <c r="C70" s="112">
        <v>4.16</v>
      </c>
      <c r="D70" s="112">
        <v>14</v>
      </c>
      <c r="E70" s="112">
        <v>11.85</v>
      </c>
      <c r="F70" s="112">
        <v>5.39</v>
      </c>
      <c r="G70" s="112">
        <v>15.96</v>
      </c>
      <c r="H70" s="112">
        <v>5.34</v>
      </c>
      <c r="I70" s="112">
        <v>4.37</v>
      </c>
      <c r="J70" s="112">
        <v>0.38</v>
      </c>
      <c r="K70" s="112">
        <v>79.34</v>
      </c>
      <c r="L70" s="112">
        <v>32.409999999999997</v>
      </c>
      <c r="M70" s="112">
        <v>52.33</v>
      </c>
      <c r="N70" s="112">
        <v>37.5</v>
      </c>
      <c r="O70" s="112">
        <v>0</v>
      </c>
      <c r="P70" s="112">
        <v>0.45</v>
      </c>
      <c r="Q70" s="112">
        <v>4.6100000000000003</v>
      </c>
    </row>
    <row r="71" spans="1:17" customFormat="1">
      <c r="A71" s="80">
        <v>45577.65625</v>
      </c>
      <c r="B71" s="112">
        <v>9.17</v>
      </c>
      <c r="C71" s="112">
        <v>4.2</v>
      </c>
      <c r="D71" s="112">
        <v>14</v>
      </c>
      <c r="E71" s="112">
        <v>11.66</v>
      </c>
      <c r="F71" s="112">
        <v>5.75</v>
      </c>
      <c r="G71" s="112">
        <v>15.96</v>
      </c>
      <c r="H71" s="112">
        <v>5.34</v>
      </c>
      <c r="I71" s="112">
        <v>4.4800000000000004</v>
      </c>
      <c r="J71" s="112">
        <v>0.75</v>
      </c>
      <c r="K71" s="112">
        <v>62.19</v>
      </c>
      <c r="L71" s="112">
        <v>32.22</v>
      </c>
      <c r="M71" s="112">
        <v>52.84</v>
      </c>
      <c r="N71" s="112">
        <v>78.2</v>
      </c>
      <c r="O71" s="112">
        <v>0</v>
      </c>
      <c r="P71" s="112">
        <v>0.45</v>
      </c>
      <c r="Q71" s="112">
        <v>4.62</v>
      </c>
    </row>
    <row r="72" spans="1:17" customFormat="1">
      <c r="A72" s="80">
        <v>45577.666666666664</v>
      </c>
      <c r="B72" s="112">
        <v>9.17</v>
      </c>
      <c r="C72" s="112">
        <v>4.21</v>
      </c>
      <c r="D72" s="112">
        <v>14</v>
      </c>
      <c r="E72" s="112">
        <v>12.12</v>
      </c>
      <c r="F72" s="112">
        <v>5.78</v>
      </c>
      <c r="G72" s="112">
        <v>12.89</v>
      </c>
      <c r="H72" s="112">
        <v>3.79</v>
      </c>
      <c r="I72" s="112">
        <v>4.54</v>
      </c>
      <c r="J72" s="112">
        <v>0.17</v>
      </c>
      <c r="K72" s="112">
        <v>97.77</v>
      </c>
      <c r="L72" s="112">
        <v>32.25</v>
      </c>
      <c r="M72" s="112">
        <v>56.29</v>
      </c>
      <c r="N72" s="112">
        <v>43.6</v>
      </c>
      <c r="O72" s="112">
        <v>0</v>
      </c>
      <c r="P72" s="112">
        <v>0.45</v>
      </c>
      <c r="Q72" s="112">
        <v>4.62</v>
      </c>
    </row>
    <row r="73" spans="1:17" customFormat="1">
      <c r="A73" s="80">
        <v>45577.677083333336</v>
      </c>
      <c r="B73" s="112">
        <v>9.18</v>
      </c>
      <c r="C73" s="112">
        <v>4.1900000000000004</v>
      </c>
      <c r="D73" s="112">
        <v>14</v>
      </c>
      <c r="E73" s="112">
        <v>12.19</v>
      </c>
      <c r="F73" s="112">
        <v>4.92</v>
      </c>
      <c r="G73" s="112">
        <v>12.38</v>
      </c>
      <c r="H73" s="112">
        <v>3.79</v>
      </c>
      <c r="I73" s="112">
        <v>4.5199999999999996</v>
      </c>
      <c r="J73" s="112">
        <v>0.32</v>
      </c>
      <c r="K73" s="112">
        <v>79.41</v>
      </c>
      <c r="L73" s="112">
        <v>32.15</v>
      </c>
      <c r="M73" s="112">
        <v>55.32</v>
      </c>
      <c r="N73" s="112">
        <v>22.7</v>
      </c>
      <c r="O73" s="112">
        <v>0</v>
      </c>
      <c r="P73" s="112">
        <v>0.45</v>
      </c>
      <c r="Q73" s="112">
        <v>4.62</v>
      </c>
    </row>
    <row r="74" spans="1:17" customFormat="1">
      <c r="A74" s="80">
        <v>45577.6875</v>
      </c>
      <c r="B74" s="112">
        <v>9.1199999999999992</v>
      </c>
      <c r="C74" s="112">
        <v>4.29</v>
      </c>
      <c r="D74" s="112">
        <v>14</v>
      </c>
      <c r="E74" s="112">
        <v>11.83</v>
      </c>
      <c r="F74" s="112">
        <v>4.5999999999999996</v>
      </c>
      <c r="G74" s="112">
        <v>12.38</v>
      </c>
      <c r="H74" s="112">
        <v>3.79</v>
      </c>
      <c r="I74" s="112">
        <v>4.55</v>
      </c>
      <c r="J74" s="112">
        <v>0.35</v>
      </c>
      <c r="K74" s="112">
        <v>68.69</v>
      </c>
      <c r="L74" s="112">
        <v>31.6</v>
      </c>
      <c r="M74" s="112">
        <v>59.8</v>
      </c>
      <c r="N74" s="112">
        <v>10</v>
      </c>
      <c r="O74" s="112">
        <v>0</v>
      </c>
      <c r="P74" s="112">
        <v>0.45</v>
      </c>
      <c r="Q74" s="112">
        <v>4.6100000000000003</v>
      </c>
    </row>
    <row r="75" spans="1:17" customFormat="1">
      <c r="A75" s="80">
        <v>45577.697916666664</v>
      </c>
      <c r="B75" s="112">
        <v>9.1</v>
      </c>
      <c r="C75" s="112">
        <v>4.3099999999999996</v>
      </c>
      <c r="D75" s="112">
        <v>14</v>
      </c>
      <c r="E75" s="112">
        <v>11.82</v>
      </c>
      <c r="F75" s="112">
        <v>4.2300000000000004</v>
      </c>
      <c r="G75" s="112">
        <v>12.38</v>
      </c>
      <c r="H75" s="112">
        <v>3.79</v>
      </c>
      <c r="I75" s="112">
        <v>4.62</v>
      </c>
      <c r="J75" s="112">
        <v>0.26</v>
      </c>
      <c r="K75" s="112">
        <v>82.38</v>
      </c>
      <c r="L75" s="112">
        <v>31.25</v>
      </c>
      <c r="M75" s="112">
        <v>62.96</v>
      </c>
      <c r="N75" s="112">
        <v>7.2</v>
      </c>
      <c r="O75" s="112">
        <v>0</v>
      </c>
      <c r="P75" s="112">
        <v>0.46</v>
      </c>
      <c r="Q75" s="112">
        <v>4.63</v>
      </c>
    </row>
    <row r="76" spans="1:17" customFormat="1">
      <c r="A76" s="80">
        <v>45577.708333333336</v>
      </c>
      <c r="B76" s="112">
        <v>9.14</v>
      </c>
      <c r="C76" s="112">
        <v>4.25</v>
      </c>
      <c r="D76" s="112">
        <v>14</v>
      </c>
      <c r="E76" s="112">
        <v>11.56</v>
      </c>
      <c r="F76" s="112">
        <v>4.75</v>
      </c>
      <c r="G76" s="112">
        <v>15.91</v>
      </c>
      <c r="H76" s="112">
        <v>2.7</v>
      </c>
      <c r="I76" s="112">
        <v>4.6900000000000004</v>
      </c>
      <c r="J76" s="112">
        <v>0.17</v>
      </c>
      <c r="K76" s="112">
        <v>88.42</v>
      </c>
      <c r="L76" s="112">
        <v>30.86</v>
      </c>
      <c r="M76" s="112">
        <v>64.180000000000007</v>
      </c>
      <c r="N76" s="112">
        <v>5.6</v>
      </c>
      <c r="O76" s="112">
        <v>0</v>
      </c>
      <c r="P76" s="112">
        <v>0.46</v>
      </c>
      <c r="Q76" s="112">
        <v>4.63</v>
      </c>
    </row>
    <row r="77" spans="1:17" customFormat="1">
      <c r="A77" s="80">
        <v>45577.71875</v>
      </c>
      <c r="B77" s="112">
        <v>9.09</v>
      </c>
      <c r="C77" s="112">
        <v>4.33</v>
      </c>
      <c r="D77" s="112">
        <v>14</v>
      </c>
      <c r="E77" s="112">
        <v>11.8</v>
      </c>
      <c r="F77" s="112">
        <v>4.16</v>
      </c>
      <c r="G77" s="112">
        <v>16.510000000000002</v>
      </c>
      <c r="H77" s="112">
        <v>2.7</v>
      </c>
      <c r="I77" s="112">
        <v>4.75</v>
      </c>
      <c r="J77" s="112">
        <v>0.2</v>
      </c>
      <c r="K77" s="112">
        <v>82.84</v>
      </c>
      <c r="L77" s="112">
        <v>30.63</v>
      </c>
      <c r="M77" s="112">
        <v>66.64</v>
      </c>
      <c r="N77" s="112">
        <v>4.4000000000000004</v>
      </c>
      <c r="O77" s="112">
        <v>0</v>
      </c>
      <c r="P77" s="112">
        <v>0.46</v>
      </c>
      <c r="Q77" s="112">
        <v>4.6399999999999997</v>
      </c>
    </row>
    <row r="78" spans="1:17" customFormat="1">
      <c r="A78" s="80">
        <v>45577.729166666664</v>
      </c>
      <c r="B78" s="112">
        <v>9.07</v>
      </c>
      <c r="C78" s="112">
        <v>4.3600000000000003</v>
      </c>
      <c r="D78" s="112">
        <v>14</v>
      </c>
      <c r="E78" s="112">
        <v>11.69</v>
      </c>
      <c r="F78" s="112">
        <v>3.97</v>
      </c>
      <c r="G78" s="112">
        <v>16.510000000000002</v>
      </c>
      <c r="H78" s="112">
        <v>2.7</v>
      </c>
      <c r="I78" s="112">
        <v>4.74</v>
      </c>
      <c r="J78" s="112">
        <v>0.16</v>
      </c>
      <c r="K78" s="112">
        <v>95.37</v>
      </c>
      <c r="L78" s="112">
        <v>30.3</v>
      </c>
      <c r="M78" s="112">
        <v>68.06</v>
      </c>
      <c r="N78" s="112">
        <v>3.1</v>
      </c>
      <c r="O78" s="112">
        <v>0</v>
      </c>
      <c r="P78" s="112">
        <v>0.48</v>
      </c>
      <c r="Q78" s="112">
        <v>4.63</v>
      </c>
    </row>
    <row r="79" spans="1:17" customFormat="1">
      <c r="A79" s="80">
        <v>45577.739583333336</v>
      </c>
      <c r="B79" s="112">
        <v>9.07</v>
      </c>
      <c r="C79" s="112">
        <v>4.3499999999999996</v>
      </c>
      <c r="D79" s="112">
        <v>14</v>
      </c>
      <c r="E79" s="112">
        <v>11.82</v>
      </c>
      <c r="F79" s="112">
        <v>3.87</v>
      </c>
      <c r="G79" s="112">
        <v>16.510000000000002</v>
      </c>
      <c r="H79" s="112">
        <v>2.7</v>
      </c>
      <c r="I79" s="112">
        <v>4.8099999999999996</v>
      </c>
      <c r="J79" s="112">
        <v>0.14000000000000001</v>
      </c>
      <c r="K79" s="112">
        <v>145.69</v>
      </c>
      <c r="L79" s="112">
        <v>30.15</v>
      </c>
      <c r="M79" s="112">
        <v>70.55</v>
      </c>
      <c r="N79" s="112">
        <v>2.2999999999999998</v>
      </c>
      <c r="O79" s="112">
        <v>0</v>
      </c>
      <c r="P79" s="112">
        <v>0.48</v>
      </c>
      <c r="Q79" s="112">
        <v>4.6399999999999997</v>
      </c>
    </row>
    <row r="80" spans="1:17" customFormat="1">
      <c r="A80" s="80">
        <v>45577.75</v>
      </c>
      <c r="B80" s="112">
        <v>9.09</v>
      </c>
      <c r="C80" s="112">
        <v>4.33</v>
      </c>
      <c r="D80" s="112">
        <v>14</v>
      </c>
      <c r="E80" s="112">
        <v>12.2</v>
      </c>
      <c r="F80" s="112">
        <v>4.3499999999999996</v>
      </c>
      <c r="G80" s="112">
        <v>21.95</v>
      </c>
      <c r="H80" s="112">
        <v>5.34</v>
      </c>
      <c r="I80" s="112">
        <v>4.6500000000000004</v>
      </c>
      <c r="J80" s="112">
        <v>0.19</v>
      </c>
      <c r="K80" s="112">
        <v>179.56</v>
      </c>
      <c r="L80" s="112">
        <v>29.74</v>
      </c>
      <c r="M80" s="112">
        <v>72.41</v>
      </c>
      <c r="N80" s="112">
        <v>2.2999999999999998</v>
      </c>
      <c r="O80" s="112">
        <v>0</v>
      </c>
      <c r="P80" s="112">
        <v>0.48</v>
      </c>
      <c r="Q80" s="112">
        <v>4.63</v>
      </c>
    </row>
    <row r="81" spans="1:17" customFormat="1">
      <c r="A81" s="80">
        <v>45577.760416666664</v>
      </c>
      <c r="B81" s="112">
        <v>9.07</v>
      </c>
      <c r="C81" s="112">
        <v>4.3600000000000003</v>
      </c>
      <c r="D81" s="112">
        <v>14</v>
      </c>
      <c r="E81" s="112">
        <v>9.8800000000000008</v>
      </c>
      <c r="F81" s="112">
        <v>4.09</v>
      </c>
      <c r="G81" s="112">
        <v>22.87</v>
      </c>
      <c r="H81" s="112">
        <v>5.34</v>
      </c>
      <c r="I81" s="112">
        <v>4.72</v>
      </c>
      <c r="J81" s="112">
        <v>0.11</v>
      </c>
      <c r="K81" s="112">
        <v>133.22999999999999</v>
      </c>
      <c r="L81" s="112">
        <v>29.8</v>
      </c>
      <c r="M81" s="112">
        <v>71.53</v>
      </c>
      <c r="N81" s="112">
        <v>2.1</v>
      </c>
      <c r="O81" s="112">
        <v>0</v>
      </c>
      <c r="P81" s="112">
        <v>0.47</v>
      </c>
      <c r="Q81" s="112">
        <v>4.63</v>
      </c>
    </row>
    <row r="82" spans="1:17" customFormat="1">
      <c r="A82" s="80">
        <v>45577.770833333336</v>
      </c>
      <c r="B82" s="112">
        <v>9.07</v>
      </c>
      <c r="C82" s="112">
        <v>4.3600000000000003</v>
      </c>
      <c r="D82" s="112">
        <v>14</v>
      </c>
      <c r="E82" s="112">
        <v>12.02</v>
      </c>
      <c r="F82" s="112">
        <v>4.03</v>
      </c>
      <c r="G82" s="112">
        <v>22.87</v>
      </c>
      <c r="H82" s="112">
        <v>5.34</v>
      </c>
      <c r="I82" s="112">
        <v>4.6399999999999997</v>
      </c>
      <c r="J82" s="112">
        <v>0.17</v>
      </c>
      <c r="K82" s="112">
        <v>82.16</v>
      </c>
      <c r="L82" s="112">
        <v>29.66</v>
      </c>
      <c r="M82" s="112">
        <v>73.13</v>
      </c>
      <c r="N82" s="112">
        <v>2.1</v>
      </c>
      <c r="O82" s="112">
        <v>0</v>
      </c>
      <c r="P82" s="112">
        <v>0.48</v>
      </c>
      <c r="Q82" s="112">
        <v>4.63</v>
      </c>
    </row>
    <row r="83" spans="1:17" customFormat="1">
      <c r="A83" s="80">
        <v>45577.78125</v>
      </c>
      <c r="B83" s="112">
        <v>9.09</v>
      </c>
      <c r="C83" s="112">
        <v>4.33</v>
      </c>
      <c r="D83" s="112">
        <v>14</v>
      </c>
      <c r="E83" s="112">
        <v>11.79</v>
      </c>
      <c r="F83" s="112">
        <v>4.28</v>
      </c>
      <c r="G83" s="112">
        <v>22.87</v>
      </c>
      <c r="H83" s="112">
        <v>5.34</v>
      </c>
      <c r="I83" s="112">
        <v>4.71</v>
      </c>
      <c r="J83" s="112">
        <v>0.15</v>
      </c>
      <c r="K83" s="112">
        <v>124.18</v>
      </c>
      <c r="L83" s="112">
        <v>29.73</v>
      </c>
      <c r="M83" s="112">
        <v>73.150000000000006</v>
      </c>
      <c r="N83" s="112">
        <v>2.1</v>
      </c>
      <c r="O83" s="112">
        <v>0</v>
      </c>
      <c r="P83" s="112">
        <v>0.49</v>
      </c>
      <c r="Q83" s="112">
        <v>4.66</v>
      </c>
    </row>
    <row r="84" spans="1:17" customFormat="1">
      <c r="A84" s="80">
        <v>45577.791666666664</v>
      </c>
      <c r="B84" s="112">
        <v>9.14</v>
      </c>
      <c r="C84" s="112">
        <v>4.24</v>
      </c>
      <c r="D84" s="112">
        <v>14</v>
      </c>
      <c r="E84" s="112">
        <v>10.220000000000001</v>
      </c>
      <c r="F84" s="112">
        <v>7.12</v>
      </c>
      <c r="G84" s="112">
        <v>23.93</v>
      </c>
      <c r="H84" s="112">
        <v>4.17</v>
      </c>
      <c r="I84" s="112">
        <v>4.76</v>
      </c>
      <c r="J84" s="112">
        <v>0.15</v>
      </c>
      <c r="K84" s="112">
        <v>161.09</v>
      </c>
      <c r="L84" s="112">
        <v>29.81</v>
      </c>
      <c r="M84" s="112">
        <v>72.77</v>
      </c>
      <c r="N84" s="112">
        <v>2.1</v>
      </c>
      <c r="O84" s="112">
        <v>0</v>
      </c>
      <c r="P84" s="112">
        <v>0.44</v>
      </c>
      <c r="Q84" s="112">
        <v>4.67</v>
      </c>
    </row>
    <row r="85" spans="1:17" customFormat="1">
      <c r="A85" s="80">
        <v>45577.802083333336</v>
      </c>
      <c r="B85" s="112">
        <v>9.32</v>
      </c>
      <c r="C85" s="112">
        <v>4.0599999999999996</v>
      </c>
      <c r="D85" s="112">
        <v>14.04</v>
      </c>
      <c r="E85" s="112">
        <v>10.25</v>
      </c>
      <c r="F85" s="112">
        <v>7.76</v>
      </c>
      <c r="G85" s="112">
        <v>24.1</v>
      </c>
      <c r="H85" s="112">
        <v>4.17</v>
      </c>
      <c r="I85" s="112">
        <v>4.67</v>
      </c>
      <c r="J85" s="112">
        <v>0.2</v>
      </c>
      <c r="K85" s="112">
        <v>81</v>
      </c>
      <c r="L85" s="112">
        <v>29.65</v>
      </c>
      <c r="M85" s="112">
        <v>71.27</v>
      </c>
      <c r="N85" s="112">
        <v>1.9</v>
      </c>
      <c r="O85" s="112">
        <v>0</v>
      </c>
      <c r="P85" s="112">
        <v>0.4</v>
      </c>
      <c r="Q85" s="112">
        <v>4.6900000000000004</v>
      </c>
    </row>
    <row r="86" spans="1:17" customFormat="1">
      <c r="A86" s="80">
        <v>45577.8125</v>
      </c>
      <c r="B86" s="112">
        <v>9.3699999999999992</v>
      </c>
      <c r="C86" s="112">
        <v>4.0599999999999996</v>
      </c>
      <c r="D86" s="112">
        <v>14.08</v>
      </c>
      <c r="E86" s="112">
        <v>10.89</v>
      </c>
      <c r="F86" s="112">
        <v>5.68</v>
      </c>
      <c r="G86" s="112">
        <v>24.1</v>
      </c>
      <c r="H86" s="112">
        <v>4.17</v>
      </c>
      <c r="I86" s="112">
        <v>4.49</v>
      </c>
      <c r="J86" s="112">
        <v>0.27</v>
      </c>
      <c r="K86" s="112">
        <v>70.38</v>
      </c>
      <c r="L86" s="112">
        <v>29.54</v>
      </c>
      <c r="M86" s="112">
        <v>71.2</v>
      </c>
      <c r="N86" s="112">
        <v>2.1</v>
      </c>
      <c r="O86" s="112">
        <v>0</v>
      </c>
      <c r="P86" s="112">
        <v>0.41</v>
      </c>
      <c r="Q86" s="112">
        <v>4.68</v>
      </c>
    </row>
    <row r="87" spans="1:17" customFormat="1">
      <c r="A87" s="80">
        <v>45577.822916666664</v>
      </c>
      <c r="B87" s="112">
        <v>9.2100000000000009</v>
      </c>
      <c r="C87" s="112">
        <v>4.1399999999999997</v>
      </c>
      <c r="D87" s="112">
        <v>14</v>
      </c>
      <c r="E87" s="112">
        <v>11.69</v>
      </c>
      <c r="F87" s="112">
        <v>5.54</v>
      </c>
      <c r="G87" s="112">
        <v>24.1</v>
      </c>
      <c r="H87" s="112">
        <v>4.17</v>
      </c>
      <c r="I87" s="112">
        <v>4.37</v>
      </c>
      <c r="J87" s="112">
        <v>0.2</v>
      </c>
      <c r="K87" s="112">
        <v>82</v>
      </c>
      <c r="L87" s="112">
        <v>29.44</v>
      </c>
      <c r="M87" s="112">
        <v>72.349999999999994</v>
      </c>
      <c r="N87" s="112">
        <v>2.1</v>
      </c>
      <c r="O87" s="112">
        <v>0</v>
      </c>
      <c r="P87" s="112">
        <v>0.41</v>
      </c>
      <c r="Q87" s="112">
        <v>4.66</v>
      </c>
    </row>
    <row r="88" spans="1:17" customFormat="1">
      <c r="A88" s="80">
        <v>45577.833333333336</v>
      </c>
      <c r="B88" s="112">
        <v>9.16</v>
      </c>
      <c r="C88" s="112">
        <v>4.2300000000000004</v>
      </c>
      <c r="D88" s="112">
        <v>14</v>
      </c>
      <c r="E88" s="112">
        <v>11.45</v>
      </c>
      <c r="F88" s="112">
        <v>5.55</v>
      </c>
      <c r="G88" s="112">
        <v>25</v>
      </c>
      <c r="H88" s="112">
        <v>5</v>
      </c>
      <c r="I88" s="112">
        <v>4.66</v>
      </c>
      <c r="J88" s="112">
        <v>0.3</v>
      </c>
      <c r="K88" s="112">
        <v>70.62</v>
      </c>
      <c r="L88" s="112">
        <v>29.26</v>
      </c>
      <c r="M88" s="112">
        <v>73.3</v>
      </c>
      <c r="N88" s="112">
        <v>2.1</v>
      </c>
      <c r="O88" s="112">
        <v>0</v>
      </c>
      <c r="P88" s="112">
        <v>0.45</v>
      </c>
      <c r="Q88" s="112">
        <v>4.66</v>
      </c>
    </row>
    <row r="89" spans="1:17" customFormat="1">
      <c r="A89" s="80">
        <v>45577.84375</v>
      </c>
      <c r="B89" s="112">
        <v>9.16</v>
      </c>
      <c r="C89" s="112">
        <v>4.22</v>
      </c>
      <c r="D89" s="112">
        <v>14</v>
      </c>
      <c r="E89" s="112">
        <v>11.61</v>
      </c>
      <c r="F89" s="112">
        <v>5.82</v>
      </c>
      <c r="G89" s="112">
        <v>25.15</v>
      </c>
      <c r="H89" s="112">
        <v>5</v>
      </c>
      <c r="I89" s="112">
        <v>4.7</v>
      </c>
      <c r="J89" s="112">
        <v>0.19</v>
      </c>
      <c r="K89" s="112">
        <v>96.07</v>
      </c>
      <c r="L89" s="112">
        <v>29.32</v>
      </c>
      <c r="M89" s="112">
        <v>72.36</v>
      </c>
      <c r="N89" s="112">
        <v>2.1</v>
      </c>
      <c r="O89" s="112">
        <v>0</v>
      </c>
      <c r="P89" s="112">
        <v>0.44</v>
      </c>
      <c r="Q89" s="112">
        <v>4.6500000000000004</v>
      </c>
    </row>
    <row r="90" spans="1:17" customFormat="1">
      <c r="A90" s="80">
        <v>45577.854166666664</v>
      </c>
      <c r="B90" s="112">
        <v>9.15</v>
      </c>
      <c r="C90" s="112">
        <v>4.24</v>
      </c>
      <c r="D90" s="112">
        <v>14</v>
      </c>
      <c r="E90" s="112">
        <v>12.01</v>
      </c>
      <c r="F90" s="112">
        <v>5.55</v>
      </c>
      <c r="G90" s="112">
        <v>25.15</v>
      </c>
      <c r="H90" s="112">
        <v>5</v>
      </c>
      <c r="I90" s="112">
        <v>5.1100000000000003</v>
      </c>
      <c r="J90" s="112">
        <v>0.32</v>
      </c>
      <c r="K90" s="112">
        <v>70.099999999999994</v>
      </c>
      <c r="L90" s="112">
        <v>29.09</v>
      </c>
      <c r="M90" s="112">
        <v>73.459999999999994</v>
      </c>
      <c r="N90" s="112">
        <v>2.1</v>
      </c>
      <c r="O90" s="112">
        <v>0</v>
      </c>
      <c r="P90" s="112">
        <v>0.47</v>
      </c>
      <c r="Q90" s="112">
        <v>4.67</v>
      </c>
    </row>
    <row r="91" spans="1:17" customFormat="1">
      <c r="A91" s="80">
        <v>45577.864583333336</v>
      </c>
      <c r="B91" s="112">
        <v>9.14</v>
      </c>
      <c r="C91" s="112">
        <v>4.25</v>
      </c>
      <c r="D91" s="112">
        <v>14</v>
      </c>
      <c r="E91" s="112">
        <v>11.55</v>
      </c>
      <c r="F91" s="112">
        <v>5.63</v>
      </c>
      <c r="G91" s="112">
        <v>25.15</v>
      </c>
      <c r="H91" s="112">
        <v>5</v>
      </c>
      <c r="I91" s="112">
        <v>5.34</v>
      </c>
      <c r="J91" s="112">
        <v>0.31</v>
      </c>
      <c r="K91" s="112">
        <v>72.239999999999995</v>
      </c>
      <c r="L91" s="112">
        <v>29.02</v>
      </c>
      <c r="M91" s="112">
        <v>73.95</v>
      </c>
      <c r="N91" s="112">
        <v>2.1</v>
      </c>
      <c r="O91" s="112">
        <v>0</v>
      </c>
      <c r="P91" s="112">
        <v>0.47</v>
      </c>
      <c r="Q91" s="112">
        <v>4.67</v>
      </c>
    </row>
    <row r="92" spans="1:17" customFormat="1">
      <c r="A92" s="80">
        <v>45577.875</v>
      </c>
      <c r="B92" s="112">
        <v>9.14</v>
      </c>
      <c r="C92" s="112">
        <v>4.26</v>
      </c>
      <c r="D92" s="112">
        <v>14</v>
      </c>
      <c r="E92" s="112">
        <v>12.23</v>
      </c>
      <c r="F92" s="112">
        <v>6.17</v>
      </c>
      <c r="G92" s="112">
        <v>31.97</v>
      </c>
      <c r="H92" s="112">
        <v>11.51</v>
      </c>
      <c r="I92" s="112">
        <v>7.14</v>
      </c>
      <c r="J92" s="112">
        <v>0.33</v>
      </c>
      <c r="K92" s="112">
        <v>68.47</v>
      </c>
      <c r="L92" s="112">
        <v>28.84</v>
      </c>
      <c r="M92" s="112">
        <v>75.11</v>
      </c>
      <c r="N92" s="112">
        <v>2.1</v>
      </c>
      <c r="O92" s="112">
        <v>0</v>
      </c>
      <c r="P92" s="112">
        <v>0.48</v>
      </c>
      <c r="Q92" s="112">
        <v>4.66</v>
      </c>
    </row>
    <row r="93" spans="1:17" customFormat="1">
      <c r="A93" s="80">
        <v>45577.885416666664</v>
      </c>
      <c r="B93" s="112">
        <v>9.16</v>
      </c>
      <c r="C93" s="112">
        <v>4.2300000000000004</v>
      </c>
      <c r="D93" s="112">
        <v>14</v>
      </c>
      <c r="E93" s="112">
        <v>12.04</v>
      </c>
      <c r="F93" s="112">
        <v>5.74</v>
      </c>
      <c r="G93" s="112">
        <v>33.119999999999997</v>
      </c>
      <c r="H93" s="112">
        <v>11.51</v>
      </c>
      <c r="I93" s="112">
        <v>6.45</v>
      </c>
      <c r="J93" s="112">
        <v>0.41</v>
      </c>
      <c r="K93" s="112">
        <v>70.12</v>
      </c>
      <c r="L93" s="112">
        <v>28.75</v>
      </c>
      <c r="M93" s="112">
        <v>76.13</v>
      </c>
      <c r="N93" s="112">
        <v>2.1</v>
      </c>
      <c r="O93" s="112">
        <v>0</v>
      </c>
      <c r="P93" s="112">
        <v>0.48</v>
      </c>
      <c r="Q93" s="112">
        <v>4.66</v>
      </c>
    </row>
    <row r="94" spans="1:17" customFormat="1">
      <c r="A94" s="80">
        <v>45577.895833333336</v>
      </c>
      <c r="B94" s="112">
        <v>9.16</v>
      </c>
      <c r="C94" s="112">
        <v>4.2300000000000004</v>
      </c>
      <c r="D94" s="112">
        <v>14</v>
      </c>
      <c r="E94" s="112">
        <v>12.1</v>
      </c>
      <c r="F94" s="112">
        <v>5.47</v>
      </c>
      <c r="G94" s="112">
        <v>33.119999999999997</v>
      </c>
      <c r="H94" s="112">
        <v>11.51</v>
      </c>
      <c r="I94" s="112">
        <v>6.28</v>
      </c>
      <c r="J94" s="112">
        <v>0.44</v>
      </c>
      <c r="K94" s="112">
        <v>68.930000000000007</v>
      </c>
      <c r="L94" s="112">
        <v>28.6</v>
      </c>
      <c r="M94" s="112">
        <v>76.739999999999995</v>
      </c>
      <c r="N94" s="112">
        <v>2.1</v>
      </c>
      <c r="O94" s="112">
        <v>0</v>
      </c>
      <c r="P94" s="112">
        <v>0.48</v>
      </c>
      <c r="Q94" s="112">
        <v>4.67</v>
      </c>
    </row>
    <row r="95" spans="1:17" customFormat="1">
      <c r="A95" s="80">
        <v>45577.90625</v>
      </c>
      <c r="B95" s="112">
        <v>9.15</v>
      </c>
      <c r="C95" s="112">
        <v>4.2300000000000004</v>
      </c>
      <c r="D95" s="112">
        <v>14</v>
      </c>
      <c r="E95" s="112">
        <v>11.99</v>
      </c>
      <c r="F95" s="112">
        <v>5.16</v>
      </c>
      <c r="G95" s="112">
        <v>33.119999999999997</v>
      </c>
      <c r="H95" s="112">
        <v>11.51</v>
      </c>
      <c r="I95" s="112">
        <v>6.36</v>
      </c>
      <c r="J95" s="112">
        <v>0.21</v>
      </c>
      <c r="K95" s="112">
        <v>85.04</v>
      </c>
      <c r="L95" s="112">
        <v>28.53</v>
      </c>
      <c r="M95" s="112">
        <v>76.94</v>
      </c>
      <c r="N95" s="112">
        <v>2.1</v>
      </c>
      <c r="O95" s="112">
        <v>0</v>
      </c>
      <c r="P95" s="112">
        <v>0.49</v>
      </c>
      <c r="Q95" s="112">
        <v>4.66</v>
      </c>
    </row>
    <row r="96" spans="1:17" customFormat="1">
      <c r="A96" s="80">
        <v>45577.916666666664</v>
      </c>
      <c r="B96" s="112">
        <v>9.15</v>
      </c>
      <c r="C96" s="112">
        <v>4.24</v>
      </c>
      <c r="D96" s="112">
        <v>14</v>
      </c>
      <c r="E96" s="112">
        <v>11.96</v>
      </c>
      <c r="F96" s="112">
        <v>5.45</v>
      </c>
      <c r="G96" s="112">
        <v>37.33</v>
      </c>
      <c r="H96" s="112">
        <v>10.08</v>
      </c>
      <c r="I96" s="112">
        <v>5.94</v>
      </c>
      <c r="J96" s="112">
        <v>0.13</v>
      </c>
      <c r="K96" s="112">
        <v>149.25</v>
      </c>
      <c r="L96" s="112">
        <v>28.44</v>
      </c>
      <c r="M96" s="112">
        <v>77.78</v>
      </c>
      <c r="N96" s="112">
        <v>2.1</v>
      </c>
      <c r="O96" s="112">
        <v>0</v>
      </c>
      <c r="P96" s="112">
        <v>0.49</v>
      </c>
      <c r="Q96" s="112">
        <v>4.6500000000000004</v>
      </c>
    </row>
    <row r="97" spans="1:22" customFormat="1">
      <c r="A97" s="80">
        <v>45577.927083333336</v>
      </c>
      <c r="B97" s="112">
        <v>9.15</v>
      </c>
      <c r="C97" s="112">
        <v>4.24</v>
      </c>
      <c r="D97" s="112">
        <v>14</v>
      </c>
      <c r="E97" s="112">
        <v>12.57</v>
      </c>
      <c r="F97" s="112">
        <v>4.92</v>
      </c>
      <c r="G97" s="112">
        <v>38.04</v>
      </c>
      <c r="H97" s="112">
        <v>10.08</v>
      </c>
      <c r="I97" s="112">
        <v>5.96</v>
      </c>
      <c r="J97" s="112">
        <v>0.2</v>
      </c>
      <c r="K97" s="112">
        <v>173.13</v>
      </c>
      <c r="L97" s="112">
        <v>28.36</v>
      </c>
      <c r="M97" s="112">
        <v>79.010000000000005</v>
      </c>
      <c r="N97" s="112">
        <v>2.1</v>
      </c>
      <c r="O97" s="112">
        <v>0</v>
      </c>
      <c r="P97" s="112">
        <v>0.49</v>
      </c>
      <c r="Q97" s="112">
        <v>4.66</v>
      </c>
    </row>
    <row r="98" spans="1:22" customFormat="1">
      <c r="A98" s="80">
        <v>45577.9375</v>
      </c>
      <c r="B98" s="112">
        <v>9.1199999999999992</v>
      </c>
      <c r="C98" s="112">
        <v>4.28</v>
      </c>
      <c r="D98" s="112">
        <v>14</v>
      </c>
      <c r="E98" s="112">
        <v>12.53</v>
      </c>
      <c r="F98" s="112">
        <v>4.67</v>
      </c>
      <c r="G98" s="112">
        <v>38.04</v>
      </c>
      <c r="H98" s="112">
        <v>10.08</v>
      </c>
      <c r="I98" s="112">
        <v>6.06</v>
      </c>
      <c r="J98" s="112">
        <v>0.15</v>
      </c>
      <c r="K98" s="112">
        <v>220.41</v>
      </c>
      <c r="L98" s="112">
        <v>27.75</v>
      </c>
      <c r="M98" s="112">
        <v>84.7</v>
      </c>
      <c r="N98" s="112">
        <v>2.4</v>
      </c>
      <c r="O98" s="112">
        <v>0</v>
      </c>
      <c r="P98" s="112">
        <v>0.48</v>
      </c>
      <c r="Q98" s="112">
        <v>4.66</v>
      </c>
    </row>
    <row r="99" spans="1:22" customFormat="1">
      <c r="A99" s="80">
        <v>45577.947916666664</v>
      </c>
      <c r="B99" s="112">
        <v>9.1199999999999992</v>
      </c>
      <c r="C99" s="112">
        <v>4.29</v>
      </c>
      <c r="D99" s="112">
        <v>14</v>
      </c>
      <c r="E99" s="112">
        <v>12.44</v>
      </c>
      <c r="F99" s="112">
        <v>4.42</v>
      </c>
      <c r="G99" s="112">
        <v>38.04</v>
      </c>
      <c r="H99" s="112">
        <v>10.08</v>
      </c>
      <c r="I99" s="112">
        <v>6.13</v>
      </c>
      <c r="J99" s="112">
        <v>0.16</v>
      </c>
      <c r="K99" s="112">
        <v>207.33</v>
      </c>
      <c r="L99" s="112">
        <v>27.19</v>
      </c>
      <c r="M99" s="112">
        <v>88.22</v>
      </c>
      <c r="N99" s="112">
        <v>2.2000000000000002</v>
      </c>
      <c r="O99" s="112">
        <v>0</v>
      </c>
      <c r="P99" s="112">
        <v>0.48</v>
      </c>
      <c r="Q99" s="112">
        <v>4.6500000000000004</v>
      </c>
    </row>
    <row r="100" spans="1:22" customFormat="1">
      <c r="A100" s="80">
        <v>45577.958333333336</v>
      </c>
      <c r="B100" s="112">
        <v>9.1300000000000008</v>
      </c>
      <c r="C100" s="112">
        <v>4.2699999999999996</v>
      </c>
      <c r="D100" s="112">
        <v>14</v>
      </c>
      <c r="E100" s="112">
        <v>12.33</v>
      </c>
      <c r="F100" s="112">
        <v>4.99</v>
      </c>
      <c r="G100" s="112">
        <v>41.43</v>
      </c>
      <c r="H100" s="112">
        <v>11.67</v>
      </c>
      <c r="I100" s="112">
        <v>5.93</v>
      </c>
      <c r="J100" s="112">
        <v>0.14000000000000001</v>
      </c>
      <c r="K100" s="112">
        <v>173.2</v>
      </c>
      <c r="L100" s="112">
        <v>27.23</v>
      </c>
      <c r="M100" s="112">
        <v>85.4</v>
      </c>
      <c r="N100" s="112">
        <v>2</v>
      </c>
      <c r="O100" s="112">
        <v>0</v>
      </c>
      <c r="P100" s="112">
        <v>0.48</v>
      </c>
      <c r="Q100" s="112">
        <v>4.6399999999999997</v>
      </c>
    </row>
    <row r="101" spans="1:22" customFormat="1">
      <c r="A101" s="80">
        <v>45577.96875</v>
      </c>
      <c r="B101" s="112">
        <v>9.1300000000000008</v>
      </c>
      <c r="C101" s="112">
        <v>4.2699999999999996</v>
      </c>
      <c r="D101" s="112">
        <v>14</v>
      </c>
      <c r="E101" s="112">
        <v>13.29</v>
      </c>
      <c r="F101" s="112">
        <v>5.54</v>
      </c>
      <c r="G101" s="112">
        <v>42</v>
      </c>
      <c r="H101" s="112">
        <v>11.67</v>
      </c>
      <c r="I101" s="112">
        <v>5.82</v>
      </c>
      <c r="J101" s="112">
        <v>0.14000000000000001</v>
      </c>
      <c r="K101" s="112">
        <v>162.6</v>
      </c>
      <c r="L101" s="112">
        <v>27.59</v>
      </c>
      <c r="M101" s="112">
        <v>81.8</v>
      </c>
      <c r="N101" s="112">
        <v>1.8</v>
      </c>
      <c r="O101" s="112">
        <v>0</v>
      </c>
      <c r="P101" s="112">
        <v>0.49</v>
      </c>
      <c r="Q101" s="112">
        <v>4.66</v>
      </c>
    </row>
    <row r="102" spans="1:22" customFormat="1">
      <c r="A102" s="80">
        <v>45577.979166666664</v>
      </c>
      <c r="B102" s="112">
        <v>9.14</v>
      </c>
      <c r="C102" s="112">
        <v>4.25</v>
      </c>
      <c r="D102" s="112">
        <v>14</v>
      </c>
      <c r="E102" s="112">
        <v>13.01</v>
      </c>
      <c r="F102" s="112">
        <v>6.46</v>
      </c>
      <c r="G102" s="112">
        <v>42</v>
      </c>
      <c r="H102" s="112">
        <v>11.67</v>
      </c>
      <c r="I102" s="112">
        <v>5.69</v>
      </c>
      <c r="J102" s="112">
        <v>0.16</v>
      </c>
      <c r="K102" s="112">
        <v>165.96</v>
      </c>
      <c r="L102" s="112">
        <v>27.73</v>
      </c>
      <c r="M102" s="112">
        <v>80.45</v>
      </c>
      <c r="N102" s="112">
        <v>1.9</v>
      </c>
      <c r="O102" s="112">
        <v>0</v>
      </c>
      <c r="P102" s="112">
        <v>0.48</v>
      </c>
      <c r="Q102" s="112">
        <v>4.66</v>
      </c>
    </row>
    <row r="103" spans="1:22" customFormat="1">
      <c r="A103" s="80">
        <v>45577.989583333336</v>
      </c>
      <c r="B103" s="112">
        <v>9.15</v>
      </c>
      <c r="C103" s="112">
        <v>4.2300000000000004</v>
      </c>
      <c r="D103" s="112">
        <v>14</v>
      </c>
      <c r="E103" s="112">
        <v>13.55</v>
      </c>
      <c r="F103" s="112">
        <v>4.78</v>
      </c>
      <c r="G103" s="112">
        <v>42</v>
      </c>
      <c r="H103" s="112">
        <v>11.67</v>
      </c>
      <c r="I103" s="112">
        <v>5.6</v>
      </c>
      <c r="J103" s="112">
        <v>0.14000000000000001</v>
      </c>
      <c r="K103" s="112">
        <v>178.07</v>
      </c>
      <c r="L103" s="112">
        <v>27.53</v>
      </c>
      <c r="M103" s="112">
        <v>81.08</v>
      </c>
      <c r="N103" s="112">
        <v>2.1</v>
      </c>
      <c r="O103" s="112">
        <v>0</v>
      </c>
      <c r="P103" s="112">
        <v>0.49</v>
      </c>
      <c r="Q103" s="112">
        <v>4.6399999999999997</v>
      </c>
    </row>
    <row r="104" spans="1:22" customFormat="1">
      <c r="A104" s="80">
        <v>45578</v>
      </c>
      <c r="B104" s="112">
        <v>9.14</v>
      </c>
      <c r="C104" s="112">
        <v>4.25</v>
      </c>
      <c r="D104" s="112">
        <v>14</v>
      </c>
      <c r="E104" s="112">
        <v>13.41</v>
      </c>
      <c r="F104" s="112">
        <v>5.0599999999999996</v>
      </c>
      <c r="G104" s="112">
        <v>39.53</v>
      </c>
      <c r="H104" s="112">
        <v>12.18</v>
      </c>
      <c r="I104" s="112">
        <v>5.56</v>
      </c>
      <c r="J104" s="112">
        <v>0.17</v>
      </c>
      <c r="K104" s="112">
        <v>192.92</v>
      </c>
      <c r="L104" s="112">
        <v>27</v>
      </c>
      <c r="M104" s="112">
        <v>86.46</v>
      </c>
      <c r="N104" s="112">
        <v>2.2000000000000002</v>
      </c>
      <c r="O104" s="112">
        <v>0</v>
      </c>
      <c r="P104" s="112">
        <v>0.49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9.01</v>
      </c>
      <c r="C106" s="183">
        <f>MIN(C9:C104)</f>
        <v>4.0599999999999996</v>
      </c>
      <c r="D106" s="183">
        <f t="shared" ref="D106:Q106" si="0">MIN(D9:D104)</f>
        <v>14</v>
      </c>
      <c r="E106" s="183">
        <f t="shared" si="0"/>
        <v>9.48</v>
      </c>
      <c r="F106" s="183">
        <f t="shared" si="0"/>
        <v>2.79</v>
      </c>
      <c r="G106" s="183">
        <f t="shared" si="0"/>
        <v>12.38</v>
      </c>
      <c r="H106" s="183">
        <f t="shared" si="0"/>
        <v>2.7</v>
      </c>
      <c r="I106" s="183">
        <f t="shared" si="0"/>
        <v>4.17</v>
      </c>
      <c r="J106" s="183">
        <f t="shared" si="0"/>
        <v>0.06</v>
      </c>
      <c r="K106" s="183">
        <f t="shared" si="0"/>
        <v>54.05</v>
      </c>
      <c r="L106" s="183">
        <f t="shared" si="0"/>
        <v>25.16</v>
      </c>
      <c r="M106" s="183">
        <f t="shared" si="0"/>
        <v>49.15</v>
      </c>
      <c r="N106" s="183">
        <f t="shared" si="0"/>
        <v>1.8</v>
      </c>
      <c r="O106" s="183">
        <f t="shared" si="0"/>
        <v>0</v>
      </c>
      <c r="P106" s="183">
        <f t="shared" si="0"/>
        <v>0.22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9.3699999999999992</v>
      </c>
      <c r="C107" s="184">
        <f t="shared" ref="C107:Q107" si="1">MAX(C9:C104)</f>
        <v>4.45</v>
      </c>
      <c r="D107" s="184">
        <f t="shared" si="1"/>
        <v>14.08</v>
      </c>
      <c r="E107" s="184">
        <f t="shared" si="1"/>
        <v>13.71</v>
      </c>
      <c r="F107" s="184">
        <f t="shared" si="1"/>
        <v>9.19</v>
      </c>
      <c r="G107" s="184">
        <f t="shared" si="1"/>
        <v>59.95</v>
      </c>
      <c r="H107" s="184">
        <f t="shared" si="1"/>
        <v>14.72</v>
      </c>
      <c r="I107" s="184">
        <f t="shared" si="1"/>
        <v>7.14</v>
      </c>
      <c r="J107" s="184">
        <f t="shared" si="1"/>
        <v>0.75</v>
      </c>
      <c r="K107" s="184">
        <f t="shared" si="1"/>
        <v>283.5</v>
      </c>
      <c r="L107" s="184">
        <f t="shared" si="1"/>
        <v>34.729999999999997</v>
      </c>
      <c r="M107" s="184">
        <f t="shared" si="1"/>
        <v>99.22</v>
      </c>
      <c r="N107" s="184">
        <f t="shared" si="1"/>
        <v>846.8</v>
      </c>
      <c r="O107" s="184">
        <f t="shared" si="1"/>
        <v>0</v>
      </c>
      <c r="P107" s="184">
        <f t="shared" si="1"/>
        <v>0.49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9.1367708333333315</v>
      </c>
      <c r="C108" s="183">
        <f t="shared" ref="C108:Q108" si="2">AVERAGE(C9:C104)</f>
        <v>4.2587500000000009</v>
      </c>
      <c r="D108" s="183">
        <f t="shared" si="2"/>
        <v>14.001458333333332</v>
      </c>
      <c r="E108" s="183">
        <f t="shared" si="2"/>
        <v>11.873229166666668</v>
      </c>
      <c r="F108" s="183">
        <f t="shared" si="2"/>
        <v>5.0012500000000015</v>
      </c>
      <c r="G108" s="183">
        <f t="shared" si="2"/>
        <v>35.287812499999994</v>
      </c>
      <c r="H108" s="183">
        <f t="shared" si="2"/>
        <v>8.1668750000000045</v>
      </c>
      <c r="I108" s="183">
        <f t="shared" si="2"/>
        <v>5.5267708333333339</v>
      </c>
      <c r="J108" s="183">
        <f t="shared" si="2"/>
        <v>0.21937499999999996</v>
      </c>
      <c r="K108" s="183">
        <f t="shared" si="2"/>
        <v>146.82135416666665</v>
      </c>
      <c r="L108" s="183">
        <f t="shared" si="2"/>
        <v>29.397916666666678</v>
      </c>
      <c r="M108" s="183">
        <f t="shared" si="2"/>
        <v>74.257604166666667</v>
      </c>
      <c r="N108" s="183">
        <f t="shared" si="2"/>
        <v>127.2895833333334</v>
      </c>
      <c r="O108" s="183">
        <f t="shared" si="2"/>
        <v>0</v>
      </c>
      <c r="P108" s="183">
        <f t="shared" si="2"/>
        <v>0.39572916666666663</v>
      </c>
      <c r="Q108" s="183">
        <f t="shared" si="2"/>
        <v>4.6528125000000005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6.5718615349905113E-2</v>
      </c>
      <c r="C109" s="183">
        <f t="shared" ref="C109:Q109" si="3">STDEV(C9:C104)</f>
        <v>9.2488975160877465E-2</v>
      </c>
      <c r="D109" s="183">
        <f t="shared" si="3"/>
        <v>9.2882683975303356E-3</v>
      </c>
      <c r="E109" s="183">
        <f t="shared" si="3"/>
        <v>0.92401241139036361</v>
      </c>
      <c r="F109" s="183">
        <f t="shared" si="3"/>
        <v>1.6140261851394386</v>
      </c>
      <c r="G109" s="183">
        <f t="shared" si="3"/>
        <v>15.863069936051273</v>
      </c>
      <c r="H109" s="183">
        <f t="shared" si="3"/>
        <v>3.6241863878233525</v>
      </c>
      <c r="I109" s="183">
        <f t="shared" si="3"/>
        <v>0.81156573141274424</v>
      </c>
      <c r="J109" s="183">
        <f t="shared" si="3"/>
        <v>0.13644210262386408</v>
      </c>
      <c r="K109" s="183">
        <f t="shared" si="3"/>
        <v>63.015730494265263</v>
      </c>
      <c r="L109" s="183">
        <f t="shared" si="3"/>
        <v>3.0625348691174938</v>
      </c>
      <c r="M109" s="183">
        <f t="shared" si="3"/>
        <v>16.450273889563892</v>
      </c>
      <c r="N109" s="183">
        <f t="shared" si="3"/>
        <v>234.36038711404632</v>
      </c>
      <c r="O109" s="183">
        <f t="shared" si="3"/>
        <v>0</v>
      </c>
      <c r="P109" s="183">
        <f t="shared" si="3"/>
        <v>7.5585361875330104E-2</v>
      </c>
      <c r="Q109" s="183">
        <f t="shared" si="3"/>
        <v>1.6902390052110514E-2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45578.010416666664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45578.010416666664</v>
      </c>
      <c r="B9" s="112">
        <v>9.2899999999999991</v>
      </c>
      <c r="C9" s="112">
        <v>4.16</v>
      </c>
      <c r="D9" s="112">
        <v>14.07</v>
      </c>
      <c r="E9" s="112">
        <v>13.8</v>
      </c>
      <c r="F9" s="112">
        <v>4.3899999999999997</v>
      </c>
      <c r="G9" s="112">
        <v>39.11</v>
      </c>
      <c r="H9" s="112">
        <v>12.18</v>
      </c>
      <c r="I9" s="112">
        <v>5.78</v>
      </c>
      <c r="J9" s="112">
        <v>0.12</v>
      </c>
      <c r="K9" s="112">
        <v>183.73</v>
      </c>
      <c r="L9" s="112">
        <v>26.78</v>
      </c>
      <c r="M9" s="112">
        <v>88.46</v>
      </c>
      <c r="N9" s="112">
        <v>2.1</v>
      </c>
      <c r="O9" s="112">
        <v>0</v>
      </c>
      <c r="P9" s="112">
        <v>0.5</v>
      </c>
      <c r="Q9" s="112">
        <v>4.63</v>
      </c>
    </row>
    <row r="10" spans="1:21" customFormat="1">
      <c r="A10" s="80">
        <v>45578.020833333336</v>
      </c>
      <c r="B10" s="112">
        <v>9.27</v>
      </c>
      <c r="C10" s="112">
        <v>4.0999999999999996</v>
      </c>
      <c r="D10" s="112">
        <v>14.03</v>
      </c>
      <c r="E10" s="112">
        <v>13.35</v>
      </c>
      <c r="F10" s="112">
        <v>4.1900000000000004</v>
      </c>
      <c r="G10" s="112">
        <v>39.11</v>
      </c>
      <c r="H10" s="112">
        <v>12.18</v>
      </c>
      <c r="I10" s="112">
        <v>5.7</v>
      </c>
      <c r="J10" s="112">
        <v>0.12</v>
      </c>
      <c r="K10" s="112">
        <v>192.25</v>
      </c>
      <c r="L10" s="112">
        <v>26.52</v>
      </c>
      <c r="M10" s="112">
        <v>90.12</v>
      </c>
      <c r="N10" s="112">
        <v>2.1</v>
      </c>
      <c r="O10" s="112">
        <v>0</v>
      </c>
      <c r="P10" s="112">
        <v>0.5</v>
      </c>
      <c r="Q10" s="112">
        <v>4.6399999999999997</v>
      </c>
    </row>
    <row r="11" spans="1:21" customFormat="1">
      <c r="A11" s="80">
        <v>45578.03125</v>
      </c>
      <c r="B11" s="112">
        <v>9.2899999999999991</v>
      </c>
      <c r="C11" s="112">
        <v>4.08</v>
      </c>
      <c r="D11" s="112">
        <v>14.03</v>
      </c>
      <c r="E11" s="112">
        <v>12.48</v>
      </c>
      <c r="F11" s="112">
        <v>3.95</v>
      </c>
      <c r="G11" s="112">
        <v>39.11</v>
      </c>
      <c r="H11" s="112">
        <v>12.18</v>
      </c>
      <c r="I11" s="112">
        <v>5.87</v>
      </c>
      <c r="J11" s="112">
        <v>0.11</v>
      </c>
      <c r="K11" s="112">
        <v>190.17</v>
      </c>
      <c r="L11" s="112">
        <v>26.52</v>
      </c>
      <c r="M11" s="112">
        <v>90.47</v>
      </c>
      <c r="N11" s="112">
        <v>2.1</v>
      </c>
      <c r="O11" s="112">
        <v>0</v>
      </c>
      <c r="P11" s="112">
        <v>0.51</v>
      </c>
      <c r="Q11" s="112">
        <v>4.6500000000000004</v>
      </c>
    </row>
    <row r="12" spans="1:21" customFormat="1">
      <c r="A12" s="80">
        <v>45578.041666666664</v>
      </c>
      <c r="B12" s="112">
        <v>9.34</v>
      </c>
      <c r="C12" s="112">
        <v>4.09</v>
      </c>
      <c r="D12" s="112">
        <v>14.07</v>
      </c>
      <c r="E12" s="112">
        <v>12.54</v>
      </c>
      <c r="F12" s="112">
        <v>4.09</v>
      </c>
      <c r="G12" s="112">
        <v>37.44</v>
      </c>
      <c r="H12" s="112">
        <v>10.81</v>
      </c>
      <c r="I12" s="112">
        <v>5.63</v>
      </c>
      <c r="J12" s="112">
        <v>0.17</v>
      </c>
      <c r="K12" s="112">
        <v>185.08</v>
      </c>
      <c r="L12" s="112">
        <v>26.5</v>
      </c>
      <c r="M12" s="112">
        <v>90.38</v>
      </c>
      <c r="N12" s="112">
        <v>1.9</v>
      </c>
      <c r="O12" s="112">
        <v>0</v>
      </c>
      <c r="P12" s="112">
        <v>0.5</v>
      </c>
      <c r="Q12" s="112">
        <v>4.6500000000000004</v>
      </c>
    </row>
    <row r="13" spans="1:21" customFormat="1">
      <c r="A13" s="80">
        <v>45578.052083333336</v>
      </c>
      <c r="B13" s="112">
        <v>9.31</v>
      </c>
      <c r="C13" s="112">
        <v>4.0599999999999996</v>
      </c>
      <c r="D13" s="112">
        <v>14.04</v>
      </c>
      <c r="E13" s="112">
        <v>12.62</v>
      </c>
      <c r="F13" s="112">
        <v>4.0199999999999996</v>
      </c>
      <c r="G13" s="112">
        <v>37.130000000000003</v>
      </c>
      <c r="H13" s="112">
        <v>10.81</v>
      </c>
      <c r="I13" s="112">
        <v>5.65</v>
      </c>
      <c r="J13" s="112">
        <v>0.08</v>
      </c>
      <c r="K13" s="112">
        <v>130.46</v>
      </c>
      <c r="L13" s="112">
        <v>26.51</v>
      </c>
      <c r="M13" s="112">
        <v>89.28</v>
      </c>
      <c r="N13" s="112">
        <v>2.1</v>
      </c>
      <c r="O13" s="112">
        <v>0</v>
      </c>
      <c r="P13" s="112">
        <v>0.5</v>
      </c>
      <c r="Q13" s="112">
        <v>4.6399999999999997</v>
      </c>
    </row>
    <row r="14" spans="1:21" customFormat="1">
      <c r="A14" s="80">
        <v>45578.0625</v>
      </c>
      <c r="B14" s="112">
        <v>9.3000000000000007</v>
      </c>
      <c r="C14" s="112">
        <v>4.09</v>
      </c>
      <c r="D14" s="112">
        <v>14.05</v>
      </c>
      <c r="E14" s="112">
        <v>12.78</v>
      </c>
      <c r="F14" s="112">
        <v>3.95</v>
      </c>
      <c r="G14" s="112">
        <v>37.130000000000003</v>
      </c>
      <c r="H14" s="112">
        <v>10.81</v>
      </c>
      <c r="I14" s="112">
        <v>5.63</v>
      </c>
      <c r="J14" s="112">
        <v>0.09</v>
      </c>
      <c r="K14" s="112">
        <v>145.32</v>
      </c>
      <c r="L14" s="112">
        <v>26.33</v>
      </c>
      <c r="M14" s="112">
        <v>89.93</v>
      </c>
      <c r="N14" s="112">
        <v>2.1</v>
      </c>
      <c r="O14" s="112">
        <v>0</v>
      </c>
      <c r="P14" s="112">
        <v>0.5</v>
      </c>
      <c r="Q14" s="112">
        <v>4.63</v>
      </c>
    </row>
    <row r="15" spans="1:21" customFormat="1">
      <c r="A15" s="80">
        <v>45578.072916666664</v>
      </c>
      <c r="B15" s="112">
        <v>9.31</v>
      </c>
      <c r="C15" s="112">
        <v>4.08</v>
      </c>
      <c r="D15" s="112">
        <v>14.04</v>
      </c>
      <c r="E15" s="112">
        <v>12.49</v>
      </c>
      <c r="F15" s="112">
        <v>3.91</v>
      </c>
      <c r="G15" s="112">
        <v>37.130000000000003</v>
      </c>
      <c r="H15" s="112">
        <v>10.81</v>
      </c>
      <c r="I15" s="112">
        <v>5.69</v>
      </c>
      <c r="J15" s="112">
        <v>0.08</v>
      </c>
      <c r="K15" s="112">
        <v>181.52</v>
      </c>
      <c r="L15" s="112">
        <v>26.23</v>
      </c>
      <c r="M15" s="112">
        <v>89.75</v>
      </c>
      <c r="N15" s="112">
        <v>2.1</v>
      </c>
      <c r="O15" s="112">
        <v>0</v>
      </c>
      <c r="P15" s="112">
        <v>0.51</v>
      </c>
      <c r="Q15" s="112">
        <v>4.63</v>
      </c>
    </row>
    <row r="16" spans="1:21" customFormat="1">
      <c r="A16" s="80">
        <v>45578.083333333336</v>
      </c>
      <c r="B16" s="112">
        <v>9.35</v>
      </c>
      <c r="C16" s="112">
        <v>4.09</v>
      </c>
      <c r="D16" s="112">
        <v>14.09</v>
      </c>
      <c r="E16" s="112">
        <v>12.41</v>
      </c>
      <c r="F16" s="112">
        <v>3.84</v>
      </c>
      <c r="G16" s="112">
        <v>38.21</v>
      </c>
      <c r="H16" s="112">
        <v>13.94</v>
      </c>
      <c r="I16" s="112">
        <v>5.67</v>
      </c>
      <c r="J16" s="112">
        <v>0.09</v>
      </c>
      <c r="K16" s="112">
        <v>175.91</v>
      </c>
      <c r="L16" s="112">
        <v>26.16</v>
      </c>
      <c r="M16" s="112">
        <v>90.69</v>
      </c>
      <c r="N16" s="112">
        <v>2.1</v>
      </c>
      <c r="O16" s="112">
        <v>0</v>
      </c>
      <c r="P16" s="112">
        <v>0.5</v>
      </c>
      <c r="Q16" s="112">
        <v>4.6399999999999997</v>
      </c>
    </row>
    <row r="17" spans="1:17" customFormat="1">
      <c r="A17" s="80">
        <v>45578.09375</v>
      </c>
      <c r="B17" s="112">
        <v>9.3699999999999992</v>
      </c>
      <c r="C17" s="112">
        <v>4.09</v>
      </c>
      <c r="D17" s="112">
        <v>14.1</v>
      </c>
      <c r="E17" s="112">
        <v>10.32</v>
      </c>
      <c r="F17" s="112">
        <v>3.76</v>
      </c>
      <c r="G17" s="112">
        <v>38.409999999999997</v>
      </c>
      <c r="H17" s="112">
        <v>13.94</v>
      </c>
      <c r="I17" s="112">
        <v>5.66</v>
      </c>
      <c r="J17" s="112">
        <v>7.0000000000000007E-2</v>
      </c>
      <c r="K17" s="112">
        <v>164.67</v>
      </c>
      <c r="L17" s="112">
        <v>25.98</v>
      </c>
      <c r="M17" s="112">
        <v>91.48</v>
      </c>
      <c r="N17" s="112">
        <v>2.1</v>
      </c>
      <c r="O17" s="112">
        <v>0</v>
      </c>
      <c r="P17" s="112">
        <v>0.51</v>
      </c>
      <c r="Q17" s="112">
        <v>4.6500000000000004</v>
      </c>
    </row>
    <row r="18" spans="1:17" customFormat="1">
      <c r="A18" s="80">
        <v>45578.104166666664</v>
      </c>
      <c r="B18" s="112">
        <v>9.41</v>
      </c>
      <c r="C18" s="112">
        <v>4.04</v>
      </c>
      <c r="D18" s="112">
        <v>14.11</v>
      </c>
      <c r="E18" s="112">
        <v>11.93</v>
      </c>
      <c r="F18" s="112">
        <v>3.65</v>
      </c>
      <c r="G18" s="112">
        <v>38.409999999999997</v>
      </c>
      <c r="H18" s="112">
        <v>13.94</v>
      </c>
      <c r="I18" s="112">
        <v>5.65</v>
      </c>
      <c r="J18" s="112">
        <v>0.08</v>
      </c>
      <c r="K18" s="112">
        <v>177.41</v>
      </c>
      <c r="L18" s="112">
        <v>25.85</v>
      </c>
      <c r="M18" s="112">
        <v>92.5</v>
      </c>
      <c r="N18" s="112">
        <v>2.1</v>
      </c>
      <c r="O18" s="112">
        <v>0</v>
      </c>
      <c r="P18" s="112">
        <v>0.5</v>
      </c>
      <c r="Q18" s="112">
        <v>4.6500000000000004</v>
      </c>
    </row>
    <row r="19" spans="1:17" customFormat="1">
      <c r="A19" s="80">
        <v>45578.114583333336</v>
      </c>
      <c r="B19" s="112">
        <v>9.3699999999999992</v>
      </c>
      <c r="C19" s="112">
        <v>4.08</v>
      </c>
      <c r="D19" s="112">
        <v>14.1</v>
      </c>
      <c r="E19" s="112">
        <v>11.88</v>
      </c>
      <c r="F19" s="112">
        <v>3.62</v>
      </c>
      <c r="G19" s="112">
        <v>38.409999999999997</v>
      </c>
      <c r="H19" s="112">
        <v>13.94</v>
      </c>
      <c r="I19" s="112">
        <v>5.63</v>
      </c>
      <c r="J19" s="112">
        <v>0.09</v>
      </c>
      <c r="K19" s="112">
        <v>197.01</v>
      </c>
      <c r="L19" s="112">
        <v>25.76</v>
      </c>
      <c r="M19" s="112">
        <v>92.87</v>
      </c>
      <c r="N19" s="112">
        <v>2</v>
      </c>
      <c r="O19" s="112">
        <v>0</v>
      </c>
      <c r="P19" s="112">
        <v>0.5</v>
      </c>
      <c r="Q19" s="112">
        <v>4.6399999999999997</v>
      </c>
    </row>
    <row r="20" spans="1:17" customFormat="1">
      <c r="A20" s="80">
        <v>45578.125</v>
      </c>
      <c r="B20" s="112">
        <v>9.36</v>
      </c>
      <c r="C20" s="112">
        <v>4.09</v>
      </c>
      <c r="D20" s="112">
        <v>14.09</v>
      </c>
      <c r="E20" s="112">
        <v>12</v>
      </c>
      <c r="F20" s="112">
        <v>3.63</v>
      </c>
      <c r="G20" s="112">
        <v>34.340000000000003</v>
      </c>
      <c r="H20" s="112">
        <v>12.79</v>
      </c>
      <c r="I20" s="112">
        <v>5.62</v>
      </c>
      <c r="J20" s="112">
        <v>0.13</v>
      </c>
      <c r="K20" s="112">
        <v>230.13</v>
      </c>
      <c r="L20" s="112">
        <v>25.66</v>
      </c>
      <c r="M20" s="112">
        <v>92.11</v>
      </c>
      <c r="N20" s="112">
        <v>2.1</v>
      </c>
      <c r="O20" s="112">
        <v>0</v>
      </c>
      <c r="P20" s="112">
        <v>0.49</v>
      </c>
      <c r="Q20" s="112">
        <v>4.63</v>
      </c>
    </row>
    <row r="21" spans="1:17" customFormat="1">
      <c r="A21" s="80">
        <v>45578.135416666664</v>
      </c>
      <c r="B21" s="112">
        <v>9.39</v>
      </c>
      <c r="C21" s="112">
        <v>4.0599999999999996</v>
      </c>
      <c r="D21" s="112">
        <v>14.1</v>
      </c>
      <c r="E21" s="112">
        <v>11.68</v>
      </c>
      <c r="F21" s="112">
        <v>3.61</v>
      </c>
      <c r="G21" s="112">
        <v>33.590000000000003</v>
      </c>
      <c r="H21" s="112">
        <v>12.79</v>
      </c>
      <c r="I21" s="112">
        <v>5.61</v>
      </c>
      <c r="J21" s="112">
        <v>0.12</v>
      </c>
      <c r="K21" s="112">
        <v>208.62</v>
      </c>
      <c r="L21" s="112">
        <v>25.6</v>
      </c>
      <c r="M21" s="112">
        <v>92.79</v>
      </c>
      <c r="N21" s="112">
        <v>2</v>
      </c>
      <c r="O21" s="112">
        <v>0</v>
      </c>
      <c r="P21" s="112">
        <v>0.49</v>
      </c>
      <c r="Q21" s="112">
        <v>4.6399999999999997</v>
      </c>
    </row>
    <row r="22" spans="1:17" customFormat="1">
      <c r="A22" s="80">
        <v>45578.145833333336</v>
      </c>
      <c r="B22" s="112">
        <v>9.39</v>
      </c>
      <c r="C22" s="112">
        <v>4.0599999999999996</v>
      </c>
      <c r="D22" s="112">
        <v>14.1</v>
      </c>
      <c r="E22" s="112">
        <v>11.59</v>
      </c>
      <c r="F22" s="112">
        <v>3.54</v>
      </c>
      <c r="G22" s="112">
        <v>33.590000000000003</v>
      </c>
      <c r="H22" s="112">
        <v>12.79</v>
      </c>
      <c r="I22" s="112">
        <v>5.59</v>
      </c>
      <c r="J22" s="112">
        <v>0.13</v>
      </c>
      <c r="K22" s="112">
        <v>220.5</v>
      </c>
      <c r="L22" s="112">
        <v>25.63</v>
      </c>
      <c r="M22" s="112">
        <v>94.18</v>
      </c>
      <c r="N22" s="112">
        <v>2</v>
      </c>
      <c r="O22" s="112">
        <v>0</v>
      </c>
      <c r="P22" s="112">
        <v>0.48</v>
      </c>
      <c r="Q22" s="112">
        <v>4.6500000000000004</v>
      </c>
    </row>
    <row r="23" spans="1:17" customFormat="1">
      <c r="A23" s="80">
        <v>45578.15625</v>
      </c>
      <c r="B23" s="112">
        <v>9.4</v>
      </c>
      <c r="C23" s="112">
        <v>4.0599999999999996</v>
      </c>
      <c r="D23" s="112">
        <v>14.11</v>
      </c>
      <c r="E23" s="112">
        <v>12.01</v>
      </c>
      <c r="F23" s="112">
        <v>3.63</v>
      </c>
      <c r="G23" s="112">
        <v>33.590000000000003</v>
      </c>
      <c r="H23" s="112">
        <v>12.79</v>
      </c>
      <c r="I23" s="112">
        <v>5.57</v>
      </c>
      <c r="J23" s="112">
        <v>0.06</v>
      </c>
      <c r="K23" s="112">
        <v>176.99</v>
      </c>
      <c r="L23" s="112">
        <v>25.5</v>
      </c>
      <c r="M23" s="112">
        <v>95.52</v>
      </c>
      <c r="N23" s="112">
        <v>2</v>
      </c>
      <c r="O23" s="112">
        <v>0</v>
      </c>
      <c r="P23" s="112">
        <v>0.48</v>
      </c>
      <c r="Q23" s="112">
        <v>4.66</v>
      </c>
    </row>
    <row r="24" spans="1:17" customFormat="1">
      <c r="A24" s="80">
        <v>45578.166666666664</v>
      </c>
      <c r="B24" s="112">
        <v>9.39</v>
      </c>
      <c r="C24" s="112">
        <v>4.09</v>
      </c>
      <c r="D24" s="112">
        <v>14.11</v>
      </c>
      <c r="E24" s="112">
        <v>11.89</v>
      </c>
      <c r="F24" s="112">
        <v>3.45</v>
      </c>
      <c r="G24" s="112">
        <v>34.74</v>
      </c>
      <c r="H24" s="112">
        <v>14.63</v>
      </c>
      <c r="I24" s="112">
        <v>5.56</v>
      </c>
      <c r="J24" s="112">
        <v>0.09</v>
      </c>
      <c r="K24" s="112">
        <v>117.86</v>
      </c>
      <c r="L24" s="112">
        <v>25.45</v>
      </c>
      <c r="M24" s="112">
        <v>93.87</v>
      </c>
      <c r="N24" s="112">
        <v>2</v>
      </c>
      <c r="O24" s="112">
        <v>0</v>
      </c>
      <c r="P24" s="112">
        <v>0.48</v>
      </c>
      <c r="Q24" s="112">
        <v>4.6399999999999997</v>
      </c>
    </row>
    <row r="25" spans="1:17" customFormat="1">
      <c r="A25" s="80">
        <v>45578.177083333336</v>
      </c>
      <c r="B25" s="112">
        <v>9.4</v>
      </c>
      <c r="C25" s="112">
        <v>4.05</v>
      </c>
      <c r="D25" s="112">
        <v>14.11</v>
      </c>
      <c r="E25" s="112">
        <v>11.39</v>
      </c>
      <c r="F25" s="112">
        <v>3.41</v>
      </c>
      <c r="G25" s="112">
        <v>34.950000000000003</v>
      </c>
      <c r="H25" s="112">
        <v>14.63</v>
      </c>
      <c r="I25" s="112">
        <v>5.53</v>
      </c>
      <c r="J25" s="112">
        <v>0.17</v>
      </c>
      <c r="K25" s="112">
        <v>171.81</v>
      </c>
      <c r="L25" s="112">
        <v>25.54</v>
      </c>
      <c r="M25" s="112">
        <v>92.9</v>
      </c>
      <c r="N25" s="112">
        <v>2</v>
      </c>
      <c r="O25" s="112">
        <v>0</v>
      </c>
      <c r="P25" s="112">
        <v>0.47</v>
      </c>
      <c r="Q25" s="112">
        <v>4.6399999999999997</v>
      </c>
    </row>
    <row r="26" spans="1:17" customFormat="1">
      <c r="A26" s="80">
        <v>45578.1875</v>
      </c>
      <c r="B26" s="112">
        <v>9.42</v>
      </c>
      <c r="C26" s="112">
        <v>4.04</v>
      </c>
      <c r="D26" s="112">
        <v>14.11</v>
      </c>
      <c r="E26" s="112">
        <v>11.21</v>
      </c>
      <c r="F26" s="112">
        <v>3.41</v>
      </c>
      <c r="G26" s="112">
        <v>34.950000000000003</v>
      </c>
      <c r="H26" s="112">
        <v>14.63</v>
      </c>
      <c r="I26" s="112">
        <v>5.5</v>
      </c>
      <c r="J26" s="112">
        <v>0.12</v>
      </c>
      <c r="K26" s="112">
        <v>208.24</v>
      </c>
      <c r="L26" s="112">
        <v>25.41</v>
      </c>
      <c r="M26" s="112">
        <v>94.78</v>
      </c>
      <c r="N26" s="112">
        <v>2</v>
      </c>
      <c r="O26" s="112">
        <v>0</v>
      </c>
      <c r="P26" s="112">
        <v>0.44</v>
      </c>
      <c r="Q26" s="112">
        <v>4.6500000000000004</v>
      </c>
    </row>
    <row r="27" spans="1:17" customFormat="1">
      <c r="A27" s="80">
        <v>45578.197916666664</v>
      </c>
      <c r="B27" s="112">
        <v>9.39</v>
      </c>
      <c r="C27" s="112">
        <v>4.03</v>
      </c>
      <c r="D27" s="112">
        <v>14.09</v>
      </c>
      <c r="E27" s="112">
        <v>11.37</v>
      </c>
      <c r="F27" s="112">
        <v>2.89</v>
      </c>
      <c r="G27" s="112">
        <v>34.950000000000003</v>
      </c>
      <c r="H27" s="112">
        <v>14.63</v>
      </c>
      <c r="I27" s="112">
        <v>5.3</v>
      </c>
      <c r="J27" s="112">
        <v>0.13</v>
      </c>
      <c r="K27" s="112">
        <v>144.51</v>
      </c>
      <c r="L27" s="112">
        <v>25.57</v>
      </c>
      <c r="M27" s="112">
        <v>94.72</v>
      </c>
      <c r="N27" s="112">
        <v>1.9</v>
      </c>
      <c r="O27" s="112">
        <v>0</v>
      </c>
      <c r="P27" s="112">
        <v>0.41</v>
      </c>
      <c r="Q27" s="112">
        <v>4.67</v>
      </c>
    </row>
    <row r="28" spans="1:17" customFormat="1">
      <c r="A28" s="80">
        <v>45578.208333333336</v>
      </c>
      <c r="B28" s="112">
        <v>9.32</v>
      </c>
      <c r="C28" s="112">
        <v>4.03</v>
      </c>
      <c r="D28" s="112">
        <v>14.03</v>
      </c>
      <c r="E28" s="112">
        <v>11.18</v>
      </c>
      <c r="F28" s="112">
        <v>2.71</v>
      </c>
      <c r="G28" s="112">
        <v>32.840000000000003</v>
      </c>
      <c r="H28" s="112">
        <v>10.58</v>
      </c>
      <c r="I28" s="112">
        <v>5.0999999999999996</v>
      </c>
      <c r="J28" s="112">
        <v>0.11</v>
      </c>
      <c r="K28" s="112">
        <v>127.73</v>
      </c>
      <c r="L28" s="112">
        <v>25.63</v>
      </c>
      <c r="M28" s="112">
        <v>92.83</v>
      </c>
      <c r="N28" s="112">
        <v>1.9</v>
      </c>
      <c r="O28" s="112">
        <v>0</v>
      </c>
      <c r="P28" s="112">
        <v>0.41</v>
      </c>
      <c r="Q28" s="112">
        <v>4.67</v>
      </c>
    </row>
    <row r="29" spans="1:17" customFormat="1">
      <c r="A29" s="80">
        <v>45578.21875</v>
      </c>
      <c r="B29" s="112">
        <v>9.3000000000000007</v>
      </c>
      <c r="C29" s="112">
        <v>4.07</v>
      </c>
      <c r="D29" s="112">
        <v>14.03</v>
      </c>
      <c r="E29" s="112">
        <v>11.5</v>
      </c>
      <c r="F29" s="112">
        <v>3.17</v>
      </c>
      <c r="G29" s="112">
        <v>32.450000000000003</v>
      </c>
      <c r="H29" s="112">
        <v>10.58</v>
      </c>
      <c r="I29" s="112">
        <v>5.0599999999999996</v>
      </c>
      <c r="J29" s="112">
        <v>0.33</v>
      </c>
      <c r="K29" s="112">
        <v>62.47</v>
      </c>
      <c r="L29" s="112">
        <v>25.65</v>
      </c>
      <c r="M29" s="112">
        <v>91.75</v>
      </c>
      <c r="N29" s="112">
        <v>1.9</v>
      </c>
      <c r="O29" s="112">
        <v>0</v>
      </c>
      <c r="P29" s="112">
        <v>0.41</v>
      </c>
      <c r="Q29" s="112">
        <v>4.67</v>
      </c>
    </row>
    <row r="30" spans="1:17" customFormat="1">
      <c r="A30" s="80">
        <v>45578.229166666664</v>
      </c>
      <c r="B30" s="112">
        <v>9.2899999999999991</v>
      </c>
      <c r="C30" s="112">
        <v>4.0999999999999996</v>
      </c>
      <c r="D30" s="112">
        <v>14.04</v>
      </c>
      <c r="E30" s="112">
        <v>11.65</v>
      </c>
      <c r="F30" s="112">
        <v>3.24</v>
      </c>
      <c r="G30" s="112">
        <v>32.450000000000003</v>
      </c>
      <c r="H30" s="112">
        <v>10.58</v>
      </c>
      <c r="I30" s="112">
        <v>5.07</v>
      </c>
      <c r="J30" s="112">
        <v>0.35</v>
      </c>
      <c r="K30" s="112">
        <v>58.34</v>
      </c>
      <c r="L30" s="112">
        <v>25.59</v>
      </c>
      <c r="M30" s="112">
        <v>92.61</v>
      </c>
      <c r="N30" s="112">
        <v>2.1</v>
      </c>
      <c r="O30" s="112">
        <v>0</v>
      </c>
      <c r="P30" s="112">
        <v>0.41</v>
      </c>
      <c r="Q30" s="112">
        <v>4.67</v>
      </c>
    </row>
    <row r="31" spans="1:17" customFormat="1">
      <c r="A31" s="80">
        <v>45578.239583333336</v>
      </c>
      <c r="B31" s="112">
        <v>9.27</v>
      </c>
      <c r="C31" s="112">
        <v>4.09</v>
      </c>
      <c r="D31" s="112">
        <v>14.02</v>
      </c>
      <c r="E31" s="112">
        <v>12.03</v>
      </c>
      <c r="F31" s="112">
        <v>3.41</v>
      </c>
      <c r="G31" s="112">
        <v>32.450000000000003</v>
      </c>
      <c r="H31" s="112">
        <v>10.58</v>
      </c>
      <c r="I31" s="112">
        <v>5.08</v>
      </c>
      <c r="J31" s="112">
        <v>0.32</v>
      </c>
      <c r="K31" s="112">
        <v>64.03</v>
      </c>
      <c r="L31" s="112">
        <v>25.42</v>
      </c>
      <c r="M31" s="112">
        <v>94.35</v>
      </c>
      <c r="N31" s="112">
        <v>3</v>
      </c>
      <c r="O31" s="112">
        <v>0</v>
      </c>
      <c r="P31" s="112">
        <v>0.41</v>
      </c>
      <c r="Q31" s="112">
        <v>4.66</v>
      </c>
    </row>
    <row r="32" spans="1:17" customFormat="1">
      <c r="A32" s="80">
        <v>45578.25</v>
      </c>
      <c r="B32" s="112">
        <v>9.27</v>
      </c>
      <c r="C32" s="112">
        <v>4.0599999999999996</v>
      </c>
      <c r="D32" s="112">
        <v>14</v>
      </c>
      <c r="E32" s="112">
        <v>11.56</v>
      </c>
      <c r="F32" s="112">
        <v>3.55</v>
      </c>
      <c r="G32" s="112">
        <v>34.19</v>
      </c>
      <c r="H32" s="112">
        <v>9.5500000000000007</v>
      </c>
      <c r="I32" s="112">
        <v>5.28</v>
      </c>
      <c r="J32" s="112">
        <v>0.19</v>
      </c>
      <c r="K32" s="112">
        <v>69.510000000000005</v>
      </c>
      <c r="L32" s="112">
        <v>25.53</v>
      </c>
      <c r="M32" s="112">
        <v>96.12</v>
      </c>
      <c r="N32" s="112">
        <v>5.9</v>
      </c>
      <c r="O32" s="112">
        <v>0</v>
      </c>
      <c r="P32" s="112">
        <v>0.41</v>
      </c>
      <c r="Q32" s="112">
        <v>4.66</v>
      </c>
    </row>
    <row r="33" spans="1:17" customFormat="1">
      <c r="A33" s="80">
        <v>45578.260416666664</v>
      </c>
      <c r="B33" s="112">
        <v>9.27</v>
      </c>
      <c r="C33" s="112">
        <v>4.05</v>
      </c>
      <c r="D33" s="112">
        <v>14</v>
      </c>
      <c r="E33" s="112">
        <v>12.23</v>
      </c>
      <c r="F33" s="112">
        <v>3.52</v>
      </c>
      <c r="G33" s="112">
        <v>34.51</v>
      </c>
      <c r="H33" s="112">
        <v>9.5500000000000007</v>
      </c>
      <c r="I33" s="112">
        <v>5.03</v>
      </c>
      <c r="J33" s="112">
        <v>0.21</v>
      </c>
      <c r="K33" s="112">
        <v>62.55</v>
      </c>
      <c r="L33" s="112">
        <v>25.54</v>
      </c>
      <c r="M33" s="112">
        <v>96.95</v>
      </c>
      <c r="N33" s="112">
        <v>11.3</v>
      </c>
      <c r="O33" s="112">
        <v>0</v>
      </c>
      <c r="P33" s="112">
        <v>0.42</v>
      </c>
      <c r="Q33" s="112">
        <v>4.66</v>
      </c>
    </row>
    <row r="34" spans="1:17" customFormat="1">
      <c r="A34" s="80">
        <v>45578.270833333336</v>
      </c>
      <c r="B34" s="112">
        <v>9.27</v>
      </c>
      <c r="C34" s="112">
        <v>4.05</v>
      </c>
      <c r="D34" s="112">
        <v>14</v>
      </c>
      <c r="E34" s="112">
        <v>12.43</v>
      </c>
      <c r="F34" s="112">
        <v>3.52</v>
      </c>
      <c r="G34" s="112">
        <v>34.51</v>
      </c>
      <c r="H34" s="112">
        <v>9.5500000000000007</v>
      </c>
      <c r="I34" s="112">
        <v>5.04</v>
      </c>
      <c r="J34" s="112">
        <v>0.28999999999999998</v>
      </c>
      <c r="K34" s="112">
        <v>64.319999999999993</v>
      </c>
      <c r="L34" s="112">
        <v>25.76</v>
      </c>
      <c r="M34" s="112">
        <v>95.28</v>
      </c>
      <c r="N34" s="112">
        <v>18.899999999999999</v>
      </c>
      <c r="O34" s="112">
        <v>0</v>
      </c>
      <c r="P34" s="112">
        <v>0.42</v>
      </c>
      <c r="Q34" s="112">
        <v>4.66</v>
      </c>
    </row>
    <row r="35" spans="1:17" customFormat="1">
      <c r="A35" s="80">
        <v>45578.28125</v>
      </c>
      <c r="B35" s="112">
        <v>9.27</v>
      </c>
      <c r="C35" s="112">
        <v>4.0599999999999996</v>
      </c>
      <c r="D35" s="112">
        <v>14</v>
      </c>
      <c r="E35" s="112">
        <v>11.97</v>
      </c>
      <c r="F35" s="112">
        <v>3.91</v>
      </c>
      <c r="G35" s="112">
        <v>34.51</v>
      </c>
      <c r="H35" s="112">
        <v>9.5500000000000007</v>
      </c>
      <c r="I35" s="112">
        <v>5.09</v>
      </c>
      <c r="J35" s="112">
        <v>0.55000000000000004</v>
      </c>
      <c r="K35" s="112">
        <v>60.73</v>
      </c>
      <c r="L35" s="112">
        <v>25.97</v>
      </c>
      <c r="M35" s="112">
        <v>94.61</v>
      </c>
      <c r="N35" s="112">
        <v>29.1</v>
      </c>
      <c r="O35" s="112">
        <v>0</v>
      </c>
      <c r="P35" s="112">
        <v>0.43</v>
      </c>
      <c r="Q35" s="112">
        <v>4.66</v>
      </c>
    </row>
    <row r="36" spans="1:17" customFormat="1">
      <c r="A36" s="80">
        <v>45578.291666666664</v>
      </c>
      <c r="B36" s="112">
        <v>9.27</v>
      </c>
      <c r="C36" s="112">
        <v>4.07</v>
      </c>
      <c r="D36" s="112">
        <v>14</v>
      </c>
      <c r="E36" s="112">
        <v>12.1</v>
      </c>
      <c r="F36" s="112">
        <v>4.4400000000000004</v>
      </c>
      <c r="G36" s="112">
        <v>36.950000000000003</v>
      </c>
      <c r="H36" s="112">
        <v>9.5</v>
      </c>
      <c r="I36" s="112">
        <v>5.0999999999999996</v>
      </c>
      <c r="J36" s="112">
        <v>0.39</v>
      </c>
      <c r="K36" s="112">
        <v>70.37</v>
      </c>
      <c r="L36" s="112">
        <v>26.15</v>
      </c>
      <c r="M36" s="112">
        <v>95.09</v>
      </c>
      <c r="N36" s="112">
        <v>42.1</v>
      </c>
      <c r="O36" s="112">
        <v>0</v>
      </c>
      <c r="P36" s="112">
        <v>0.43</v>
      </c>
      <c r="Q36" s="112">
        <v>4.66</v>
      </c>
    </row>
    <row r="37" spans="1:17" customFormat="1">
      <c r="A37" s="80">
        <v>45578.302083333336</v>
      </c>
      <c r="B37" s="112">
        <v>9.24</v>
      </c>
      <c r="C37" s="112">
        <v>4.09</v>
      </c>
      <c r="D37" s="112">
        <v>14</v>
      </c>
      <c r="E37" s="112">
        <v>12.61</v>
      </c>
      <c r="F37" s="112">
        <v>4.2</v>
      </c>
      <c r="G37" s="112">
        <v>37.4</v>
      </c>
      <c r="H37" s="112">
        <v>9.5</v>
      </c>
      <c r="I37" s="112">
        <v>5.36</v>
      </c>
      <c r="J37" s="112">
        <v>0.21</v>
      </c>
      <c r="K37" s="112">
        <v>116.03</v>
      </c>
      <c r="L37" s="112">
        <v>27.01</v>
      </c>
      <c r="M37" s="112">
        <v>90.87</v>
      </c>
      <c r="N37" s="112">
        <v>55.1</v>
      </c>
      <c r="O37" s="112">
        <v>0</v>
      </c>
      <c r="P37" s="112">
        <v>0.43</v>
      </c>
      <c r="Q37" s="112">
        <v>4.67</v>
      </c>
    </row>
    <row r="38" spans="1:17" customFormat="1">
      <c r="A38" s="80">
        <v>45578.3125</v>
      </c>
      <c r="B38" s="112">
        <v>9.24</v>
      </c>
      <c r="C38" s="112">
        <v>4.0999999999999996</v>
      </c>
      <c r="D38" s="112">
        <v>14</v>
      </c>
      <c r="E38" s="112">
        <v>13.02</v>
      </c>
      <c r="F38" s="112">
        <v>3.97</v>
      </c>
      <c r="G38" s="112">
        <v>37.4</v>
      </c>
      <c r="H38" s="112">
        <v>9.5</v>
      </c>
      <c r="I38" s="112">
        <v>5.36</v>
      </c>
      <c r="J38" s="112">
        <v>0.13</v>
      </c>
      <c r="K38" s="112">
        <v>139.85</v>
      </c>
      <c r="L38" s="112">
        <v>27.66</v>
      </c>
      <c r="M38" s="112">
        <v>86.14</v>
      </c>
      <c r="N38" s="112">
        <v>85.1</v>
      </c>
      <c r="O38" s="112">
        <v>0</v>
      </c>
      <c r="P38" s="112">
        <v>0.44</v>
      </c>
      <c r="Q38" s="112">
        <v>4.66</v>
      </c>
    </row>
    <row r="39" spans="1:17" customFormat="1">
      <c r="A39" s="80">
        <v>45578.322916666664</v>
      </c>
      <c r="B39" s="112">
        <v>9.25</v>
      </c>
      <c r="C39" s="112">
        <v>4.08</v>
      </c>
      <c r="D39" s="112">
        <v>14</v>
      </c>
      <c r="E39" s="112">
        <v>12.63</v>
      </c>
      <c r="F39" s="112">
        <v>4.22</v>
      </c>
      <c r="G39" s="112">
        <v>37.4</v>
      </c>
      <c r="H39" s="112">
        <v>9.5</v>
      </c>
      <c r="I39" s="112">
        <v>5.14</v>
      </c>
      <c r="J39" s="112">
        <v>0.27</v>
      </c>
      <c r="K39" s="112">
        <v>60.3</v>
      </c>
      <c r="L39" s="112">
        <v>28.14</v>
      </c>
      <c r="M39" s="112">
        <v>82.39</v>
      </c>
      <c r="N39" s="112">
        <v>192.1</v>
      </c>
      <c r="O39" s="112">
        <v>0</v>
      </c>
      <c r="P39" s="112">
        <v>0.43</v>
      </c>
      <c r="Q39" s="112">
        <v>4.66</v>
      </c>
    </row>
    <row r="40" spans="1:17" customFormat="1">
      <c r="A40" s="80">
        <v>45578.333333333336</v>
      </c>
      <c r="B40" s="112">
        <v>9.25</v>
      </c>
      <c r="C40" s="112">
        <v>4.09</v>
      </c>
      <c r="D40" s="112">
        <v>14</v>
      </c>
      <c r="E40" s="112">
        <v>13.09</v>
      </c>
      <c r="F40" s="112">
        <v>4.84</v>
      </c>
      <c r="G40" s="112">
        <v>40.31</v>
      </c>
      <c r="H40" s="112">
        <v>9.69</v>
      </c>
      <c r="I40" s="112">
        <v>5.09</v>
      </c>
      <c r="J40" s="112">
        <v>0.32</v>
      </c>
      <c r="K40" s="112">
        <v>76.55</v>
      </c>
      <c r="L40" s="112">
        <v>28.68</v>
      </c>
      <c r="M40" s="112">
        <v>81.069999999999993</v>
      </c>
      <c r="N40" s="112">
        <v>244.9</v>
      </c>
      <c r="O40" s="112">
        <v>0</v>
      </c>
      <c r="P40" s="112">
        <v>0.43</v>
      </c>
      <c r="Q40" s="112">
        <v>4.6500000000000004</v>
      </c>
    </row>
    <row r="41" spans="1:17" customFormat="1">
      <c r="A41" s="80">
        <v>45578.34375</v>
      </c>
      <c r="B41" s="112">
        <v>9.24</v>
      </c>
      <c r="C41" s="112">
        <v>4.09</v>
      </c>
      <c r="D41" s="112">
        <v>14</v>
      </c>
      <c r="E41" s="112">
        <v>12.52</v>
      </c>
      <c r="F41" s="112">
        <v>4.59</v>
      </c>
      <c r="G41" s="112">
        <v>40.799999999999997</v>
      </c>
      <c r="H41" s="112">
        <v>9.69</v>
      </c>
      <c r="I41" s="112">
        <v>5.04</v>
      </c>
      <c r="J41" s="112">
        <v>0.45</v>
      </c>
      <c r="K41" s="112">
        <v>70.63</v>
      </c>
      <c r="L41" s="112">
        <v>29.18</v>
      </c>
      <c r="M41" s="112">
        <v>78.709999999999994</v>
      </c>
      <c r="N41" s="112">
        <v>257.39999999999998</v>
      </c>
      <c r="O41" s="112">
        <v>0</v>
      </c>
      <c r="P41" s="112">
        <v>0.43</v>
      </c>
      <c r="Q41" s="112">
        <v>4.66</v>
      </c>
    </row>
    <row r="42" spans="1:17" customFormat="1">
      <c r="A42" s="80">
        <v>45578.354166666664</v>
      </c>
      <c r="B42" s="112">
        <v>9.25</v>
      </c>
      <c r="C42" s="112">
        <v>4.08</v>
      </c>
      <c r="D42" s="112">
        <v>14</v>
      </c>
      <c r="E42" s="112">
        <v>13.34</v>
      </c>
      <c r="F42" s="112">
        <v>4.1100000000000003</v>
      </c>
      <c r="G42" s="112">
        <v>40.799999999999997</v>
      </c>
      <c r="H42" s="112">
        <v>9.69</v>
      </c>
      <c r="I42" s="112">
        <v>4.96</v>
      </c>
      <c r="J42" s="112">
        <v>0.31</v>
      </c>
      <c r="K42" s="112">
        <v>79.11</v>
      </c>
      <c r="L42" s="112">
        <v>30.18</v>
      </c>
      <c r="M42" s="112">
        <v>74.5</v>
      </c>
      <c r="N42" s="112">
        <v>304</v>
      </c>
      <c r="O42" s="112">
        <v>0</v>
      </c>
      <c r="P42" s="112">
        <v>0.43</v>
      </c>
      <c r="Q42" s="112">
        <v>4.66</v>
      </c>
    </row>
    <row r="43" spans="1:17" customFormat="1">
      <c r="A43" s="80">
        <v>45578.364583333336</v>
      </c>
      <c r="B43" s="112">
        <v>9.26</v>
      </c>
      <c r="C43" s="112">
        <v>4.07</v>
      </c>
      <c r="D43" s="112">
        <v>14</v>
      </c>
      <c r="E43" s="112">
        <v>13.14</v>
      </c>
      <c r="F43" s="112">
        <v>4.29</v>
      </c>
      <c r="G43" s="112">
        <v>40.799999999999997</v>
      </c>
      <c r="H43" s="112">
        <v>9.69</v>
      </c>
      <c r="I43" s="112">
        <v>4.95</v>
      </c>
      <c r="J43" s="112">
        <v>0.23</v>
      </c>
      <c r="K43" s="112">
        <v>91.28</v>
      </c>
      <c r="L43" s="112">
        <v>30.91</v>
      </c>
      <c r="M43" s="112">
        <v>72.41</v>
      </c>
      <c r="N43" s="112">
        <v>403.1</v>
      </c>
      <c r="O43" s="112">
        <v>0</v>
      </c>
      <c r="P43" s="112">
        <v>0.44</v>
      </c>
      <c r="Q43" s="112">
        <v>4.67</v>
      </c>
    </row>
    <row r="44" spans="1:17" customFormat="1">
      <c r="A44" s="80">
        <v>45578.375</v>
      </c>
      <c r="B44" s="112">
        <v>9.25</v>
      </c>
      <c r="C44" s="112">
        <v>4.09</v>
      </c>
      <c r="D44" s="112">
        <v>14</v>
      </c>
      <c r="E44" s="112">
        <v>13.32</v>
      </c>
      <c r="F44" s="112">
        <v>5.03</v>
      </c>
      <c r="G44" s="112">
        <v>40.83</v>
      </c>
      <c r="H44" s="112">
        <v>13.31</v>
      </c>
      <c r="I44" s="112">
        <v>4.8899999999999997</v>
      </c>
      <c r="J44" s="112">
        <v>0.2</v>
      </c>
      <c r="K44" s="112">
        <v>142.83000000000001</v>
      </c>
      <c r="L44" s="112">
        <v>30.92</v>
      </c>
      <c r="M44" s="112">
        <v>72.42</v>
      </c>
      <c r="N44" s="112">
        <v>334.9</v>
      </c>
      <c r="O44" s="112">
        <v>0</v>
      </c>
      <c r="P44" s="112">
        <v>0.44</v>
      </c>
      <c r="Q44" s="112">
        <v>4.66</v>
      </c>
    </row>
    <row r="45" spans="1:17" customFormat="1">
      <c r="A45" s="80">
        <v>45578.385416666664</v>
      </c>
      <c r="B45" s="112">
        <v>9.2200000000000006</v>
      </c>
      <c r="C45" s="112">
        <v>4.13</v>
      </c>
      <c r="D45" s="112">
        <v>14</v>
      </c>
      <c r="E45" s="112">
        <v>13.61</v>
      </c>
      <c r="F45" s="112">
        <v>3.73</v>
      </c>
      <c r="G45" s="112">
        <v>40.83</v>
      </c>
      <c r="H45" s="112">
        <v>13.31</v>
      </c>
      <c r="I45" s="112">
        <v>4.92</v>
      </c>
      <c r="J45" s="112">
        <v>0.41</v>
      </c>
      <c r="K45" s="112">
        <v>65.37</v>
      </c>
      <c r="L45" s="112">
        <v>31.26</v>
      </c>
      <c r="M45" s="112">
        <v>69.209999999999994</v>
      </c>
      <c r="N45" s="112">
        <v>118.2</v>
      </c>
      <c r="O45" s="112">
        <v>0</v>
      </c>
      <c r="P45" s="112">
        <v>0.46</v>
      </c>
      <c r="Q45" s="112">
        <v>4.6500000000000004</v>
      </c>
    </row>
    <row r="46" spans="1:17" customFormat="1">
      <c r="A46" s="80">
        <v>45578.395833333336</v>
      </c>
      <c r="B46" s="112">
        <v>9.27</v>
      </c>
      <c r="C46" s="112">
        <v>4.07</v>
      </c>
      <c r="D46" s="112">
        <v>14.01</v>
      </c>
      <c r="E46" s="112">
        <v>13.73</v>
      </c>
      <c r="F46" s="112">
        <v>4.38</v>
      </c>
      <c r="G46" s="112">
        <v>40.83</v>
      </c>
      <c r="H46" s="112">
        <v>13.31</v>
      </c>
      <c r="I46" s="112">
        <v>4.9000000000000004</v>
      </c>
      <c r="J46" s="112">
        <v>0.47</v>
      </c>
      <c r="K46" s="112">
        <v>66.84</v>
      </c>
      <c r="L46" s="112">
        <v>31.46</v>
      </c>
      <c r="M46" s="112">
        <v>70.13</v>
      </c>
      <c r="N46" s="112">
        <v>112.3</v>
      </c>
      <c r="O46" s="112">
        <v>0</v>
      </c>
      <c r="P46" s="112">
        <v>0.48</v>
      </c>
      <c r="Q46" s="112">
        <v>4.63</v>
      </c>
    </row>
    <row r="47" spans="1:17" customFormat="1">
      <c r="A47" s="80">
        <v>45578.40625</v>
      </c>
      <c r="B47" s="112">
        <v>9.32</v>
      </c>
      <c r="C47" s="112">
        <v>4.07</v>
      </c>
      <c r="D47" s="112">
        <v>14.05</v>
      </c>
      <c r="E47" s="112">
        <v>13.91</v>
      </c>
      <c r="F47" s="112">
        <v>5.16</v>
      </c>
      <c r="G47" s="112">
        <v>40.83</v>
      </c>
      <c r="H47" s="112">
        <v>13.31</v>
      </c>
      <c r="I47" s="112">
        <v>4.97</v>
      </c>
      <c r="J47" s="112">
        <v>0.54</v>
      </c>
      <c r="K47" s="112">
        <v>58.9</v>
      </c>
      <c r="L47" s="112">
        <v>31.37</v>
      </c>
      <c r="M47" s="112">
        <v>69.91</v>
      </c>
      <c r="N47" s="112">
        <v>128.9</v>
      </c>
      <c r="O47" s="112">
        <v>0</v>
      </c>
      <c r="P47" s="112">
        <v>0.5</v>
      </c>
      <c r="Q47" s="112">
        <v>4.62</v>
      </c>
    </row>
    <row r="48" spans="1:17" customFormat="1">
      <c r="A48" s="80">
        <v>45578.416666666664</v>
      </c>
      <c r="B48" s="112">
        <v>9.36</v>
      </c>
      <c r="C48" s="112">
        <v>4.07</v>
      </c>
      <c r="D48" s="112">
        <v>14.08</v>
      </c>
      <c r="E48" s="112">
        <v>13.13</v>
      </c>
      <c r="F48" s="112">
        <v>4.8899999999999997</v>
      </c>
      <c r="G48" s="112">
        <v>38.119999999999997</v>
      </c>
      <c r="H48" s="112">
        <v>13.27</v>
      </c>
      <c r="I48" s="112">
        <v>5.03</v>
      </c>
      <c r="J48" s="112">
        <v>0.38</v>
      </c>
      <c r="K48" s="112">
        <v>80.73</v>
      </c>
      <c r="L48" s="112">
        <v>31.63</v>
      </c>
      <c r="M48" s="112">
        <v>71.34</v>
      </c>
      <c r="N48" s="112">
        <v>136.30000000000001</v>
      </c>
      <c r="O48" s="112">
        <v>0</v>
      </c>
      <c r="P48" s="112">
        <v>0.5</v>
      </c>
      <c r="Q48" s="112">
        <v>4.6500000000000004</v>
      </c>
    </row>
    <row r="49" spans="1:17" customFormat="1">
      <c r="A49" s="80">
        <v>45578.427083333336</v>
      </c>
      <c r="B49" s="112">
        <v>9.3800000000000008</v>
      </c>
      <c r="C49" s="112">
        <v>4.09</v>
      </c>
      <c r="D49" s="112">
        <v>14.11</v>
      </c>
      <c r="E49" s="112">
        <v>9.98</v>
      </c>
      <c r="F49" s="112">
        <v>4.6500000000000004</v>
      </c>
      <c r="G49" s="112">
        <v>37.619999999999997</v>
      </c>
      <c r="H49" s="112">
        <v>13.27</v>
      </c>
      <c r="I49" s="112">
        <v>5.09</v>
      </c>
      <c r="J49" s="112">
        <v>0.63</v>
      </c>
      <c r="K49" s="112">
        <v>56.75</v>
      </c>
      <c r="L49" s="112">
        <v>32.119999999999997</v>
      </c>
      <c r="M49" s="112">
        <v>68.849999999999994</v>
      </c>
      <c r="N49" s="112">
        <v>264.7</v>
      </c>
      <c r="O49" s="112">
        <v>0</v>
      </c>
      <c r="P49" s="112">
        <v>0.52</v>
      </c>
      <c r="Q49" s="112">
        <v>4.63</v>
      </c>
    </row>
    <row r="50" spans="1:17" customFormat="1">
      <c r="A50" s="80">
        <v>45578.4375</v>
      </c>
      <c r="B50" s="112">
        <v>9.36</v>
      </c>
      <c r="C50" s="112">
        <v>4.08</v>
      </c>
      <c r="D50" s="112">
        <v>14.09</v>
      </c>
      <c r="E50" s="112">
        <v>11.94</v>
      </c>
      <c r="F50" s="112">
        <v>4.41</v>
      </c>
      <c r="G50" s="112">
        <v>37.619999999999997</v>
      </c>
      <c r="H50" s="112">
        <v>13.27</v>
      </c>
      <c r="I50" s="112">
        <v>5.15</v>
      </c>
      <c r="J50" s="112">
        <v>0.42</v>
      </c>
      <c r="K50" s="112">
        <v>74.88</v>
      </c>
      <c r="L50" s="112">
        <v>32.5</v>
      </c>
      <c r="M50" s="112">
        <v>68.08</v>
      </c>
      <c r="N50" s="112">
        <v>700.6</v>
      </c>
      <c r="O50" s="112">
        <v>0</v>
      </c>
      <c r="P50" s="112">
        <v>0.53</v>
      </c>
      <c r="Q50" s="112">
        <v>4.62</v>
      </c>
    </row>
    <row r="51" spans="1:17" customFormat="1">
      <c r="A51" s="80">
        <v>45578.447916666664</v>
      </c>
      <c r="B51" s="112">
        <v>9.33</v>
      </c>
      <c r="C51" s="112">
        <v>4.07</v>
      </c>
      <c r="D51" s="112">
        <v>14.06</v>
      </c>
      <c r="E51" s="112">
        <v>11.69</v>
      </c>
      <c r="F51" s="112">
        <v>4.16</v>
      </c>
      <c r="G51" s="112">
        <v>37.619999999999997</v>
      </c>
      <c r="H51" s="112">
        <v>13.27</v>
      </c>
      <c r="I51" s="112">
        <v>5.25</v>
      </c>
      <c r="J51" s="112">
        <v>0.24</v>
      </c>
      <c r="K51" s="112">
        <v>172.93</v>
      </c>
      <c r="L51" s="112">
        <v>32.200000000000003</v>
      </c>
      <c r="M51" s="112">
        <v>67.78</v>
      </c>
      <c r="N51" s="112">
        <v>338.5</v>
      </c>
      <c r="O51" s="112">
        <v>0</v>
      </c>
      <c r="P51" s="112">
        <v>0.53</v>
      </c>
      <c r="Q51" s="112">
        <v>4.62</v>
      </c>
    </row>
    <row r="52" spans="1:17" customFormat="1">
      <c r="A52" s="80">
        <v>45578.458333333336</v>
      </c>
      <c r="B52" s="112">
        <v>9.2799999999999994</v>
      </c>
      <c r="C52" s="112">
        <v>4.13</v>
      </c>
      <c r="D52" s="112">
        <v>14.04</v>
      </c>
      <c r="E52" s="112">
        <v>11.7</v>
      </c>
      <c r="F52" s="112">
        <v>4.28</v>
      </c>
      <c r="G52" s="112">
        <v>34.979999999999997</v>
      </c>
      <c r="H52" s="112">
        <v>10.88</v>
      </c>
      <c r="I52" s="112">
        <v>5.33</v>
      </c>
      <c r="J52" s="112">
        <v>0.38</v>
      </c>
      <c r="K52" s="112">
        <v>64.08</v>
      </c>
      <c r="L52" s="112">
        <v>32.53</v>
      </c>
      <c r="M52" s="112">
        <v>64.760000000000005</v>
      </c>
      <c r="N52" s="112">
        <v>308.3</v>
      </c>
      <c r="O52" s="112">
        <v>0</v>
      </c>
      <c r="P52" s="112">
        <v>0.54</v>
      </c>
      <c r="Q52" s="112">
        <v>4.63</v>
      </c>
    </row>
    <row r="53" spans="1:17" customFormat="1">
      <c r="A53" s="80">
        <v>45578.46875</v>
      </c>
      <c r="B53" s="112">
        <v>9.27</v>
      </c>
      <c r="C53" s="112">
        <v>4.12</v>
      </c>
      <c r="D53" s="112">
        <v>14.03</v>
      </c>
      <c r="E53" s="112">
        <v>11.82</v>
      </c>
      <c r="F53" s="112">
        <v>4.24</v>
      </c>
      <c r="G53" s="112">
        <v>34.5</v>
      </c>
      <c r="H53" s="112">
        <v>10.88</v>
      </c>
      <c r="I53" s="112">
        <v>5.46</v>
      </c>
      <c r="J53" s="112">
        <v>0.32</v>
      </c>
      <c r="K53" s="112">
        <v>91.96</v>
      </c>
      <c r="L53" s="112">
        <v>32.11</v>
      </c>
      <c r="M53" s="112">
        <v>65.430000000000007</v>
      </c>
      <c r="N53" s="112">
        <v>527.79999999999995</v>
      </c>
      <c r="O53" s="112">
        <v>0</v>
      </c>
      <c r="P53" s="112">
        <v>0.55000000000000004</v>
      </c>
      <c r="Q53" s="112">
        <v>4.62</v>
      </c>
    </row>
    <row r="54" spans="1:17" customFormat="1">
      <c r="A54" s="80">
        <v>45578.479166666664</v>
      </c>
      <c r="B54" s="112">
        <v>9.2799999999999994</v>
      </c>
      <c r="C54" s="112">
        <v>4.08</v>
      </c>
      <c r="D54" s="112">
        <v>14.03</v>
      </c>
      <c r="E54" s="112">
        <v>11.51</v>
      </c>
      <c r="F54" s="112">
        <v>4.3499999999999996</v>
      </c>
      <c r="G54" s="112">
        <v>34.5</v>
      </c>
      <c r="H54" s="112">
        <v>10.88</v>
      </c>
      <c r="I54" s="112">
        <v>5.7</v>
      </c>
      <c r="J54" s="112">
        <v>0.57999999999999996</v>
      </c>
      <c r="K54" s="112">
        <v>60.3</v>
      </c>
      <c r="L54" s="112">
        <v>32.79</v>
      </c>
      <c r="M54" s="112">
        <v>60.38</v>
      </c>
      <c r="N54" s="112">
        <v>785.3</v>
      </c>
      <c r="O54" s="112">
        <v>0</v>
      </c>
      <c r="P54" s="112">
        <v>0.54</v>
      </c>
      <c r="Q54" s="112">
        <v>4.62</v>
      </c>
    </row>
    <row r="55" spans="1:17" customFormat="1">
      <c r="A55" s="80">
        <v>45578.489583333336</v>
      </c>
      <c r="B55" s="112">
        <v>9.32</v>
      </c>
      <c r="C55" s="112">
        <v>4.08</v>
      </c>
      <c r="D55" s="112">
        <v>14.05</v>
      </c>
      <c r="E55" s="112">
        <v>11.8</v>
      </c>
      <c r="F55" s="112">
        <v>4.1399999999999997</v>
      </c>
      <c r="G55" s="112">
        <v>34.5</v>
      </c>
      <c r="H55" s="112">
        <v>10.88</v>
      </c>
      <c r="I55" s="112">
        <v>5.6</v>
      </c>
      <c r="J55" s="112">
        <v>0.81</v>
      </c>
      <c r="K55" s="112">
        <v>52.1</v>
      </c>
      <c r="L55" s="112">
        <v>32.89</v>
      </c>
      <c r="M55" s="112">
        <v>62.31</v>
      </c>
      <c r="N55" s="112">
        <v>692</v>
      </c>
      <c r="O55" s="112">
        <v>0</v>
      </c>
      <c r="P55" s="112">
        <v>0.55000000000000004</v>
      </c>
      <c r="Q55" s="112">
        <v>4.62</v>
      </c>
    </row>
    <row r="56" spans="1:17" customFormat="1">
      <c r="A56" s="80">
        <v>45578.5</v>
      </c>
      <c r="B56" s="112">
        <v>9.33</v>
      </c>
      <c r="C56" s="112">
        <v>4.1100000000000003</v>
      </c>
      <c r="D56" s="112">
        <v>14.08</v>
      </c>
      <c r="E56" s="112">
        <v>12.04</v>
      </c>
      <c r="F56" s="112">
        <v>3.89</v>
      </c>
      <c r="G56" s="112">
        <v>34.79</v>
      </c>
      <c r="H56" s="112">
        <v>12.99</v>
      </c>
      <c r="I56" s="112">
        <v>5.91</v>
      </c>
      <c r="J56" s="112">
        <v>0.36</v>
      </c>
      <c r="K56" s="112">
        <v>76.94</v>
      </c>
      <c r="L56" s="112">
        <v>32.72</v>
      </c>
      <c r="M56" s="112">
        <v>63.05</v>
      </c>
      <c r="N56" s="112">
        <v>655.6</v>
      </c>
      <c r="O56" s="112">
        <v>0</v>
      </c>
      <c r="P56" s="112">
        <v>0.54</v>
      </c>
      <c r="Q56" s="112">
        <v>4.6100000000000003</v>
      </c>
    </row>
    <row r="57" spans="1:17" customFormat="1">
      <c r="A57" s="80">
        <v>45578.510416666664</v>
      </c>
      <c r="B57" s="112">
        <v>9.3000000000000007</v>
      </c>
      <c r="C57" s="112">
        <v>4.0999999999999996</v>
      </c>
      <c r="D57" s="112">
        <v>14.05</v>
      </c>
      <c r="E57" s="112">
        <v>12.21</v>
      </c>
      <c r="F57" s="112">
        <v>4.03</v>
      </c>
      <c r="G57" s="112">
        <v>34.85</v>
      </c>
      <c r="H57" s="112">
        <v>12.99</v>
      </c>
      <c r="I57" s="112">
        <v>5.94</v>
      </c>
      <c r="J57" s="112">
        <v>0.38</v>
      </c>
      <c r="K57" s="112">
        <v>94.13</v>
      </c>
      <c r="L57" s="112">
        <v>33.409999999999997</v>
      </c>
      <c r="M57" s="112">
        <v>60.94</v>
      </c>
      <c r="N57" s="112">
        <v>720.7</v>
      </c>
      <c r="O57" s="112">
        <v>0</v>
      </c>
      <c r="P57" s="112">
        <v>0.54</v>
      </c>
      <c r="Q57" s="112">
        <v>4.63</v>
      </c>
    </row>
    <row r="58" spans="1:17" customFormat="1">
      <c r="A58" s="80">
        <v>45578.520833333336</v>
      </c>
      <c r="B58" s="112">
        <v>9.35</v>
      </c>
      <c r="C58" s="112">
        <v>4.07</v>
      </c>
      <c r="D58" s="112">
        <v>14.08</v>
      </c>
      <c r="E58" s="112">
        <v>11.71</v>
      </c>
      <c r="F58" s="112">
        <v>4.0999999999999996</v>
      </c>
      <c r="G58" s="112">
        <v>34.85</v>
      </c>
      <c r="H58" s="112">
        <v>12.99</v>
      </c>
      <c r="I58" s="112">
        <v>5.77</v>
      </c>
      <c r="J58" s="112">
        <v>0.15</v>
      </c>
      <c r="K58" s="112">
        <v>157.18</v>
      </c>
      <c r="L58" s="112">
        <v>33.69</v>
      </c>
      <c r="M58" s="112">
        <v>58.95</v>
      </c>
      <c r="N58" s="112">
        <v>793.9</v>
      </c>
      <c r="O58" s="112">
        <v>0</v>
      </c>
      <c r="P58" s="112">
        <v>0.55000000000000004</v>
      </c>
      <c r="Q58" s="112">
        <v>4.62</v>
      </c>
    </row>
    <row r="59" spans="1:17" customFormat="1">
      <c r="A59" s="80">
        <v>45578.53125</v>
      </c>
      <c r="B59" s="112">
        <v>9.3800000000000008</v>
      </c>
      <c r="C59" s="112">
        <v>4.07</v>
      </c>
      <c r="D59" s="112">
        <v>14.1</v>
      </c>
      <c r="E59" s="112">
        <v>12</v>
      </c>
      <c r="F59" s="112">
        <v>4.08</v>
      </c>
      <c r="G59" s="112">
        <v>34.85</v>
      </c>
      <c r="H59" s="112">
        <v>12.99</v>
      </c>
      <c r="I59" s="112">
        <v>6.09</v>
      </c>
      <c r="J59" s="112">
        <v>0.24</v>
      </c>
      <c r="K59" s="112">
        <v>92.98</v>
      </c>
      <c r="L59" s="112">
        <v>33.92</v>
      </c>
      <c r="M59" s="112">
        <v>58.77</v>
      </c>
      <c r="N59" s="112">
        <v>737.7</v>
      </c>
      <c r="O59" s="112">
        <v>0</v>
      </c>
      <c r="P59" s="112">
        <v>0.54</v>
      </c>
      <c r="Q59" s="112">
        <v>4.5999999999999996</v>
      </c>
    </row>
    <row r="60" spans="1:17" customFormat="1">
      <c r="A60" s="80">
        <v>45578.541666666664</v>
      </c>
      <c r="B60" s="112">
        <v>9.4499999999999993</v>
      </c>
      <c r="C60" s="112">
        <v>4.09</v>
      </c>
      <c r="D60" s="112">
        <v>14.16</v>
      </c>
      <c r="E60" s="112">
        <v>12.28</v>
      </c>
      <c r="F60" s="112">
        <v>3.9</v>
      </c>
      <c r="G60" s="112">
        <v>26.68</v>
      </c>
      <c r="H60" s="112">
        <v>11.11</v>
      </c>
      <c r="I60" s="112">
        <v>6.16</v>
      </c>
      <c r="J60" s="112">
        <v>0.28000000000000003</v>
      </c>
      <c r="K60" s="112">
        <v>100.06</v>
      </c>
      <c r="L60" s="112">
        <v>33.840000000000003</v>
      </c>
      <c r="M60" s="112">
        <v>60.17</v>
      </c>
      <c r="N60" s="112">
        <v>461.1</v>
      </c>
      <c r="O60" s="112">
        <v>0</v>
      </c>
      <c r="P60" s="112">
        <v>0.55000000000000004</v>
      </c>
      <c r="Q60" s="112">
        <v>4.6100000000000003</v>
      </c>
    </row>
    <row r="61" spans="1:17" customFormat="1">
      <c r="A61" s="80">
        <v>45578.552083333336</v>
      </c>
      <c r="B61" s="112">
        <v>9.4499999999999993</v>
      </c>
      <c r="C61" s="112">
        <v>4.08</v>
      </c>
      <c r="D61" s="112">
        <v>14.16</v>
      </c>
      <c r="E61" s="112">
        <v>12.42</v>
      </c>
      <c r="F61" s="112">
        <v>3.88</v>
      </c>
      <c r="G61" s="112">
        <v>25.18</v>
      </c>
      <c r="H61" s="112">
        <v>11.11</v>
      </c>
      <c r="I61" s="112">
        <v>6.17</v>
      </c>
      <c r="J61" s="112">
        <v>0.34</v>
      </c>
      <c r="K61" s="112">
        <v>92.34</v>
      </c>
      <c r="L61" s="112">
        <v>33.51</v>
      </c>
      <c r="M61" s="112">
        <v>59.5</v>
      </c>
      <c r="N61" s="112">
        <v>307</v>
      </c>
      <c r="O61" s="112">
        <v>0</v>
      </c>
      <c r="P61" s="112">
        <v>0.55000000000000004</v>
      </c>
      <c r="Q61" s="112">
        <v>4.6100000000000003</v>
      </c>
    </row>
    <row r="62" spans="1:17" customFormat="1">
      <c r="A62" s="80">
        <v>45578.5625</v>
      </c>
      <c r="B62" s="112">
        <v>9.3800000000000008</v>
      </c>
      <c r="C62" s="112">
        <v>4.0999999999999996</v>
      </c>
      <c r="D62" s="112">
        <v>14.11</v>
      </c>
      <c r="E62" s="112">
        <v>11.94</v>
      </c>
      <c r="F62" s="112">
        <v>3.97</v>
      </c>
      <c r="G62" s="112">
        <v>25.18</v>
      </c>
      <c r="H62" s="112">
        <v>11.11</v>
      </c>
      <c r="I62" s="112">
        <v>6.07</v>
      </c>
      <c r="J62" s="112">
        <v>0.22</v>
      </c>
      <c r="K62" s="112">
        <v>145.75</v>
      </c>
      <c r="L62" s="112">
        <v>33.53</v>
      </c>
      <c r="M62" s="112">
        <v>61.44</v>
      </c>
      <c r="N62" s="112">
        <v>179.4</v>
      </c>
      <c r="O62" s="112">
        <v>0</v>
      </c>
      <c r="P62" s="112">
        <v>0.55000000000000004</v>
      </c>
      <c r="Q62" s="112">
        <v>4.6500000000000004</v>
      </c>
    </row>
    <row r="63" spans="1:17" customFormat="1">
      <c r="A63" s="80">
        <v>45578.572916666664</v>
      </c>
      <c r="B63" s="112">
        <v>9.36</v>
      </c>
      <c r="C63" s="112">
        <v>4.0599999999999996</v>
      </c>
      <c r="D63" s="112">
        <v>14.08</v>
      </c>
      <c r="E63" s="112">
        <v>12.13</v>
      </c>
      <c r="F63" s="112">
        <v>4.3499999999999996</v>
      </c>
      <c r="G63" s="112">
        <v>25.18</v>
      </c>
      <c r="H63" s="112">
        <v>11.11</v>
      </c>
      <c r="I63" s="112">
        <v>6.32</v>
      </c>
      <c r="J63" s="112">
        <v>0.35</v>
      </c>
      <c r="K63" s="112">
        <v>97.28</v>
      </c>
      <c r="L63" s="112">
        <v>33.35</v>
      </c>
      <c r="M63" s="112">
        <v>59.94</v>
      </c>
      <c r="N63" s="112">
        <v>199.5</v>
      </c>
      <c r="O63" s="112">
        <v>0</v>
      </c>
      <c r="P63" s="112">
        <v>0.55000000000000004</v>
      </c>
      <c r="Q63" s="112">
        <v>4.66</v>
      </c>
    </row>
    <row r="64" spans="1:17" customFormat="1">
      <c r="A64" s="80">
        <v>45578.583333333336</v>
      </c>
      <c r="B64" s="112">
        <v>9.42</v>
      </c>
      <c r="C64" s="112">
        <v>4.08</v>
      </c>
      <c r="D64" s="112">
        <v>14.13</v>
      </c>
      <c r="E64" s="112">
        <v>11.57</v>
      </c>
      <c r="F64" s="112">
        <v>5.58</v>
      </c>
      <c r="G64" s="112">
        <v>26.83</v>
      </c>
      <c r="H64" s="112">
        <v>10.23</v>
      </c>
      <c r="I64" s="112">
        <v>6.13</v>
      </c>
      <c r="J64" s="112">
        <v>0.39</v>
      </c>
      <c r="K64" s="112">
        <v>80.95</v>
      </c>
      <c r="L64" s="112">
        <v>34.130000000000003</v>
      </c>
      <c r="M64" s="112">
        <v>55.23</v>
      </c>
      <c r="N64" s="112">
        <v>201.8</v>
      </c>
      <c r="O64" s="112">
        <v>0</v>
      </c>
      <c r="P64" s="112">
        <v>0.47</v>
      </c>
      <c r="Q64" s="112">
        <v>4.66</v>
      </c>
    </row>
    <row r="65" spans="1:17" customFormat="1">
      <c r="A65" s="80">
        <v>45578.59375</v>
      </c>
      <c r="B65" s="112">
        <v>9.42</v>
      </c>
      <c r="C65" s="112">
        <v>4.0599999999999996</v>
      </c>
      <c r="D65" s="112">
        <v>14.13</v>
      </c>
      <c r="E65" s="112">
        <v>11</v>
      </c>
      <c r="F65" s="112">
        <v>8.9600000000000009</v>
      </c>
      <c r="G65" s="112">
        <v>27.11</v>
      </c>
      <c r="H65" s="112">
        <v>10.23</v>
      </c>
      <c r="I65" s="112">
        <v>5.94</v>
      </c>
      <c r="J65" s="112">
        <v>0.24</v>
      </c>
      <c r="K65" s="112">
        <v>135.59</v>
      </c>
      <c r="L65" s="112">
        <v>34.340000000000003</v>
      </c>
      <c r="M65" s="112">
        <v>54.88</v>
      </c>
      <c r="N65" s="112">
        <v>146.19999999999999</v>
      </c>
      <c r="O65" s="112">
        <v>0</v>
      </c>
      <c r="P65" s="112">
        <v>0.31</v>
      </c>
      <c r="Q65" s="112">
        <v>4.67</v>
      </c>
    </row>
    <row r="66" spans="1:17" customFormat="1">
      <c r="A66" s="80">
        <v>45578.604166666664</v>
      </c>
      <c r="B66" s="112">
        <v>9.39</v>
      </c>
      <c r="C66" s="112">
        <v>4.07</v>
      </c>
      <c r="D66" s="112">
        <v>14.11</v>
      </c>
      <c r="E66" s="112">
        <v>10.68</v>
      </c>
      <c r="F66" s="112">
        <v>8.06</v>
      </c>
      <c r="G66" s="112">
        <v>27.11</v>
      </c>
      <c r="H66" s="112">
        <v>10.23</v>
      </c>
      <c r="I66" s="112">
        <v>5.0999999999999996</v>
      </c>
      <c r="J66" s="112">
        <v>0.3</v>
      </c>
      <c r="K66" s="112">
        <v>105.99</v>
      </c>
      <c r="L66" s="112">
        <v>33.43</v>
      </c>
      <c r="M66" s="112">
        <v>58.59</v>
      </c>
      <c r="N66" s="112">
        <v>75.2</v>
      </c>
      <c r="O66" s="112">
        <v>0</v>
      </c>
      <c r="P66" s="112">
        <v>0.31</v>
      </c>
      <c r="Q66" s="112">
        <v>4.6900000000000004</v>
      </c>
    </row>
    <row r="67" spans="1:17" customFormat="1">
      <c r="A67" s="80">
        <v>45578.614583333336</v>
      </c>
      <c r="B67" s="112">
        <v>9.3800000000000008</v>
      </c>
      <c r="C67" s="112">
        <v>4.07</v>
      </c>
      <c r="D67" s="112">
        <v>14.1</v>
      </c>
      <c r="E67" s="112">
        <v>11.59</v>
      </c>
      <c r="F67" s="112">
        <v>8.66</v>
      </c>
      <c r="G67" s="112">
        <v>27.11</v>
      </c>
      <c r="H67" s="112">
        <v>10.23</v>
      </c>
      <c r="I67" s="112">
        <v>4.74</v>
      </c>
      <c r="J67" s="112">
        <v>0.28000000000000003</v>
      </c>
      <c r="K67" s="112">
        <v>101.52</v>
      </c>
      <c r="L67" s="112">
        <v>32.869999999999997</v>
      </c>
      <c r="M67" s="112">
        <v>59.4</v>
      </c>
      <c r="N67" s="112">
        <v>59.6</v>
      </c>
      <c r="O67" s="112">
        <v>0</v>
      </c>
      <c r="P67" s="112">
        <v>0.32</v>
      </c>
      <c r="Q67" s="112">
        <v>4.67</v>
      </c>
    </row>
    <row r="68" spans="1:17" customFormat="1">
      <c r="A68" s="80">
        <v>45578.625</v>
      </c>
      <c r="B68" s="112">
        <v>9.3800000000000008</v>
      </c>
      <c r="C68" s="112">
        <v>4.05</v>
      </c>
      <c r="D68" s="112">
        <v>14.08</v>
      </c>
      <c r="E68" s="112">
        <v>11.29</v>
      </c>
      <c r="F68" s="112">
        <v>10.57</v>
      </c>
      <c r="G68" s="112">
        <v>26.24</v>
      </c>
      <c r="H68" s="112">
        <v>15.51</v>
      </c>
      <c r="I68" s="112">
        <v>4.53</v>
      </c>
      <c r="J68" s="112">
        <v>0.21</v>
      </c>
      <c r="K68" s="112">
        <v>118.82</v>
      </c>
      <c r="L68" s="112">
        <v>32.65</v>
      </c>
      <c r="M68" s="112">
        <v>59.88</v>
      </c>
      <c r="N68" s="112">
        <v>50.2</v>
      </c>
      <c r="O68" s="112">
        <v>0</v>
      </c>
      <c r="P68" s="112">
        <v>0.31</v>
      </c>
      <c r="Q68" s="112">
        <v>4.67</v>
      </c>
    </row>
    <row r="69" spans="1:17" customFormat="1">
      <c r="A69" s="80">
        <v>45578.635416666664</v>
      </c>
      <c r="B69" s="112">
        <v>9.36</v>
      </c>
      <c r="C69" s="112">
        <v>4.08</v>
      </c>
      <c r="D69" s="112">
        <v>14.08</v>
      </c>
      <c r="E69" s="112">
        <v>11.16</v>
      </c>
      <c r="F69" s="112">
        <v>8.93</v>
      </c>
      <c r="G69" s="112">
        <v>26.08</v>
      </c>
      <c r="H69" s="112">
        <v>15.51</v>
      </c>
      <c r="I69" s="112">
        <v>4.7699999999999996</v>
      </c>
      <c r="J69" s="112">
        <v>0.2</v>
      </c>
      <c r="K69" s="112">
        <v>126.11</v>
      </c>
      <c r="L69" s="112">
        <v>32.58</v>
      </c>
      <c r="M69" s="112">
        <v>58.09</v>
      </c>
      <c r="N69" s="112">
        <v>43.6</v>
      </c>
      <c r="O69" s="112">
        <v>0</v>
      </c>
      <c r="P69" s="112">
        <v>0.3</v>
      </c>
      <c r="Q69" s="112">
        <v>4.67</v>
      </c>
    </row>
    <row r="70" spans="1:17" customFormat="1">
      <c r="A70" s="80">
        <v>45578.645833333336</v>
      </c>
      <c r="B70" s="112">
        <v>9.2899999999999991</v>
      </c>
      <c r="C70" s="112">
        <v>4.07</v>
      </c>
      <c r="D70" s="112">
        <v>14.03</v>
      </c>
      <c r="E70" s="112">
        <v>11.54</v>
      </c>
      <c r="F70" s="112">
        <v>7.73</v>
      </c>
      <c r="G70" s="112">
        <v>26.08</v>
      </c>
      <c r="H70" s="112">
        <v>15.51</v>
      </c>
      <c r="I70" s="112">
        <v>4.49</v>
      </c>
      <c r="J70" s="112">
        <v>0.49</v>
      </c>
      <c r="K70" s="112">
        <v>70.02</v>
      </c>
      <c r="L70" s="112">
        <v>32.29</v>
      </c>
      <c r="M70" s="112">
        <v>57.81</v>
      </c>
      <c r="N70" s="112">
        <v>42.6</v>
      </c>
      <c r="O70" s="112">
        <v>0</v>
      </c>
      <c r="P70" s="112">
        <v>0.31</v>
      </c>
      <c r="Q70" s="112">
        <v>4.66</v>
      </c>
    </row>
    <row r="71" spans="1:17" customFormat="1">
      <c r="A71" s="80">
        <v>45578.65625</v>
      </c>
      <c r="B71" s="112">
        <v>9.24</v>
      </c>
      <c r="C71" s="112">
        <v>4.12</v>
      </c>
      <c r="D71" s="112">
        <v>14.01</v>
      </c>
      <c r="E71" s="112">
        <v>12.81</v>
      </c>
      <c r="F71" s="112">
        <v>10.66</v>
      </c>
      <c r="G71" s="112">
        <v>26.08</v>
      </c>
      <c r="H71" s="112">
        <v>15.51</v>
      </c>
      <c r="I71" s="112">
        <v>4.3499999999999996</v>
      </c>
      <c r="J71" s="112">
        <v>0.26</v>
      </c>
      <c r="K71" s="112">
        <v>87.78</v>
      </c>
      <c r="L71" s="112">
        <v>32.31</v>
      </c>
      <c r="M71" s="112">
        <v>59.93</v>
      </c>
      <c r="N71" s="112">
        <v>57.6</v>
      </c>
      <c r="O71" s="112">
        <v>0</v>
      </c>
      <c r="P71" s="112">
        <v>0.31</v>
      </c>
      <c r="Q71" s="112">
        <v>4.66</v>
      </c>
    </row>
    <row r="72" spans="1:17" customFormat="1">
      <c r="A72" s="80">
        <v>45578.666666666664</v>
      </c>
      <c r="B72" s="112">
        <v>9.23</v>
      </c>
      <c r="C72" s="112">
        <v>4.1100000000000003</v>
      </c>
      <c r="D72" s="112">
        <v>14</v>
      </c>
      <c r="E72" s="112">
        <v>11.55</v>
      </c>
      <c r="F72" s="112">
        <v>8.17</v>
      </c>
      <c r="G72" s="112">
        <v>22.37</v>
      </c>
      <c r="H72" s="112">
        <v>11.87</v>
      </c>
      <c r="I72" s="112">
        <v>4.49</v>
      </c>
      <c r="J72" s="112">
        <v>0.27</v>
      </c>
      <c r="K72" s="112">
        <v>119.46</v>
      </c>
      <c r="L72" s="112">
        <v>32.19</v>
      </c>
      <c r="M72" s="112">
        <v>55.92</v>
      </c>
      <c r="N72" s="112">
        <v>42.1</v>
      </c>
      <c r="O72" s="112">
        <v>0</v>
      </c>
      <c r="P72" s="112">
        <v>0.32</v>
      </c>
      <c r="Q72" s="112">
        <v>4.66</v>
      </c>
    </row>
    <row r="73" spans="1:17" customFormat="1">
      <c r="A73" s="80">
        <v>45578.677083333336</v>
      </c>
      <c r="B73" s="112">
        <v>9.23</v>
      </c>
      <c r="C73" s="112">
        <v>4.12</v>
      </c>
      <c r="D73" s="112">
        <v>14</v>
      </c>
      <c r="E73" s="112">
        <v>12.07</v>
      </c>
      <c r="F73" s="112">
        <v>11.1</v>
      </c>
      <c r="G73" s="112">
        <v>21.68</v>
      </c>
      <c r="H73" s="112">
        <v>11.87</v>
      </c>
      <c r="I73" s="112">
        <v>4.32</v>
      </c>
      <c r="J73" s="112">
        <v>0.28999999999999998</v>
      </c>
      <c r="K73" s="112">
        <v>103.57</v>
      </c>
      <c r="L73" s="112">
        <v>32.200000000000003</v>
      </c>
      <c r="M73" s="112">
        <v>58.45</v>
      </c>
      <c r="N73" s="112">
        <v>31.3</v>
      </c>
      <c r="O73" s="112">
        <v>0</v>
      </c>
      <c r="P73" s="112">
        <v>0.3</v>
      </c>
      <c r="Q73" s="112">
        <v>4.66</v>
      </c>
    </row>
    <row r="74" spans="1:17" customFormat="1">
      <c r="A74" s="80">
        <v>45578.6875</v>
      </c>
      <c r="B74" s="112">
        <v>9.2200000000000006</v>
      </c>
      <c r="C74" s="112">
        <v>4.12</v>
      </c>
      <c r="D74" s="112">
        <v>14</v>
      </c>
      <c r="E74" s="112">
        <v>11.67</v>
      </c>
      <c r="F74" s="112">
        <v>7.99</v>
      </c>
      <c r="G74" s="112">
        <v>21.68</v>
      </c>
      <c r="H74" s="112">
        <v>11.87</v>
      </c>
      <c r="I74" s="112">
        <v>4.24</v>
      </c>
      <c r="J74" s="112">
        <v>0.27</v>
      </c>
      <c r="K74" s="112">
        <v>97.5</v>
      </c>
      <c r="L74" s="112">
        <v>31.8</v>
      </c>
      <c r="M74" s="112">
        <v>61.22</v>
      </c>
      <c r="N74" s="112">
        <v>24.6</v>
      </c>
      <c r="O74" s="112">
        <v>0</v>
      </c>
      <c r="P74" s="112">
        <v>0.32</v>
      </c>
      <c r="Q74" s="112">
        <v>4.6500000000000004</v>
      </c>
    </row>
    <row r="75" spans="1:17" customFormat="1">
      <c r="A75" s="80">
        <v>45578.697916666664</v>
      </c>
      <c r="B75" s="112">
        <v>9.2100000000000009</v>
      </c>
      <c r="C75" s="112">
        <v>4.1500000000000004</v>
      </c>
      <c r="D75" s="112">
        <v>14</v>
      </c>
      <c r="E75" s="112">
        <v>11.66</v>
      </c>
      <c r="F75" s="112">
        <v>12.38</v>
      </c>
      <c r="G75" s="112">
        <v>21.68</v>
      </c>
      <c r="H75" s="112">
        <v>11.87</v>
      </c>
      <c r="I75" s="112">
        <v>3.91</v>
      </c>
      <c r="J75" s="112">
        <v>0.18</v>
      </c>
      <c r="K75" s="112">
        <v>110.18</v>
      </c>
      <c r="L75" s="112">
        <v>31.64</v>
      </c>
      <c r="M75" s="112">
        <v>62.16</v>
      </c>
      <c r="N75" s="112">
        <v>20.8</v>
      </c>
      <c r="O75" s="112">
        <v>0</v>
      </c>
      <c r="P75" s="112">
        <v>0.32</v>
      </c>
      <c r="Q75" s="112">
        <v>4.66</v>
      </c>
    </row>
    <row r="76" spans="1:17" customFormat="1">
      <c r="A76" s="80">
        <v>45578.708333333336</v>
      </c>
      <c r="B76" s="112">
        <v>9.2200000000000006</v>
      </c>
      <c r="C76" s="112">
        <v>4.13</v>
      </c>
      <c r="D76" s="112">
        <v>14</v>
      </c>
      <c r="E76" s="112">
        <v>11.8</v>
      </c>
      <c r="F76" s="112">
        <v>8.5500000000000007</v>
      </c>
      <c r="G76" s="112">
        <v>23.39</v>
      </c>
      <c r="H76" s="112">
        <v>13.48</v>
      </c>
      <c r="I76" s="112">
        <v>4.22</v>
      </c>
      <c r="J76" s="112">
        <v>0.19</v>
      </c>
      <c r="K76" s="112">
        <v>137.85</v>
      </c>
      <c r="L76" s="112">
        <v>31.31</v>
      </c>
      <c r="M76" s="112">
        <v>64.930000000000007</v>
      </c>
      <c r="N76" s="112">
        <v>12.5</v>
      </c>
      <c r="O76" s="112">
        <v>0</v>
      </c>
      <c r="P76" s="112">
        <v>0.33</v>
      </c>
      <c r="Q76" s="112">
        <v>4.66</v>
      </c>
    </row>
    <row r="77" spans="1:17" customFormat="1">
      <c r="A77" s="80">
        <v>45578.71875</v>
      </c>
      <c r="B77" s="112">
        <v>9.23</v>
      </c>
      <c r="C77" s="112">
        <v>4.1100000000000003</v>
      </c>
      <c r="D77" s="112">
        <v>14</v>
      </c>
      <c r="E77" s="112">
        <v>10.85</v>
      </c>
      <c r="F77" s="112">
        <v>12.38</v>
      </c>
      <c r="G77" s="112">
        <v>23.68</v>
      </c>
      <c r="H77" s="112">
        <v>13.48</v>
      </c>
      <c r="I77" s="112">
        <v>3.92</v>
      </c>
      <c r="J77" s="112">
        <v>0.17</v>
      </c>
      <c r="K77" s="112">
        <v>151.66999999999999</v>
      </c>
      <c r="L77" s="112">
        <v>30.93</v>
      </c>
      <c r="M77" s="112">
        <v>68.2</v>
      </c>
      <c r="N77" s="112">
        <v>5.9</v>
      </c>
      <c r="O77" s="112">
        <v>0</v>
      </c>
      <c r="P77" s="112">
        <v>0.33</v>
      </c>
      <c r="Q77" s="112">
        <v>4.6500000000000004</v>
      </c>
    </row>
    <row r="78" spans="1:17" customFormat="1">
      <c r="A78" s="80">
        <v>45578.729166666664</v>
      </c>
      <c r="B78" s="112">
        <v>9.24</v>
      </c>
      <c r="C78" s="112">
        <v>4.09</v>
      </c>
      <c r="D78" s="112">
        <v>14</v>
      </c>
      <c r="E78" s="112">
        <v>11.48</v>
      </c>
      <c r="F78" s="112">
        <v>10.130000000000001</v>
      </c>
      <c r="G78" s="112">
        <v>23.68</v>
      </c>
      <c r="H78" s="112">
        <v>13.48</v>
      </c>
      <c r="I78" s="112">
        <v>3.9</v>
      </c>
      <c r="J78" s="112">
        <v>0.21</v>
      </c>
      <c r="K78" s="112">
        <v>176</v>
      </c>
      <c r="L78" s="112">
        <v>30.51</v>
      </c>
      <c r="M78" s="112">
        <v>70.67</v>
      </c>
      <c r="N78" s="112">
        <v>3.3</v>
      </c>
      <c r="O78" s="112">
        <v>0</v>
      </c>
      <c r="P78" s="112">
        <v>0.33</v>
      </c>
      <c r="Q78" s="112">
        <v>4.66</v>
      </c>
    </row>
    <row r="79" spans="1:17" customFormat="1">
      <c r="A79" s="80">
        <v>45578.739583333336</v>
      </c>
      <c r="B79" s="112">
        <v>9.24</v>
      </c>
      <c r="C79" s="112">
        <v>4.09</v>
      </c>
      <c r="D79" s="112">
        <v>14</v>
      </c>
      <c r="E79" s="112">
        <v>11.46</v>
      </c>
      <c r="F79" s="112">
        <v>9.35</v>
      </c>
      <c r="G79" s="112">
        <v>23.68</v>
      </c>
      <c r="H79" s="112">
        <v>13.48</v>
      </c>
      <c r="I79" s="112">
        <v>3.74</v>
      </c>
      <c r="J79" s="112">
        <v>0.25</v>
      </c>
      <c r="K79" s="112">
        <v>170.33</v>
      </c>
      <c r="L79" s="112">
        <v>30.34</v>
      </c>
      <c r="M79" s="112">
        <v>71.47</v>
      </c>
      <c r="N79" s="112">
        <v>2.2000000000000002</v>
      </c>
      <c r="O79" s="112">
        <v>0</v>
      </c>
      <c r="P79" s="112">
        <v>0.33</v>
      </c>
      <c r="Q79" s="112">
        <v>4.66</v>
      </c>
    </row>
    <row r="80" spans="1:17" customFormat="1">
      <c r="A80" s="80">
        <v>45578.75</v>
      </c>
      <c r="B80" s="112">
        <v>9.24</v>
      </c>
      <c r="C80" s="112">
        <v>4.0999999999999996</v>
      </c>
      <c r="D80" s="112">
        <v>14</v>
      </c>
      <c r="E80" s="112">
        <v>12.11</v>
      </c>
      <c r="F80" s="112">
        <v>10.32</v>
      </c>
      <c r="G80" s="112">
        <v>26.44</v>
      </c>
      <c r="H80" s="112">
        <v>11.35</v>
      </c>
      <c r="I80" s="112">
        <v>4.05</v>
      </c>
      <c r="J80" s="112">
        <v>0.21</v>
      </c>
      <c r="K80" s="112">
        <v>180.96</v>
      </c>
      <c r="L80" s="112">
        <v>30.12</v>
      </c>
      <c r="M80" s="112">
        <v>72.040000000000006</v>
      </c>
      <c r="N80" s="112">
        <v>2.1</v>
      </c>
      <c r="O80" s="112">
        <v>0</v>
      </c>
      <c r="P80" s="112">
        <v>0.34</v>
      </c>
      <c r="Q80" s="112">
        <v>4.66</v>
      </c>
    </row>
    <row r="81" spans="1:17" customFormat="1">
      <c r="A81" s="80">
        <v>45578.760416666664</v>
      </c>
      <c r="B81" s="112">
        <v>9.24</v>
      </c>
      <c r="C81" s="112">
        <v>4.0999999999999996</v>
      </c>
      <c r="D81" s="112">
        <v>14</v>
      </c>
      <c r="E81" s="112">
        <v>10.53</v>
      </c>
      <c r="F81" s="112">
        <v>8.51</v>
      </c>
      <c r="G81" s="112">
        <v>26.9</v>
      </c>
      <c r="H81" s="112">
        <v>11.35</v>
      </c>
      <c r="I81" s="112">
        <v>3.87</v>
      </c>
      <c r="J81" s="112">
        <v>0.25</v>
      </c>
      <c r="K81" s="112">
        <v>165.25</v>
      </c>
      <c r="L81" s="112">
        <v>30.18</v>
      </c>
      <c r="M81" s="112">
        <v>72</v>
      </c>
      <c r="N81" s="112">
        <v>1.9</v>
      </c>
      <c r="O81" s="112">
        <v>0</v>
      </c>
      <c r="P81" s="112">
        <v>0.33</v>
      </c>
      <c r="Q81" s="112">
        <v>4.66</v>
      </c>
    </row>
    <row r="82" spans="1:17" customFormat="1">
      <c r="A82" s="80">
        <v>45578.770833333336</v>
      </c>
      <c r="B82" s="112">
        <v>9.2200000000000006</v>
      </c>
      <c r="C82" s="112">
        <v>4.12</v>
      </c>
      <c r="D82" s="112">
        <v>14</v>
      </c>
      <c r="E82" s="112">
        <v>11.84</v>
      </c>
      <c r="F82" s="112">
        <v>6.64</v>
      </c>
      <c r="G82" s="112">
        <v>26.9</v>
      </c>
      <c r="H82" s="112">
        <v>11.35</v>
      </c>
      <c r="I82" s="112">
        <v>3.99</v>
      </c>
      <c r="J82" s="112">
        <v>0.18</v>
      </c>
      <c r="K82" s="112">
        <v>171.74</v>
      </c>
      <c r="L82" s="112">
        <v>29.76</v>
      </c>
      <c r="M82" s="112">
        <v>73.790000000000006</v>
      </c>
      <c r="N82" s="112">
        <v>2.2000000000000002</v>
      </c>
      <c r="O82" s="112">
        <v>0</v>
      </c>
      <c r="P82" s="112">
        <v>0.35</v>
      </c>
      <c r="Q82" s="112">
        <v>4.66</v>
      </c>
    </row>
    <row r="83" spans="1:17" customFormat="1">
      <c r="A83" s="80">
        <v>45578.78125</v>
      </c>
      <c r="B83" s="112">
        <v>9.26</v>
      </c>
      <c r="C83" s="112">
        <v>4.09</v>
      </c>
      <c r="D83" s="112">
        <v>14.02</v>
      </c>
      <c r="E83" s="112">
        <v>11.66</v>
      </c>
      <c r="F83" s="112">
        <v>6.39</v>
      </c>
      <c r="G83" s="112">
        <v>26.9</v>
      </c>
      <c r="H83" s="112">
        <v>11.35</v>
      </c>
      <c r="I83" s="112">
        <v>4.07</v>
      </c>
      <c r="J83" s="112">
        <v>0.15</v>
      </c>
      <c r="K83" s="112">
        <v>167.46</v>
      </c>
      <c r="L83" s="112">
        <v>29.39</v>
      </c>
      <c r="M83" s="112">
        <v>75.42</v>
      </c>
      <c r="N83" s="112">
        <v>2.1</v>
      </c>
      <c r="O83" s="112">
        <v>0</v>
      </c>
      <c r="P83" s="112">
        <v>0.36</v>
      </c>
      <c r="Q83" s="112">
        <v>4.6399999999999997</v>
      </c>
    </row>
    <row r="84" spans="1:17" customFormat="1">
      <c r="A84" s="80">
        <v>45578.791666666664</v>
      </c>
      <c r="B84" s="112">
        <v>9.33</v>
      </c>
      <c r="C84" s="112">
        <v>4.07</v>
      </c>
      <c r="D84" s="112">
        <v>14.06</v>
      </c>
      <c r="E84" s="112">
        <v>11.76</v>
      </c>
      <c r="F84" s="112">
        <v>7.24</v>
      </c>
      <c r="G84" s="112">
        <v>28.26</v>
      </c>
      <c r="H84" s="112">
        <v>8.18</v>
      </c>
      <c r="I84" s="112">
        <v>4.09</v>
      </c>
      <c r="J84" s="112">
        <v>0.1</v>
      </c>
      <c r="K84" s="112">
        <v>153.24</v>
      </c>
      <c r="L84" s="112">
        <v>29.2</v>
      </c>
      <c r="M84" s="112">
        <v>74.66</v>
      </c>
      <c r="N84" s="112">
        <v>2.1</v>
      </c>
      <c r="O84" s="112">
        <v>0</v>
      </c>
      <c r="P84" s="112">
        <v>0.37</v>
      </c>
      <c r="Q84" s="112">
        <v>4.6399999999999997</v>
      </c>
    </row>
    <row r="85" spans="1:17" customFormat="1">
      <c r="A85" s="80">
        <v>45578.802083333336</v>
      </c>
      <c r="B85" s="112">
        <v>9.31</v>
      </c>
      <c r="C85" s="112">
        <v>4.0999999999999996</v>
      </c>
      <c r="D85" s="112">
        <v>14.05</v>
      </c>
      <c r="E85" s="112">
        <v>11.45</v>
      </c>
      <c r="F85" s="112">
        <v>6.73</v>
      </c>
      <c r="G85" s="112">
        <v>28.49</v>
      </c>
      <c r="H85" s="112">
        <v>8.18</v>
      </c>
      <c r="I85" s="112">
        <v>4.12</v>
      </c>
      <c r="J85" s="112">
        <v>0.35</v>
      </c>
      <c r="K85" s="112">
        <v>72.760000000000005</v>
      </c>
      <c r="L85" s="112">
        <v>29.04</v>
      </c>
      <c r="M85" s="112">
        <v>75.16</v>
      </c>
      <c r="N85" s="112">
        <v>2</v>
      </c>
      <c r="O85" s="112">
        <v>0</v>
      </c>
      <c r="P85" s="112">
        <v>0.4</v>
      </c>
      <c r="Q85" s="112">
        <v>4.6500000000000004</v>
      </c>
    </row>
    <row r="86" spans="1:17" customFormat="1">
      <c r="A86" s="80">
        <v>45578.8125</v>
      </c>
      <c r="B86" s="112">
        <v>9.2899999999999991</v>
      </c>
      <c r="C86" s="112">
        <v>4.0599999999999996</v>
      </c>
      <c r="D86" s="112">
        <v>14.02</v>
      </c>
      <c r="E86" s="112">
        <v>11.51</v>
      </c>
      <c r="F86" s="112">
        <v>5.76</v>
      </c>
      <c r="G86" s="112">
        <v>28.49</v>
      </c>
      <c r="H86" s="112">
        <v>8.18</v>
      </c>
      <c r="I86" s="112">
        <v>4.1900000000000004</v>
      </c>
      <c r="J86" s="112">
        <v>0.53</v>
      </c>
      <c r="K86" s="112">
        <v>61.45</v>
      </c>
      <c r="L86" s="112">
        <v>28.93</v>
      </c>
      <c r="M86" s="112">
        <v>76.86</v>
      </c>
      <c r="N86" s="112">
        <v>2.1</v>
      </c>
      <c r="O86" s="112">
        <v>0</v>
      </c>
      <c r="P86" s="112">
        <v>0.43</v>
      </c>
      <c r="Q86" s="112">
        <v>4.6399999999999997</v>
      </c>
    </row>
    <row r="87" spans="1:17" customFormat="1">
      <c r="A87" s="80">
        <v>45578.822916666664</v>
      </c>
      <c r="B87" s="112">
        <v>9.2899999999999991</v>
      </c>
      <c r="C87" s="112">
        <v>4.0999999999999996</v>
      </c>
      <c r="D87" s="112">
        <v>14.04</v>
      </c>
      <c r="E87" s="112">
        <v>11.23</v>
      </c>
      <c r="F87" s="112">
        <v>5.21</v>
      </c>
      <c r="G87" s="112">
        <v>28.49</v>
      </c>
      <c r="H87" s="112">
        <v>8.18</v>
      </c>
      <c r="I87" s="112">
        <v>4.43</v>
      </c>
      <c r="J87" s="112">
        <v>0.37</v>
      </c>
      <c r="K87" s="112">
        <v>72.36</v>
      </c>
      <c r="L87" s="112">
        <v>28.85</v>
      </c>
      <c r="M87" s="112">
        <v>77.5</v>
      </c>
      <c r="N87" s="112">
        <v>2.1</v>
      </c>
      <c r="O87" s="112">
        <v>0</v>
      </c>
      <c r="P87" s="112">
        <v>0.44</v>
      </c>
      <c r="Q87" s="112">
        <v>4.6500000000000004</v>
      </c>
    </row>
    <row r="88" spans="1:17" customFormat="1">
      <c r="A88" s="80">
        <v>45578.833333333336</v>
      </c>
      <c r="B88" s="112">
        <v>9.2899999999999991</v>
      </c>
      <c r="C88" s="112">
        <v>4.08</v>
      </c>
      <c r="D88" s="112">
        <v>14.03</v>
      </c>
      <c r="E88" s="112">
        <v>10.78</v>
      </c>
      <c r="F88" s="112">
        <v>5.0199999999999996</v>
      </c>
      <c r="G88" s="112">
        <v>35.36</v>
      </c>
      <c r="H88" s="112">
        <v>12.8</v>
      </c>
      <c r="I88" s="112">
        <v>4.6500000000000004</v>
      </c>
      <c r="J88" s="112">
        <v>0.35</v>
      </c>
      <c r="K88" s="112">
        <v>65.25</v>
      </c>
      <c r="L88" s="112">
        <v>28.72</v>
      </c>
      <c r="M88" s="112">
        <v>77.91</v>
      </c>
      <c r="N88" s="112">
        <v>2.1</v>
      </c>
      <c r="O88" s="112">
        <v>0</v>
      </c>
      <c r="P88" s="112">
        <v>0.44</v>
      </c>
      <c r="Q88" s="112">
        <v>4.6399999999999997</v>
      </c>
    </row>
    <row r="89" spans="1:17" customFormat="1">
      <c r="A89" s="80">
        <v>45578.84375</v>
      </c>
      <c r="B89" s="112">
        <v>9.27</v>
      </c>
      <c r="C89" s="112">
        <v>4.07</v>
      </c>
      <c r="D89" s="112">
        <v>14.01</v>
      </c>
      <c r="E89" s="112">
        <v>10.63</v>
      </c>
      <c r="F89" s="112">
        <v>4.82</v>
      </c>
      <c r="G89" s="112">
        <v>36.520000000000003</v>
      </c>
      <c r="H89" s="112">
        <v>12.8</v>
      </c>
      <c r="I89" s="112">
        <v>4.72</v>
      </c>
      <c r="J89" s="112">
        <v>0.47</v>
      </c>
      <c r="K89" s="112">
        <v>62.51</v>
      </c>
      <c r="L89" s="112">
        <v>28.65</v>
      </c>
      <c r="M89" s="112">
        <v>78.34</v>
      </c>
      <c r="N89" s="112">
        <v>2</v>
      </c>
      <c r="O89" s="112">
        <v>0</v>
      </c>
      <c r="P89" s="112">
        <v>0.45</v>
      </c>
      <c r="Q89" s="112">
        <v>4.66</v>
      </c>
    </row>
    <row r="90" spans="1:17" customFormat="1">
      <c r="A90" s="80">
        <v>45578.854166666664</v>
      </c>
      <c r="B90" s="112">
        <v>9.26</v>
      </c>
      <c r="C90" s="112">
        <v>4.09</v>
      </c>
      <c r="D90" s="112">
        <v>14.01</v>
      </c>
      <c r="E90" s="112">
        <v>10.85</v>
      </c>
      <c r="F90" s="112">
        <v>4.55</v>
      </c>
      <c r="G90" s="112">
        <v>36.520000000000003</v>
      </c>
      <c r="H90" s="112">
        <v>12.8</v>
      </c>
      <c r="I90" s="112">
        <v>4.78</v>
      </c>
      <c r="J90" s="112">
        <v>0.28000000000000003</v>
      </c>
      <c r="K90" s="112">
        <v>67.08</v>
      </c>
      <c r="L90" s="112">
        <v>28.56</v>
      </c>
      <c r="M90" s="112">
        <v>77.680000000000007</v>
      </c>
      <c r="N90" s="112">
        <v>2.1</v>
      </c>
      <c r="O90" s="112">
        <v>0</v>
      </c>
      <c r="P90" s="112">
        <v>0.46</v>
      </c>
      <c r="Q90" s="112">
        <v>4.66</v>
      </c>
    </row>
    <row r="91" spans="1:17" customFormat="1">
      <c r="A91" s="80">
        <v>45578.864583333336</v>
      </c>
      <c r="B91" s="112">
        <v>9.27</v>
      </c>
      <c r="C91" s="112">
        <v>4.0599999999999996</v>
      </c>
      <c r="D91" s="112">
        <v>14</v>
      </c>
      <c r="E91" s="112">
        <v>10.61</v>
      </c>
      <c r="F91" s="112">
        <v>4.57</v>
      </c>
      <c r="G91" s="112">
        <v>36.520000000000003</v>
      </c>
      <c r="H91" s="112">
        <v>12.8</v>
      </c>
      <c r="I91" s="112">
        <v>4.87</v>
      </c>
      <c r="J91" s="112">
        <v>0.42</v>
      </c>
      <c r="K91" s="112">
        <v>62.28</v>
      </c>
      <c r="L91" s="112">
        <v>28.34</v>
      </c>
      <c r="M91" s="112">
        <v>80.8</v>
      </c>
      <c r="N91" s="112">
        <v>2.1</v>
      </c>
      <c r="O91" s="112">
        <v>0</v>
      </c>
      <c r="P91" s="112">
        <v>0.46</v>
      </c>
      <c r="Q91" s="112">
        <v>4.6500000000000004</v>
      </c>
    </row>
    <row r="92" spans="1:17" customFormat="1">
      <c r="A92" s="80">
        <v>45578.875</v>
      </c>
      <c r="B92" s="112">
        <v>9.2899999999999991</v>
      </c>
      <c r="C92" s="112">
        <v>4.05</v>
      </c>
      <c r="D92" s="112">
        <v>14.01</v>
      </c>
      <c r="E92" s="112">
        <v>10.78</v>
      </c>
      <c r="F92" s="112">
        <v>4.55</v>
      </c>
      <c r="G92" s="112">
        <v>44.3</v>
      </c>
      <c r="H92" s="112">
        <v>12.29</v>
      </c>
      <c r="I92" s="112">
        <v>4.99</v>
      </c>
      <c r="J92" s="112">
        <v>0.53</v>
      </c>
      <c r="K92" s="112">
        <v>64.2</v>
      </c>
      <c r="L92" s="112">
        <v>28.21</v>
      </c>
      <c r="M92" s="112">
        <v>81.52</v>
      </c>
      <c r="N92" s="112">
        <v>2.1</v>
      </c>
      <c r="O92" s="112">
        <v>0</v>
      </c>
      <c r="P92" s="112">
        <v>0.48</v>
      </c>
      <c r="Q92" s="112">
        <v>4.6500000000000004</v>
      </c>
    </row>
    <row r="93" spans="1:17" customFormat="1">
      <c r="A93" s="80">
        <v>45578.885416666664</v>
      </c>
      <c r="B93" s="112">
        <v>9.2899999999999991</v>
      </c>
      <c r="C93" s="112">
        <v>4.08</v>
      </c>
      <c r="D93" s="112">
        <v>14.03</v>
      </c>
      <c r="E93" s="112">
        <v>11.24</v>
      </c>
      <c r="F93" s="112">
        <v>4.18</v>
      </c>
      <c r="G93" s="112">
        <v>45.61</v>
      </c>
      <c r="H93" s="112">
        <v>12.29</v>
      </c>
      <c r="I93" s="112">
        <v>5.05</v>
      </c>
      <c r="J93" s="112">
        <v>0.46</v>
      </c>
      <c r="K93" s="112">
        <v>60.65</v>
      </c>
      <c r="L93" s="112">
        <v>28.05</v>
      </c>
      <c r="M93" s="112">
        <v>84.35</v>
      </c>
      <c r="N93" s="112">
        <v>2.1</v>
      </c>
      <c r="O93" s="112">
        <v>0</v>
      </c>
      <c r="P93" s="112">
        <v>0.47</v>
      </c>
      <c r="Q93" s="112">
        <v>4.6399999999999997</v>
      </c>
    </row>
    <row r="94" spans="1:17" customFormat="1">
      <c r="A94" s="80">
        <v>45578.895833333336</v>
      </c>
      <c r="B94" s="112">
        <v>9.2799999999999994</v>
      </c>
      <c r="C94" s="112">
        <v>4.07</v>
      </c>
      <c r="D94" s="112">
        <v>14.01</v>
      </c>
      <c r="E94" s="112">
        <v>10.7</v>
      </c>
      <c r="F94" s="112">
        <v>4.21</v>
      </c>
      <c r="G94" s="112">
        <v>45.61</v>
      </c>
      <c r="H94" s="112">
        <v>12.29</v>
      </c>
      <c r="I94" s="112">
        <v>5.13</v>
      </c>
      <c r="J94" s="112">
        <v>0.26</v>
      </c>
      <c r="K94" s="112">
        <v>65.27</v>
      </c>
      <c r="L94" s="112">
        <v>27.95</v>
      </c>
      <c r="M94" s="112">
        <v>85.53</v>
      </c>
      <c r="N94" s="112">
        <v>2.1</v>
      </c>
      <c r="O94" s="112">
        <v>0</v>
      </c>
      <c r="P94" s="112">
        <v>0.48</v>
      </c>
      <c r="Q94" s="112">
        <v>4.6399999999999997</v>
      </c>
    </row>
    <row r="95" spans="1:17" customFormat="1">
      <c r="A95" s="80">
        <v>45578.90625</v>
      </c>
      <c r="B95" s="112">
        <v>9.2899999999999991</v>
      </c>
      <c r="C95" s="112">
        <v>4.04</v>
      </c>
      <c r="D95" s="112">
        <v>14.01</v>
      </c>
      <c r="E95" s="112">
        <v>10.52</v>
      </c>
      <c r="F95" s="112">
        <v>3.93</v>
      </c>
      <c r="G95" s="112">
        <v>45.61</v>
      </c>
      <c r="H95" s="112">
        <v>12.29</v>
      </c>
      <c r="I95" s="112">
        <v>5.21</v>
      </c>
      <c r="J95" s="112">
        <v>0.12</v>
      </c>
      <c r="K95" s="112">
        <v>102.99</v>
      </c>
      <c r="L95" s="112">
        <v>27.76</v>
      </c>
      <c r="M95" s="112">
        <v>87.26</v>
      </c>
      <c r="N95" s="112">
        <v>2.1</v>
      </c>
      <c r="O95" s="112">
        <v>0</v>
      </c>
      <c r="P95" s="112">
        <v>0.48</v>
      </c>
      <c r="Q95" s="112">
        <v>4.6500000000000004</v>
      </c>
    </row>
    <row r="96" spans="1:17" customFormat="1">
      <c r="A96" s="80">
        <v>45578.916666666664</v>
      </c>
      <c r="B96" s="112">
        <v>9.2899999999999991</v>
      </c>
      <c r="C96" s="112">
        <v>4.04</v>
      </c>
      <c r="D96" s="112">
        <v>14.01</v>
      </c>
      <c r="E96" s="112">
        <v>10.59</v>
      </c>
      <c r="F96" s="112">
        <v>3.89</v>
      </c>
      <c r="G96" s="112">
        <v>47.01</v>
      </c>
      <c r="H96" s="112">
        <v>16.989999999999998</v>
      </c>
      <c r="I96" s="112">
        <v>5.29</v>
      </c>
      <c r="J96" s="112">
        <v>0.39</v>
      </c>
      <c r="K96" s="112">
        <v>65.77</v>
      </c>
      <c r="L96" s="112">
        <v>27.66</v>
      </c>
      <c r="M96" s="112">
        <v>87.03</v>
      </c>
      <c r="N96" s="112">
        <v>2.1</v>
      </c>
      <c r="O96" s="112">
        <v>0</v>
      </c>
      <c r="P96" s="112">
        <v>0.49</v>
      </c>
      <c r="Q96" s="112">
        <v>4.6500000000000004</v>
      </c>
    </row>
    <row r="97" spans="1:22" customFormat="1">
      <c r="A97" s="80">
        <v>45578.927083333336</v>
      </c>
      <c r="B97" s="112">
        <v>9.27</v>
      </c>
      <c r="C97" s="112">
        <v>4.04</v>
      </c>
      <c r="D97" s="112">
        <v>14</v>
      </c>
      <c r="E97" s="112">
        <v>10.61</v>
      </c>
      <c r="F97" s="112">
        <v>3.74</v>
      </c>
      <c r="G97" s="112">
        <v>47.25</v>
      </c>
      <c r="H97" s="112">
        <v>16.989999999999998</v>
      </c>
      <c r="I97" s="112">
        <v>5.37</v>
      </c>
      <c r="J97" s="112">
        <v>0.11</v>
      </c>
      <c r="K97" s="112">
        <v>151.13</v>
      </c>
      <c r="L97" s="112">
        <v>27.72</v>
      </c>
      <c r="M97" s="112">
        <v>86.52</v>
      </c>
      <c r="N97" s="112">
        <v>2</v>
      </c>
      <c r="O97" s="112">
        <v>0</v>
      </c>
      <c r="P97" s="112">
        <v>0.48</v>
      </c>
      <c r="Q97" s="112">
        <v>4.6500000000000004</v>
      </c>
    </row>
    <row r="98" spans="1:22" customFormat="1">
      <c r="A98" s="80">
        <v>45578.9375</v>
      </c>
      <c r="B98" s="112">
        <v>9.24</v>
      </c>
      <c r="C98" s="112">
        <v>4.0999999999999996</v>
      </c>
      <c r="D98" s="112">
        <v>14</v>
      </c>
      <c r="E98" s="112">
        <v>10.55</v>
      </c>
      <c r="F98" s="112">
        <v>3.67</v>
      </c>
      <c r="G98" s="112">
        <v>47.25</v>
      </c>
      <c r="H98" s="112">
        <v>16.989999999999998</v>
      </c>
      <c r="I98" s="112">
        <v>5.49</v>
      </c>
      <c r="J98" s="112">
        <v>0.28000000000000003</v>
      </c>
      <c r="K98" s="112">
        <v>55.63</v>
      </c>
      <c r="L98" s="112">
        <v>27.43</v>
      </c>
      <c r="M98" s="112">
        <v>86.98</v>
      </c>
      <c r="N98" s="112">
        <v>2</v>
      </c>
      <c r="O98" s="112">
        <v>0</v>
      </c>
      <c r="P98" s="112">
        <v>0.49</v>
      </c>
      <c r="Q98" s="112">
        <v>4.6399999999999997</v>
      </c>
    </row>
    <row r="99" spans="1:22" customFormat="1">
      <c r="A99" s="80">
        <v>45578.947916666664</v>
      </c>
      <c r="B99" s="112">
        <v>9.25</v>
      </c>
      <c r="C99" s="112">
        <v>4.08</v>
      </c>
      <c r="D99" s="112">
        <v>14</v>
      </c>
      <c r="E99" s="112">
        <v>11.08</v>
      </c>
      <c r="F99" s="112">
        <v>3.72</v>
      </c>
      <c r="G99" s="112">
        <v>47.25</v>
      </c>
      <c r="H99" s="112">
        <v>16.989999999999998</v>
      </c>
      <c r="I99" s="112">
        <v>5.54</v>
      </c>
      <c r="J99" s="112">
        <v>0.56000000000000005</v>
      </c>
      <c r="K99" s="112">
        <v>58.63</v>
      </c>
      <c r="L99" s="112">
        <v>27.38</v>
      </c>
      <c r="M99" s="112">
        <v>87.84</v>
      </c>
      <c r="N99" s="112">
        <v>2.1</v>
      </c>
      <c r="O99" s="112">
        <v>0</v>
      </c>
      <c r="P99" s="112">
        <v>0.5</v>
      </c>
      <c r="Q99" s="112">
        <v>4.63</v>
      </c>
    </row>
    <row r="100" spans="1:22" customFormat="1">
      <c r="A100" s="80">
        <v>45578.958333333336</v>
      </c>
      <c r="B100" s="112">
        <v>9.25</v>
      </c>
      <c r="C100" s="112">
        <v>4.08</v>
      </c>
      <c r="D100" s="112">
        <v>14</v>
      </c>
      <c r="E100" s="112">
        <v>11.07</v>
      </c>
      <c r="F100" s="112">
        <v>3.75</v>
      </c>
      <c r="G100" s="112">
        <v>52.33</v>
      </c>
      <c r="H100" s="112">
        <v>16.09</v>
      </c>
      <c r="I100" s="112">
        <v>5.59</v>
      </c>
      <c r="J100" s="112">
        <v>0.47</v>
      </c>
      <c r="K100" s="112">
        <v>60.87</v>
      </c>
      <c r="L100" s="112">
        <v>27.16</v>
      </c>
      <c r="M100" s="112">
        <v>88.46</v>
      </c>
      <c r="N100" s="112">
        <v>2.1</v>
      </c>
      <c r="O100" s="112">
        <v>0</v>
      </c>
      <c r="P100" s="112">
        <v>0.5</v>
      </c>
      <c r="Q100" s="112">
        <v>4.63</v>
      </c>
    </row>
    <row r="101" spans="1:22" customFormat="1">
      <c r="A101" s="80">
        <v>45578.96875</v>
      </c>
      <c r="B101" s="112">
        <v>9.27</v>
      </c>
      <c r="C101" s="112">
        <v>4.0599999999999996</v>
      </c>
      <c r="D101" s="112">
        <v>14.01</v>
      </c>
      <c r="E101" s="112">
        <v>10.29</v>
      </c>
      <c r="F101" s="112">
        <v>4.24</v>
      </c>
      <c r="G101" s="112">
        <v>53.19</v>
      </c>
      <c r="H101" s="112">
        <v>16.09</v>
      </c>
      <c r="I101" s="112">
        <v>5.66</v>
      </c>
      <c r="J101" s="112">
        <v>0.28000000000000003</v>
      </c>
      <c r="K101" s="112">
        <v>76.78</v>
      </c>
      <c r="L101" s="112">
        <v>27.17</v>
      </c>
      <c r="M101" s="112">
        <v>87.93</v>
      </c>
      <c r="N101" s="112">
        <v>2.1</v>
      </c>
      <c r="O101" s="112">
        <v>0</v>
      </c>
      <c r="P101" s="112">
        <v>0.49</v>
      </c>
      <c r="Q101" s="112">
        <v>4.6399999999999997</v>
      </c>
    </row>
    <row r="102" spans="1:22" customFormat="1">
      <c r="A102" s="80">
        <v>45578.979166666664</v>
      </c>
      <c r="B102" s="112">
        <v>9.35</v>
      </c>
      <c r="C102" s="112">
        <v>4.05</v>
      </c>
      <c r="D102" s="112">
        <v>14.06</v>
      </c>
      <c r="E102" s="112">
        <v>9.6199999999999992</v>
      </c>
      <c r="F102" s="112">
        <v>4.3</v>
      </c>
      <c r="G102" s="112">
        <v>53.19</v>
      </c>
      <c r="H102" s="112">
        <v>16.09</v>
      </c>
      <c r="I102" s="112">
        <v>5.68</v>
      </c>
      <c r="J102" s="112">
        <v>0.15</v>
      </c>
      <c r="K102" s="112">
        <v>133.38</v>
      </c>
      <c r="L102" s="112">
        <v>27.44</v>
      </c>
      <c r="M102" s="112">
        <v>86.38</v>
      </c>
      <c r="N102" s="112">
        <v>2</v>
      </c>
      <c r="O102" s="112">
        <v>0</v>
      </c>
      <c r="P102" s="112">
        <v>0.43</v>
      </c>
      <c r="Q102" s="112">
        <v>4.66</v>
      </c>
    </row>
    <row r="103" spans="1:22" customFormat="1">
      <c r="A103" s="80">
        <v>45578.989583333336</v>
      </c>
      <c r="B103" s="112">
        <v>9.44</v>
      </c>
      <c r="C103" s="112">
        <v>4.05</v>
      </c>
      <c r="D103" s="112">
        <v>14.13</v>
      </c>
      <c r="E103" s="112">
        <v>9.66</v>
      </c>
      <c r="F103" s="112">
        <v>4.0199999999999996</v>
      </c>
      <c r="G103" s="112">
        <v>53.19</v>
      </c>
      <c r="H103" s="112">
        <v>16.09</v>
      </c>
      <c r="I103" s="112">
        <v>5.6</v>
      </c>
      <c r="J103" s="112">
        <v>0.15</v>
      </c>
      <c r="K103" s="112">
        <v>213.07</v>
      </c>
      <c r="L103" s="112">
        <v>27.04</v>
      </c>
      <c r="M103" s="112">
        <v>89.54</v>
      </c>
      <c r="N103" s="112">
        <v>2.2000000000000002</v>
      </c>
      <c r="O103" s="112">
        <v>0</v>
      </c>
      <c r="P103" s="112">
        <v>0.41</v>
      </c>
      <c r="Q103" s="112">
        <v>4.68</v>
      </c>
    </row>
    <row r="104" spans="1:22" customFormat="1">
      <c r="A104" s="80">
        <v>45579</v>
      </c>
      <c r="B104" s="112">
        <v>9.3800000000000008</v>
      </c>
      <c r="C104" s="112">
        <v>4.05</v>
      </c>
      <c r="D104" s="112">
        <v>14.09</v>
      </c>
      <c r="E104" s="112">
        <v>9.4499999999999993</v>
      </c>
      <c r="F104" s="112">
        <v>5.13</v>
      </c>
      <c r="G104" s="112">
        <v>48.45</v>
      </c>
      <c r="H104" s="112">
        <v>19.45</v>
      </c>
      <c r="I104" s="112">
        <v>5.38</v>
      </c>
      <c r="J104" s="112">
        <v>0.13</v>
      </c>
      <c r="K104" s="112">
        <v>116.12</v>
      </c>
      <c r="L104" s="112">
        <v>26.77</v>
      </c>
      <c r="M104" s="112">
        <v>90.3</v>
      </c>
      <c r="N104" s="112">
        <v>1.9</v>
      </c>
      <c r="O104" s="112">
        <v>0</v>
      </c>
      <c r="P104" s="112">
        <v>0.4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9.2100000000000009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9.4499999999999993</v>
      </c>
      <c r="F106" s="183">
        <f t="shared" si="0"/>
        <v>2.71</v>
      </c>
      <c r="G106" s="183">
        <f t="shared" si="0"/>
        <v>21.68</v>
      </c>
      <c r="H106" s="183">
        <f t="shared" si="0"/>
        <v>8.18</v>
      </c>
      <c r="I106" s="183">
        <f t="shared" si="0"/>
        <v>3.74</v>
      </c>
      <c r="J106" s="183">
        <f t="shared" si="0"/>
        <v>0.06</v>
      </c>
      <c r="K106" s="183">
        <f t="shared" si="0"/>
        <v>52.1</v>
      </c>
      <c r="L106" s="183">
        <f t="shared" si="0"/>
        <v>25.41</v>
      </c>
      <c r="M106" s="183">
        <f t="shared" si="0"/>
        <v>54.88</v>
      </c>
      <c r="N106" s="183">
        <f t="shared" si="0"/>
        <v>1.9</v>
      </c>
      <c r="O106" s="183">
        <f t="shared" si="0"/>
        <v>0</v>
      </c>
      <c r="P106" s="183">
        <f t="shared" si="0"/>
        <v>0.3</v>
      </c>
      <c r="Q106" s="183">
        <f t="shared" si="0"/>
        <v>4.5999999999999996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9.4499999999999993</v>
      </c>
      <c r="C107" s="184">
        <f t="shared" ref="C107:Q107" si="1">MAX(C9:C104)</f>
        <v>4.16</v>
      </c>
      <c r="D107" s="184">
        <f t="shared" si="1"/>
        <v>14.16</v>
      </c>
      <c r="E107" s="184">
        <f t="shared" si="1"/>
        <v>13.91</v>
      </c>
      <c r="F107" s="184">
        <f t="shared" si="1"/>
        <v>12.38</v>
      </c>
      <c r="G107" s="184">
        <f t="shared" si="1"/>
        <v>53.19</v>
      </c>
      <c r="H107" s="184">
        <f t="shared" si="1"/>
        <v>19.45</v>
      </c>
      <c r="I107" s="184">
        <f t="shared" si="1"/>
        <v>6.32</v>
      </c>
      <c r="J107" s="184">
        <f t="shared" si="1"/>
        <v>0.81</v>
      </c>
      <c r="K107" s="184">
        <f t="shared" si="1"/>
        <v>230.13</v>
      </c>
      <c r="L107" s="184">
        <f t="shared" si="1"/>
        <v>34.340000000000003</v>
      </c>
      <c r="M107" s="184">
        <f t="shared" si="1"/>
        <v>96.95</v>
      </c>
      <c r="N107" s="184">
        <f t="shared" si="1"/>
        <v>793.9</v>
      </c>
      <c r="O107" s="184">
        <f t="shared" si="1"/>
        <v>0</v>
      </c>
      <c r="P107" s="184">
        <f t="shared" si="1"/>
        <v>0.55000000000000004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9.3073958333333309</v>
      </c>
      <c r="C108" s="183">
        <f t="shared" ref="C108:Q108" si="2">AVERAGE(C9:C104)</f>
        <v>4.0805208333333338</v>
      </c>
      <c r="D108" s="183">
        <f t="shared" si="2"/>
        <v>14.04489583333333</v>
      </c>
      <c r="E108" s="183">
        <f t="shared" si="2"/>
        <v>11.738645833333329</v>
      </c>
      <c r="F108" s="183">
        <f t="shared" si="2"/>
        <v>5.1722916666666672</v>
      </c>
      <c r="G108" s="183">
        <f t="shared" si="2"/>
        <v>34.988749999999989</v>
      </c>
      <c r="H108" s="183">
        <f t="shared" si="2"/>
        <v>12.326562499999994</v>
      </c>
      <c r="I108" s="183">
        <f t="shared" si="2"/>
        <v>5.1448958333333348</v>
      </c>
      <c r="J108" s="183">
        <f t="shared" si="2"/>
        <v>0.27250000000000013</v>
      </c>
      <c r="K108" s="183">
        <f t="shared" si="2"/>
        <v>113.96343750000001</v>
      </c>
      <c r="L108" s="183">
        <f t="shared" si="2"/>
        <v>29.179687499999989</v>
      </c>
      <c r="M108" s="183">
        <f t="shared" si="2"/>
        <v>77.859062500000022</v>
      </c>
      <c r="N108" s="183">
        <f t="shared" si="2"/>
        <v>115.31979166666677</v>
      </c>
      <c r="O108" s="183">
        <f t="shared" si="2"/>
        <v>0</v>
      </c>
      <c r="P108" s="183">
        <f t="shared" si="2"/>
        <v>0.4448958333333331</v>
      </c>
      <c r="Q108" s="183">
        <f t="shared" si="2"/>
        <v>4.6483333333333343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6.2344455570250014E-2</v>
      </c>
      <c r="C109" s="183">
        <f t="shared" ref="C109:Q109" si="3">STDEV(C9:C104)</f>
        <v>2.5396634325983432E-2</v>
      </c>
      <c r="D109" s="183">
        <f t="shared" si="3"/>
        <v>4.5352300276291134E-2</v>
      </c>
      <c r="E109" s="183">
        <f t="shared" si="3"/>
        <v>0.92872478478681142</v>
      </c>
      <c r="F109" s="183">
        <f t="shared" si="3"/>
        <v>2.2558202985384792</v>
      </c>
      <c r="G109" s="183">
        <f t="shared" si="3"/>
        <v>7.6402507881131791</v>
      </c>
      <c r="H109" s="183">
        <f t="shared" si="3"/>
        <v>2.2946096230880899</v>
      </c>
      <c r="I109" s="183">
        <f t="shared" si="3"/>
        <v>0.6167913488226181</v>
      </c>
      <c r="J109" s="183">
        <f t="shared" si="3"/>
        <v>0.14946219377628914</v>
      </c>
      <c r="K109" s="183">
        <f t="shared" si="3"/>
        <v>49.803367288993222</v>
      </c>
      <c r="L109" s="183">
        <f t="shared" si="3"/>
        <v>2.8647408087496573</v>
      </c>
      <c r="M109" s="183">
        <f t="shared" si="3"/>
        <v>13.256001308493637</v>
      </c>
      <c r="N109" s="183">
        <f t="shared" si="3"/>
        <v>206.75427959411738</v>
      </c>
      <c r="O109" s="183">
        <f t="shared" si="3"/>
        <v>0</v>
      </c>
      <c r="P109" s="183">
        <f t="shared" si="3"/>
        <v>7.4310795300857185E-2</v>
      </c>
      <c r="Q109" s="183">
        <f t="shared" si="3"/>
        <v>1.7330634067828664E-2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45579.010416666664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45579.010416666664</v>
      </c>
      <c r="B9" s="112">
        <v>9.27</v>
      </c>
      <c r="C9" s="112">
        <v>4.07</v>
      </c>
      <c r="D9" s="112">
        <v>14.02</v>
      </c>
      <c r="E9" s="112">
        <v>10.43</v>
      </c>
      <c r="F9" s="112">
        <v>4.42</v>
      </c>
      <c r="G9" s="112">
        <v>47.65</v>
      </c>
      <c r="H9" s="112">
        <v>19.45</v>
      </c>
      <c r="I9" s="112">
        <v>5.3</v>
      </c>
      <c r="J9" s="112">
        <v>0.26</v>
      </c>
      <c r="K9" s="112">
        <v>72.28</v>
      </c>
      <c r="L9" s="112">
        <v>26.76</v>
      </c>
      <c r="M9" s="112">
        <v>89.85</v>
      </c>
      <c r="N9" s="112">
        <v>2</v>
      </c>
      <c r="O9" s="112">
        <v>0</v>
      </c>
      <c r="P9" s="112">
        <v>0.41</v>
      </c>
      <c r="Q9" s="112">
        <v>4.67</v>
      </c>
    </row>
    <row r="10" spans="1:21" customFormat="1">
      <c r="A10" s="80">
        <v>45579.020833333336</v>
      </c>
      <c r="B10" s="112">
        <v>9.23</v>
      </c>
      <c r="C10" s="112">
        <v>4.1100000000000003</v>
      </c>
      <c r="D10" s="112">
        <v>14</v>
      </c>
      <c r="E10" s="112">
        <v>10.5</v>
      </c>
      <c r="F10" s="112">
        <v>4.78</v>
      </c>
      <c r="G10" s="112">
        <v>47.65</v>
      </c>
      <c r="H10" s="112">
        <v>19.45</v>
      </c>
      <c r="I10" s="112">
        <v>5.24</v>
      </c>
      <c r="J10" s="112">
        <v>0.39</v>
      </c>
      <c r="K10" s="112">
        <v>53.73</v>
      </c>
      <c r="L10" s="112">
        <v>26.64</v>
      </c>
      <c r="M10" s="112">
        <v>89.77</v>
      </c>
      <c r="N10" s="112">
        <v>2</v>
      </c>
      <c r="O10" s="112">
        <v>0</v>
      </c>
      <c r="P10" s="112">
        <v>0.41</v>
      </c>
      <c r="Q10" s="112">
        <v>4.67</v>
      </c>
    </row>
    <row r="11" spans="1:21" customFormat="1">
      <c r="A11" s="80">
        <v>45579.03125</v>
      </c>
      <c r="B11" s="112">
        <v>9.19</v>
      </c>
      <c r="C11" s="112">
        <v>4.17</v>
      </c>
      <c r="D11" s="112">
        <v>14</v>
      </c>
      <c r="E11" s="112">
        <v>10.85</v>
      </c>
      <c r="F11" s="112">
        <v>5.37</v>
      </c>
      <c r="G11" s="112">
        <v>47.65</v>
      </c>
      <c r="H11" s="112">
        <v>19.45</v>
      </c>
      <c r="I11" s="112">
        <v>5.52</v>
      </c>
      <c r="J11" s="112">
        <v>0.28999999999999998</v>
      </c>
      <c r="K11" s="112">
        <v>61.99</v>
      </c>
      <c r="L11" s="112">
        <v>26.54</v>
      </c>
      <c r="M11" s="112">
        <v>90.5</v>
      </c>
      <c r="N11" s="112">
        <v>2.1</v>
      </c>
      <c r="O11" s="112">
        <v>0</v>
      </c>
      <c r="P11" s="112">
        <v>0.41</v>
      </c>
      <c r="Q11" s="112">
        <v>4.68</v>
      </c>
    </row>
    <row r="12" spans="1:21" customFormat="1">
      <c r="A12" s="80">
        <v>45579.041666666664</v>
      </c>
      <c r="B12" s="112">
        <v>9.18</v>
      </c>
      <c r="C12" s="112">
        <v>4.18</v>
      </c>
      <c r="D12" s="112">
        <v>14</v>
      </c>
      <c r="E12" s="112">
        <v>10.93</v>
      </c>
      <c r="F12" s="112">
        <v>4.9000000000000004</v>
      </c>
      <c r="G12" s="112">
        <v>43.87</v>
      </c>
      <c r="H12" s="112">
        <v>15.72</v>
      </c>
      <c r="I12" s="112">
        <v>5.16</v>
      </c>
      <c r="J12" s="112">
        <v>0.4</v>
      </c>
      <c r="K12" s="112">
        <v>60.84</v>
      </c>
      <c r="L12" s="112">
        <v>26.49</v>
      </c>
      <c r="M12" s="112">
        <v>90.99</v>
      </c>
      <c r="N12" s="112">
        <v>2.1</v>
      </c>
      <c r="O12" s="112">
        <v>0</v>
      </c>
      <c r="P12" s="112">
        <v>0.42</v>
      </c>
      <c r="Q12" s="112">
        <v>4.67</v>
      </c>
    </row>
    <row r="13" spans="1:21" customFormat="1">
      <c r="A13" s="80">
        <v>45579.052083333336</v>
      </c>
      <c r="B13" s="112">
        <v>9.19</v>
      </c>
      <c r="C13" s="112">
        <v>4.17</v>
      </c>
      <c r="D13" s="112">
        <v>14</v>
      </c>
      <c r="E13" s="112">
        <v>10.94</v>
      </c>
      <c r="F13" s="112">
        <v>4.93</v>
      </c>
      <c r="G13" s="112">
        <v>43.23</v>
      </c>
      <c r="H13" s="112">
        <v>15.72</v>
      </c>
      <c r="I13" s="112">
        <v>5.34</v>
      </c>
      <c r="J13" s="112">
        <v>0.41</v>
      </c>
      <c r="K13" s="112">
        <v>60.53</v>
      </c>
      <c r="L13" s="112">
        <v>26.35</v>
      </c>
      <c r="M13" s="112">
        <v>92.13</v>
      </c>
      <c r="N13" s="112">
        <v>2.1</v>
      </c>
      <c r="O13" s="112">
        <v>0</v>
      </c>
      <c r="P13" s="112">
        <v>0.42</v>
      </c>
      <c r="Q13" s="112">
        <v>4.67</v>
      </c>
    </row>
    <row r="14" spans="1:21" customFormat="1">
      <c r="A14" s="80">
        <v>45579.0625</v>
      </c>
      <c r="B14" s="112">
        <v>9.19</v>
      </c>
      <c r="C14" s="112">
        <v>4.17</v>
      </c>
      <c r="D14" s="112">
        <v>14</v>
      </c>
      <c r="E14" s="112">
        <v>11.65</v>
      </c>
      <c r="F14" s="112">
        <v>3.94</v>
      </c>
      <c r="G14" s="112">
        <v>43.23</v>
      </c>
      <c r="H14" s="112">
        <v>15.72</v>
      </c>
      <c r="I14" s="112">
        <v>5.12</v>
      </c>
      <c r="J14" s="112">
        <v>0.47</v>
      </c>
      <c r="K14" s="112">
        <v>63.2</v>
      </c>
      <c r="L14" s="112">
        <v>26.26</v>
      </c>
      <c r="M14" s="112">
        <v>92.27</v>
      </c>
      <c r="N14" s="112">
        <v>2.1</v>
      </c>
      <c r="O14" s="112">
        <v>0</v>
      </c>
      <c r="P14" s="112">
        <v>0.41</v>
      </c>
      <c r="Q14" s="112">
        <v>4.6500000000000004</v>
      </c>
    </row>
    <row r="15" spans="1:21" customFormat="1">
      <c r="A15" s="80">
        <v>45579.072916666664</v>
      </c>
      <c r="B15" s="112">
        <v>9.19</v>
      </c>
      <c r="C15" s="112">
        <v>4.17</v>
      </c>
      <c r="D15" s="112">
        <v>14</v>
      </c>
      <c r="E15" s="112">
        <v>11.39</v>
      </c>
      <c r="F15" s="112">
        <v>4.1500000000000004</v>
      </c>
      <c r="G15" s="112">
        <v>43.23</v>
      </c>
      <c r="H15" s="112">
        <v>15.72</v>
      </c>
      <c r="I15" s="112">
        <v>5.08</v>
      </c>
      <c r="J15" s="112">
        <v>0.27</v>
      </c>
      <c r="K15" s="112">
        <v>58.41</v>
      </c>
      <c r="L15" s="112">
        <v>26.17</v>
      </c>
      <c r="M15" s="112">
        <v>93.23</v>
      </c>
      <c r="N15" s="112">
        <v>2.1</v>
      </c>
      <c r="O15" s="112">
        <v>0</v>
      </c>
      <c r="P15" s="112">
        <v>0.42</v>
      </c>
      <c r="Q15" s="112">
        <v>4.6500000000000004</v>
      </c>
    </row>
    <row r="16" spans="1:21" customFormat="1">
      <c r="A16" s="80">
        <v>45579.083333333336</v>
      </c>
      <c r="B16" s="112">
        <v>9.18</v>
      </c>
      <c r="C16" s="112">
        <v>4.1900000000000004</v>
      </c>
      <c r="D16" s="112">
        <v>14</v>
      </c>
      <c r="E16" s="112">
        <v>11.03</v>
      </c>
      <c r="F16" s="112">
        <v>3.88</v>
      </c>
      <c r="G16" s="112">
        <v>47.92</v>
      </c>
      <c r="H16" s="112">
        <v>19.05</v>
      </c>
      <c r="I16" s="112">
        <v>5.13</v>
      </c>
      <c r="J16" s="112">
        <v>0.09</v>
      </c>
      <c r="K16" s="112">
        <v>41.27</v>
      </c>
      <c r="L16" s="112">
        <v>26.11</v>
      </c>
      <c r="M16" s="112">
        <v>94.13</v>
      </c>
      <c r="N16" s="112">
        <v>2.1</v>
      </c>
      <c r="O16" s="112">
        <v>0</v>
      </c>
      <c r="P16" s="112">
        <v>0.42</v>
      </c>
      <c r="Q16" s="112">
        <v>4.66</v>
      </c>
    </row>
    <row r="17" spans="1:17" customFormat="1">
      <c r="A17" s="80">
        <v>45579.09375</v>
      </c>
      <c r="B17" s="112">
        <v>9.1999999999999993</v>
      </c>
      <c r="C17" s="112">
        <v>4.16</v>
      </c>
      <c r="D17" s="112">
        <v>14</v>
      </c>
      <c r="E17" s="112">
        <v>7.9</v>
      </c>
      <c r="F17" s="112">
        <v>4.0599999999999996</v>
      </c>
      <c r="G17" s="112">
        <v>48.78</v>
      </c>
      <c r="H17" s="112">
        <v>19.05</v>
      </c>
      <c r="I17" s="112">
        <v>5.08</v>
      </c>
      <c r="J17" s="112">
        <v>0.15</v>
      </c>
      <c r="K17" s="112">
        <v>32.049999999999997</v>
      </c>
      <c r="L17" s="112">
        <v>26.06</v>
      </c>
      <c r="M17" s="112">
        <v>94.34</v>
      </c>
      <c r="N17" s="112">
        <v>2.1</v>
      </c>
      <c r="O17" s="112">
        <v>0</v>
      </c>
      <c r="P17" s="112">
        <v>0.42</v>
      </c>
      <c r="Q17" s="112">
        <v>4.67</v>
      </c>
    </row>
    <row r="18" spans="1:17" customFormat="1">
      <c r="A18" s="80">
        <v>45579.104166666664</v>
      </c>
      <c r="B18" s="112">
        <v>9.19</v>
      </c>
      <c r="C18" s="112">
        <v>4.17</v>
      </c>
      <c r="D18" s="112">
        <v>14</v>
      </c>
      <c r="E18" s="112">
        <v>9.43</v>
      </c>
      <c r="F18" s="112">
        <v>4.1500000000000004</v>
      </c>
      <c r="G18" s="112">
        <v>48.78</v>
      </c>
      <c r="H18" s="112">
        <v>19.05</v>
      </c>
      <c r="I18" s="112">
        <v>5.13</v>
      </c>
      <c r="J18" s="112">
        <v>0.28999999999999998</v>
      </c>
      <c r="K18" s="112">
        <v>57.33</v>
      </c>
      <c r="L18" s="112">
        <v>25.96</v>
      </c>
      <c r="M18" s="112">
        <v>94.75</v>
      </c>
      <c r="N18" s="112">
        <v>2.1</v>
      </c>
      <c r="O18" s="112">
        <v>0</v>
      </c>
      <c r="P18" s="112">
        <v>0.42</v>
      </c>
      <c r="Q18" s="112">
        <v>4.66</v>
      </c>
    </row>
    <row r="19" spans="1:17" customFormat="1">
      <c r="A19" s="80">
        <v>45579.114583333336</v>
      </c>
      <c r="B19" s="112">
        <v>9.1999999999999993</v>
      </c>
      <c r="C19" s="112">
        <v>4.1500000000000004</v>
      </c>
      <c r="D19" s="112">
        <v>14</v>
      </c>
      <c r="E19" s="112">
        <v>9.57</v>
      </c>
      <c r="F19" s="112">
        <v>4.34</v>
      </c>
      <c r="G19" s="112">
        <v>48.78</v>
      </c>
      <c r="H19" s="112">
        <v>19.05</v>
      </c>
      <c r="I19" s="112">
        <v>5.13</v>
      </c>
      <c r="J19" s="112">
        <v>0.19</v>
      </c>
      <c r="K19" s="112">
        <v>51.16</v>
      </c>
      <c r="L19" s="112">
        <v>25.94</v>
      </c>
      <c r="M19" s="112">
        <v>95.21</v>
      </c>
      <c r="N19" s="112">
        <v>2.1</v>
      </c>
      <c r="O19" s="112">
        <v>0</v>
      </c>
      <c r="P19" s="112">
        <v>0.43</v>
      </c>
      <c r="Q19" s="112">
        <v>4.6500000000000004</v>
      </c>
    </row>
    <row r="20" spans="1:17" customFormat="1">
      <c r="A20" s="80">
        <v>45579.125</v>
      </c>
      <c r="B20" s="112">
        <v>9.1999999999999993</v>
      </c>
      <c r="C20" s="112">
        <v>4.1500000000000004</v>
      </c>
      <c r="D20" s="112">
        <v>14</v>
      </c>
      <c r="E20" s="112">
        <v>10.11</v>
      </c>
      <c r="F20" s="112">
        <v>4.5</v>
      </c>
      <c r="G20" s="112">
        <v>55.77</v>
      </c>
      <c r="H20" s="112">
        <v>20.65</v>
      </c>
      <c r="I20" s="112">
        <v>5.08</v>
      </c>
      <c r="J20" s="112">
        <v>0.27</v>
      </c>
      <c r="K20" s="112">
        <v>62.16</v>
      </c>
      <c r="L20" s="112">
        <v>25.87</v>
      </c>
      <c r="M20" s="112">
        <v>95.72</v>
      </c>
      <c r="N20" s="112">
        <v>2.1</v>
      </c>
      <c r="O20" s="112">
        <v>0</v>
      </c>
      <c r="P20" s="112">
        <v>0.43</v>
      </c>
      <c r="Q20" s="112">
        <v>4.66</v>
      </c>
    </row>
    <row r="21" spans="1:17" customFormat="1">
      <c r="A21" s="80">
        <v>45579.135416666664</v>
      </c>
      <c r="B21" s="112">
        <v>9.2100000000000009</v>
      </c>
      <c r="C21" s="112">
        <v>4.1500000000000004</v>
      </c>
      <c r="D21" s="112">
        <v>14</v>
      </c>
      <c r="E21" s="112">
        <v>10.26</v>
      </c>
      <c r="F21" s="112">
        <v>4.38</v>
      </c>
      <c r="G21" s="112">
        <v>57.06</v>
      </c>
      <c r="H21" s="112">
        <v>20.65</v>
      </c>
      <c r="I21" s="112">
        <v>5.1100000000000003</v>
      </c>
      <c r="J21" s="112">
        <v>0.56999999999999995</v>
      </c>
      <c r="K21" s="112">
        <v>61.24</v>
      </c>
      <c r="L21" s="112">
        <v>25.8</v>
      </c>
      <c r="M21" s="112">
        <v>95.93</v>
      </c>
      <c r="N21" s="112">
        <v>2.1</v>
      </c>
      <c r="O21" s="112">
        <v>0</v>
      </c>
      <c r="P21" s="112">
        <v>0.43</v>
      </c>
      <c r="Q21" s="112">
        <v>4.66</v>
      </c>
    </row>
    <row r="22" spans="1:17" customFormat="1">
      <c r="A22" s="80">
        <v>45579.145833333336</v>
      </c>
      <c r="B22" s="112">
        <v>9.2100000000000009</v>
      </c>
      <c r="C22" s="112">
        <v>4.1399999999999997</v>
      </c>
      <c r="D22" s="112">
        <v>14</v>
      </c>
      <c r="E22" s="112">
        <v>10.37</v>
      </c>
      <c r="F22" s="112">
        <v>4.16</v>
      </c>
      <c r="G22" s="112">
        <v>57.06</v>
      </c>
      <c r="H22" s="112">
        <v>20.65</v>
      </c>
      <c r="I22" s="112">
        <v>5.15</v>
      </c>
      <c r="J22" s="112">
        <v>0.37</v>
      </c>
      <c r="K22" s="112">
        <v>58.22</v>
      </c>
      <c r="L22" s="112">
        <v>25.7</v>
      </c>
      <c r="M22" s="112">
        <v>96.25</v>
      </c>
      <c r="N22" s="112">
        <v>2.1</v>
      </c>
      <c r="O22" s="112">
        <v>0</v>
      </c>
      <c r="P22" s="112">
        <v>0.43</v>
      </c>
      <c r="Q22" s="112">
        <v>4.67</v>
      </c>
    </row>
    <row r="23" spans="1:17" customFormat="1">
      <c r="A23" s="80">
        <v>45579.15625</v>
      </c>
      <c r="B23" s="112">
        <v>9.2100000000000009</v>
      </c>
      <c r="C23" s="112">
        <v>4.1399999999999997</v>
      </c>
      <c r="D23" s="112">
        <v>14</v>
      </c>
      <c r="E23" s="112">
        <v>10.08</v>
      </c>
      <c r="F23" s="112">
        <v>3.78</v>
      </c>
      <c r="G23" s="112">
        <v>57.06</v>
      </c>
      <c r="H23" s="112">
        <v>20.65</v>
      </c>
      <c r="I23" s="112">
        <v>5.17</v>
      </c>
      <c r="J23" s="112">
        <v>0.35</v>
      </c>
      <c r="K23" s="112">
        <v>58.85</v>
      </c>
      <c r="L23" s="112">
        <v>25.59</v>
      </c>
      <c r="M23" s="112">
        <v>96.9</v>
      </c>
      <c r="N23" s="112">
        <v>2.1</v>
      </c>
      <c r="O23" s="112">
        <v>0</v>
      </c>
      <c r="P23" s="112">
        <v>0.43</v>
      </c>
      <c r="Q23" s="112">
        <v>4.67</v>
      </c>
    </row>
    <row r="24" spans="1:17" customFormat="1">
      <c r="A24" s="80">
        <v>45579.166666666664</v>
      </c>
      <c r="B24" s="112">
        <v>9.2200000000000006</v>
      </c>
      <c r="C24" s="112">
        <v>4.13</v>
      </c>
      <c r="D24" s="112">
        <v>14</v>
      </c>
      <c r="E24" s="112">
        <v>9.92</v>
      </c>
      <c r="F24" s="112">
        <v>4.57</v>
      </c>
      <c r="G24" s="112">
        <v>65.13</v>
      </c>
      <c r="H24" s="112">
        <v>22.18</v>
      </c>
      <c r="I24" s="112">
        <v>5.2</v>
      </c>
      <c r="J24" s="112">
        <v>0.53</v>
      </c>
      <c r="K24" s="112">
        <v>59.37</v>
      </c>
      <c r="L24" s="112">
        <v>25.57</v>
      </c>
      <c r="M24" s="112">
        <v>96.57</v>
      </c>
      <c r="N24" s="112">
        <v>2.1</v>
      </c>
      <c r="O24" s="112">
        <v>0</v>
      </c>
      <c r="P24" s="112">
        <v>0.43</v>
      </c>
      <c r="Q24" s="112">
        <v>4.68</v>
      </c>
    </row>
    <row r="25" spans="1:17" customFormat="1">
      <c r="A25" s="80">
        <v>45579.177083333336</v>
      </c>
      <c r="B25" s="112">
        <v>9.23</v>
      </c>
      <c r="C25" s="112">
        <v>4.12</v>
      </c>
      <c r="D25" s="112">
        <v>14</v>
      </c>
      <c r="E25" s="112">
        <v>10.37</v>
      </c>
      <c r="F25" s="112">
        <v>3.83</v>
      </c>
      <c r="G25" s="112">
        <v>66.5</v>
      </c>
      <c r="H25" s="112">
        <v>22.18</v>
      </c>
      <c r="I25" s="112">
        <v>5.28</v>
      </c>
      <c r="J25" s="112">
        <v>0.49</v>
      </c>
      <c r="K25" s="112">
        <v>60.79</v>
      </c>
      <c r="L25" s="112">
        <v>25.48</v>
      </c>
      <c r="M25" s="112">
        <v>97.05</v>
      </c>
      <c r="N25" s="112">
        <v>2.1</v>
      </c>
      <c r="O25" s="112">
        <v>0</v>
      </c>
      <c r="P25" s="112">
        <v>0.45</v>
      </c>
      <c r="Q25" s="112">
        <v>4.67</v>
      </c>
    </row>
    <row r="26" spans="1:17" customFormat="1">
      <c r="A26" s="80">
        <v>45579.1875</v>
      </c>
      <c r="B26" s="112">
        <v>9.26</v>
      </c>
      <c r="C26" s="112">
        <v>4.08</v>
      </c>
      <c r="D26" s="112">
        <v>14</v>
      </c>
      <c r="E26" s="112">
        <v>10.62</v>
      </c>
      <c r="F26" s="112">
        <v>3.95</v>
      </c>
      <c r="G26" s="112">
        <v>66.5</v>
      </c>
      <c r="H26" s="112">
        <v>22.18</v>
      </c>
      <c r="I26" s="112">
        <v>5.55</v>
      </c>
      <c r="J26" s="112">
        <v>0.56000000000000005</v>
      </c>
      <c r="K26" s="112">
        <v>59.65</v>
      </c>
      <c r="L26" s="112">
        <v>25.39</v>
      </c>
      <c r="M26" s="112">
        <v>97.59</v>
      </c>
      <c r="N26" s="112">
        <v>2.1</v>
      </c>
      <c r="O26" s="112">
        <v>0</v>
      </c>
      <c r="P26" s="112">
        <v>0.46</v>
      </c>
      <c r="Q26" s="112">
        <v>4.6500000000000004</v>
      </c>
    </row>
    <row r="27" spans="1:17" customFormat="1">
      <c r="A27" s="80">
        <v>45579.197916666664</v>
      </c>
      <c r="B27" s="112">
        <v>9.24</v>
      </c>
      <c r="C27" s="112">
        <v>4.0999999999999996</v>
      </c>
      <c r="D27" s="112">
        <v>14</v>
      </c>
      <c r="E27" s="112">
        <v>10.039999999999999</v>
      </c>
      <c r="F27" s="112">
        <v>3.91</v>
      </c>
      <c r="G27" s="112">
        <v>66.5</v>
      </c>
      <c r="H27" s="112">
        <v>22.18</v>
      </c>
      <c r="I27" s="112">
        <v>5.56</v>
      </c>
      <c r="J27" s="112">
        <v>0.48</v>
      </c>
      <c r="K27" s="112">
        <v>60.49</v>
      </c>
      <c r="L27" s="112">
        <v>25.29</v>
      </c>
      <c r="M27" s="112">
        <v>97.64</v>
      </c>
      <c r="N27" s="112">
        <v>2.1</v>
      </c>
      <c r="O27" s="112">
        <v>0</v>
      </c>
      <c r="P27" s="112">
        <v>0.46</v>
      </c>
      <c r="Q27" s="112">
        <v>4.6399999999999997</v>
      </c>
    </row>
    <row r="28" spans="1:17" customFormat="1">
      <c r="A28" s="80">
        <v>45579.208333333336</v>
      </c>
      <c r="B28" s="112">
        <v>9.23</v>
      </c>
      <c r="C28" s="112">
        <v>4.12</v>
      </c>
      <c r="D28" s="112">
        <v>14</v>
      </c>
      <c r="E28" s="112">
        <v>9.6</v>
      </c>
      <c r="F28" s="112">
        <v>4.0599999999999996</v>
      </c>
      <c r="G28" s="112">
        <v>68.819999999999993</v>
      </c>
      <c r="H28" s="112">
        <v>25.69</v>
      </c>
      <c r="I28" s="112">
        <v>6.09</v>
      </c>
      <c r="J28" s="112">
        <v>0.47</v>
      </c>
      <c r="K28" s="112">
        <v>60.28</v>
      </c>
      <c r="L28" s="112">
        <v>25.3</v>
      </c>
      <c r="M28" s="112">
        <v>97.36</v>
      </c>
      <c r="N28" s="112">
        <v>2.1</v>
      </c>
      <c r="O28" s="112">
        <v>0</v>
      </c>
      <c r="P28" s="112">
        <v>0.47</v>
      </c>
      <c r="Q28" s="112">
        <v>4.6500000000000004</v>
      </c>
    </row>
    <row r="29" spans="1:17" customFormat="1">
      <c r="A29" s="80">
        <v>45579.21875</v>
      </c>
      <c r="B29" s="112">
        <v>9.24</v>
      </c>
      <c r="C29" s="112">
        <v>4.0999999999999996</v>
      </c>
      <c r="D29" s="112">
        <v>14</v>
      </c>
      <c r="E29" s="112">
        <v>10.06</v>
      </c>
      <c r="F29" s="112">
        <v>4.03</v>
      </c>
      <c r="G29" s="112">
        <v>69.209999999999994</v>
      </c>
      <c r="H29" s="112">
        <v>25.69</v>
      </c>
      <c r="I29" s="112">
        <v>6</v>
      </c>
      <c r="J29" s="112">
        <v>0.33</v>
      </c>
      <c r="K29" s="112">
        <v>57.04</v>
      </c>
      <c r="L29" s="112">
        <v>25.25</v>
      </c>
      <c r="M29" s="112">
        <v>97.71</v>
      </c>
      <c r="N29" s="112">
        <v>2.1</v>
      </c>
      <c r="O29" s="112">
        <v>0</v>
      </c>
      <c r="P29" s="112">
        <v>0.48</v>
      </c>
      <c r="Q29" s="112">
        <v>4.66</v>
      </c>
    </row>
    <row r="30" spans="1:17" customFormat="1">
      <c r="A30" s="80">
        <v>45579.229166666664</v>
      </c>
      <c r="B30" s="112">
        <v>9.26</v>
      </c>
      <c r="C30" s="112">
        <v>4.07</v>
      </c>
      <c r="D30" s="112">
        <v>14</v>
      </c>
      <c r="E30" s="112">
        <v>9.5399999999999991</v>
      </c>
      <c r="F30" s="112">
        <v>3.9</v>
      </c>
      <c r="G30" s="112">
        <v>69.209999999999994</v>
      </c>
      <c r="H30" s="112">
        <v>25.69</v>
      </c>
      <c r="I30" s="112">
        <v>6.08</v>
      </c>
      <c r="J30" s="112">
        <v>0.37</v>
      </c>
      <c r="K30" s="112">
        <v>61.21</v>
      </c>
      <c r="L30" s="112">
        <v>25.24</v>
      </c>
      <c r="M30" s="112">
        <v>97.79</v>
      </c>
      <c r="N30" s="112">
        <v>2.1</v>
      </c>
      <c r="O30" s="112">
        <v>0</v>
      </c>
      <c r="P30" s="112">
        <v>0.47</v>
      </c>
      <c r="Q30" s="112">
        <v>4.66</v>
      </c>
    </row>
    <row r="31" spans="1:17" customFormat="1">
      <c r="A31" s="80">
        <v>45579.239583333336</v>
      </c>
      <c r="B31" s="112">
        <v>9.25</v>
      </c>
      <c r="C31" s="112">
        <v>4.08</v>
      </c>
      <c r="D31" s="112">
        <v>14</v>
      </c>
      <c r="E31" s="112">
        <v>9.26</v>
      </c>
      <c r="F31" s="112">
        <v>3.79</v>
      </c>
      <c r="G31" s="112">
        <v>69.209999999999994</v>
      </c>
      <c r="H31" s="112">
        <v>25.69</v>
      </c>
      <c r="I31" s="112">
        <v>6.17</v>
      </c>
      <c r="J31" s="112">
        <v>0.39</v>
      </c>
      <c r="K31" s="112">
        <v>62.14</v>
      </c>
      <c r="L31" s="112">
        <v>25.24</v>
      </c>
      <c r="M31" s="112">
        <v>97.96</v>
      </c>
      <c r="N31" s="112">
        <v>2.7</v>
      </c>
      <c r="O31" s="112">
        <v>0</v>
      </c>
      <c r="P31" s="112">
        <v>0.49</v>
      </c>
      <c r="Q31" s="112">
        <v>4.6399999999999997</v>
      </c>
    </row>
    <row r="32" spans="1:17" customFormat="1">
      <c r="A32" s="80">
        <v>45579.25</v>
      </c>
      <c r="B32" s="112">
        <v>9.24</v>
      </c>
      <c r="C32" s="112">
        <v>4.09</v>
      </c>
      <c r="D32" s="112">
        <v>14</v>
      </c>
      <c r="E32" s="112">
        <v>9.19</v>
      </c>
      <c r="F32" s="112">
        <v>3.83</v>
      </c>
      <c r="G32" s="112">
        <v>74.22</v>
      </c>
      <c r="H32" s="112">
        <v>28.99</v>
      </c>
      <c r="I32" s="112">
        <v>6.27</v>
      </c>
      <c r="J32" s="112">
        <v>0.6</v>
      </c>
      <c r="K32" s="112">
        <v>56.8</v>
      </c>
      <c r="L32" s="112">
        <v>25.2</v>
      </c>
      <c r="M32" s="112">
        <v>98.9</v>
      </c>
      <c r="N32" s="112">
        <v>5.7</v>
      </c>
      <c r="O32" s="112">
        <v>0</v>
      </c>
      <c r="P32" s="112">
        <v>0.5</v>
      </c>
      <c r="Q32" s="112">
        <v>4.6500000000000004</v>
      </c>
    </row>
    <row r="33" spans="1:17" customFormat="1">
      <c r="A33" s="80">
        <v>45579.260416666664</v>
      </c>
      <c r="B33" s="112">
        <v>9.25</v>
      </c>
      <c r="C33" s="112">
        <v>4.08</v>
      </c>
      <c r="D33" s="112">
        <v>14</v>
      </c>
      <c r="E33" s="112">
        <v>8.7799999999999994</v>
      </c>
      <c r="F33" s="112">
        <v>3.93</v>
      </c>
      <c r="G33" s="112">
        <v>75.06</v>
      </c>
      <c r="H33" s="112">
        <v>28.99</v>
      </c>
      <c r="I33" s="112">
        <v>6.3</v>
      </c>
      <c r="J33" s="112">
        <v>0.88</v>
      </c>
      <c r="K33" s="112">
        <v>60.1</v>
      </c>
      <c r="L33" s="112">
        <v>25.15</v>
      </c>
      <c r="M33" s="112">
        <v>99.05</v>
      </c>
      <c r="N33" s="112">
        <v>10.7</v>
      </c>
      <c r="O33" s="112">
        <v>0</v>
      </c>
      <c r="P33" s="112">
        <v>0.49</v>
      </c>
      <c r="Q33" s="112">
        <v>4.66</v>
      </c>
    </row>
    <row r="34" spans="1:17" customFormat="1">
      <c r="A34" s="80">
        <v>45579.270833333336</v>
      </c>
      <c r="B34" s="112">
        <v>9.24</v>
      </c>
      <c r="C34" s="112">
        <v>4.0999999999999996</v>
      </c>
      <c r="D34" s="112">
        <v>14</v>
      </c>
      <c r="E34" s="112">
        <v>9.25</v>
      </c>
      <c r="F34" s="112">
        <v>3.74</v>
      </c>
      <c r="G34" s="112">
        <v>75.06</v>
      </c>
      <c r="H34" s="112">
        <v>28.99</v>
      </c>
      <c r="I34" s="112">
        <v>6.37</v>
      </c>
      <c r="J34" s="112">
        <v>0.64</v>
      </c>
      <c r="K34" s="112">
        <v>59.79</v>
      </c>
      <c r="L34" s="112">
        <v>25.21</v>
      </c>
      <c r="M34" s="112">
        <v>99.08</v>
      </c>
      <c r="N34" s="112">
        <v>21.1</v>
      </c>
      <c r="O34" s="112">
        <v>0</v>
      </c>
      <c r="P34" s="112">
        <v>0.5</v>
      </c>
      <c r="Q34" s="112">
        <v>4.66</v>
      </c>
    </row>
    <row r="35" spans="1:17" customFormat="1">
      <c r="A35" s="80">
        <v>45579.28125</v>
      </c>
      <c r="B35" s="112">
        <v>9.23</v>
      </c>
      <c r="C35" s="112">
        <v>4.1100000000000003</v>
      </c>
      <c r="D35" s="112">
        <v>14</v>
      </c>
      <c r="E35" s="112">
        <v>8.98</v>
      </c>
      <c r="F35" s="112">
        <v>3.67</v>
      </c>
      <c r="G35" s="112">
        <v>75.06</v>
      </c>
      <c r="H35" s="112">
        <v>28.99</v>
      </c>
      <c r="I35" s="112">
        <v>6.52</v>
      </c>
      <c r="J35" s="112">
        <v>0.78</v>
      </c>
      <c r="K35" s="112">
        <v>57.41</v>
      </c>
      <c r="L35" s="112">
        <v>25.38</v>
      </c>
      <c r="M35" s="112">
        <v>101.08</v>
      </c>
      <c r="N35" s="112">
        <v>34.299999999999997</v>
      </c>
      <c r="O35" s="112">
        <v>0</v>
      </c>
      <c r="P35" s="112">
        <v>0.51</v>
      </c>
      <c r="Q35" s="112">
        <v>4.67</v>
      </c>
    </row>
    <row r="36" spans="1:17" customFormat="1">
      <c r="A36" s="80">
        <v>45579.291666666664</v>
      </c>
      <c r="B36" s="112">
        <v>9.23</v>
      </c>
      <c r="C36" s="112">
        <v>4.1100000000000003</v>
      </c>
      <c r="D36" s="112">
        <v>14</v>
      </c>
      <c r="E36" s="112">
        <v>8.89</v>
      </c>
      <c r="F36" s="112">
        <v>3.86</v>
      </c>
      <c r="G36" s="112">
        <v>75.900000000000006</v>
      </c>
      <c r="H36" s="112">
        <v>28.31</v>
      </c>
      <c r="I36" s="112">
        <v>6.6</v>
      </c>
      <c r="J36" s="112">
        <v>0.52</v>
      </c>
      <c r="K36" s="112">
        <v>60.57</v>
      </c>
      <c r="L36" s="112">
        <v>25.72</v>
      </c>
      <c r="M36" s="112">
        <v>99.45</v>
      </c>
      <c r="N36" s="112">
        <v>48.4</v>
      </c>
      <c r="O36" s="112">
        <v>0</v>
      </c>
      <c r="P36" s="112">
        <v>0.53</v>
      </c>
      <c r="Q36" s="112">
        <v>4.66</v>
      </c>
    </row>
    <row r="37" spans="1:17" customFormat="1">
      <c r="A37" s="80">
        <v>45579.302083333336</v>
      </c>
      <c r="B37" s="112">
        <v>9.24</v>
      </c>
      <c r="C37" s="112">
        <v>4.09</v>
      </c>
      <c r="D37" s="112">
        <v>14</v>
      </c>
      <c r="E37" s="112">
        <v>8.42</v>
      </c>
      <c r="F37" s="112">
        <v>3.87</v>
      </c>
      <c r="G37" s="112">
        <v>76.05</v>
      </c>
      <c r="H37" s="112">
        <v>28.31</v>
      </c>
      <c r="I37" s="112">
        <v>6.68</v>
      </c>
      <c r="J37" s="112">
        <v>0.49</v>
      </c>
      <c r="K37" s="112">
        <v>59.08</v>
      </c>
      <c r="L37" s="112">
        <v>26.26</v>
      </c>
      <c r="M37" s="112">
        <v>96.7</v>
      </c>
      <c r="N37" s="112">
        <v>60.4</v>
      </c>
      <c r="O37" s="112">
        <v>0</v>
      </c>
      <c r="P37" s="112">
        <v>0.52</v>
      </c>
      <c r="Q37" s="112">
        <v>4.6500000000000004</v>
      </c>
    </row>
    <row r="38" spans="1:17" customFormat="1">
      <c r="A38" s="80">
        <v>45579.3125</v>
      </c>
      <c r="B38" s="112">
        <v>9.27</v>
      </c>
      <c r="C38" s="112">
        <v>4.08</v>
      </c>
      <c r="D38" s="112">
        <v>14.01</v>
      </c>
      <c r="E38" s="112">
        <v>8.52</v>
      </c>
      <c r="F38" s="112">
        <v>3.9</v>
      </c>
      <c r="G38" s="112">
        <v>76.05</v>
      </c>
      <c r="H38" s="112">
        <v>28.31</v>
      </c>
      <c r="I38" s="112">
        <v>6.78</v>
      </c>
      <c r="J38" s="112">
        <v>0.49</v>
      </c>
      <c r="K38" s="112">
        <v>61.83</v>
      </c>
      <c r="L38" s="112">
        <v>26.7</v>
      </c>
      <c r="M38" s="112">
        <v>93.1</v>
      </c>
      <c r="N38" s="112">
        <v>89.8</v>
      </c>
      <c r="O38" s="112">
        <v>0</v>
      </c>
      <c r="P38" s="112">
        <v>0.54</v>
      </c>
      <c r="Q38" s="112">
        <v>4.6399999999999997</v>
      </c>
    </row>
    <row r="39" spans="1:17" customFormat="1">
      <c r="A39" s="80">
        <v>45579.322916666664</v>
      </c>
      <c r="B39" s="112">
        <v>9.26</v>
      </c>
      <c r="C39" s="112">
        <v>4.0999999999999996</v>
      </c>
      <c r="D39" s="112">
        <v>14.02</v>
      </c>
      <c r="E39" s="112">
        <v>8.65</v>
      </c>
      <c r="F39" s="112">
        <v>3.85</v>
      </c>
      <c r="G39" s="112">
        <v>76.05</v>
      </c>
      <c r="H39" s="112">
        <v>28.31</v>
      </c>
      <c r="I39" s="112">
        <v>6.84</v>
      </c>
      <c r="J39" s="112">
        <v>0.48</v>
      </c>
      <c r="K39" s="112">
        <v>70.56</v>
      </c>
      <c r="L39" s="112">
        <v>27.41</v>
      </c>
      <c r="M39" s="112">
        <v>89.63</v>
      </c>
      <c r="N39" s="112">
        <v>168.1</v>
      </c>
      <c r="O39" s="112">
        <v>0</v>
      </c>
      <c r="P39" s="112">
        <v>0.54</v>
      </c>
      <c r="Q39" s="112">
        <v>4.6500000000000004</v>
      </c>
    </row>
    <row r="40" spans="1:17" customFormat="1">
      <c r="A40" s="80">
        <v>45579.333333333336</v>
      </c>
      <c r="B40" s="112">
        <v>9.24</v>
      </c>
      <c r="C40" s="112">
        <v>4.0999999999999996</v>
      </c>
      <c r="D40" s="112">
        <v>14</v>
      </c>
      <c r="E40" s="112">
        <v>8.7200000000000006</v>
      </c>
      <c r="F40" s="112">
        <v>3.74</v>
      </c>
      <c r="G40" s="112">
        <v>77.34</v>
      </c>
      <c r="H40" s="112">
        <v>32.28</v>
      </c>
      <c r="I40" s="112">
        <v>6.89</v>
      </c>
      <c r="J40" s="112">
        <v>0.52</v>
      </c>
      <c r="K40" s="112">
        <v>67.12</v>
      </c>
      <c r="L40" s="112">
        <v>27.99</v>
      </c>
      <c r="M40" s="112">
        <v>87.07</v>
      </c>
      <c r="N40" s="112">
        <v>189.1</v>
      </c>
      <c r="O40" s="112">
        <v>0</v>
      </c>
      <c r="P40" s="112">
        <v>0.54</v>
      </c>
      <c r="Q40" s="112">
        <v>4.66</v>
      </c>
    </row>
    <row r="41" spans="1:17" customFormat="1">
      <c r="A41" s="80">
        <v>45579.34375</v>
      </c>
      <c r="B41" s="112">
        <v>9.25</v>
      </c>
      <c r="C41" s="112">
        <v>4.08</v>
      </c>
      <c r="D41" s="112">
        <v>14</v>
      </c>
      <c r="E41" s="112">
        <v>9.1</v>
      </c>
      <c r="F41" s="112">
        <v>3.87</v>
      </c>
      <c r="G41" s="112">
        <v>77.55</v>
      </c>
      <c r="H41" s="112">
        <v>32.28</v>
      </c>
      <c r="I41" s="112">
        <v>6.95</v>
      </c>
      <c r="J41" s="112">
        <v>0.5</v>
      </c>
      <c r="K41" s="112">
        <v>72.13</v>
      </c>
      <c r="L41" s="112">
        <v>28.59</v>
      </c>
      <c r="M41" s="112">
        <v>83.75</v>
      </c>
      <c r="N41" s="112">
        <v>184.2</v>
      </c>
      <c r="O41" s="112">
        <v>0</v>
      </c>
      <c r="P41" s="112">
        <v>0.55000000000000004</v>
      </c>
      <c r="Q41" s="112">
        <v>4.67</v>
      </c>
    </row>
    <row r="42" spans="1:17" customFormat="1">
      <c r="A42" s="80">
        <v>45579.354166666664</v>
      </c>
      <c r="B42" s="112">
        <v>9.2200000000000006</v>
      </c>
      <c r="C42" s="112">
        <v>4.13</v>
      </c>
      <c r="D42" s="112">
        <v>14</v>
      </c>
      <c r="E42" s="112">
        <v>8.8699999999999992</v>
      </c>
      <c r="F42" s="112">
        <v>3.89</v>
      </c>
      <c r="G42" s="112">
        <v>77.55</v>
      </c>
      <c r="H42" s="112">
        <v>32.28</v>
      </c>
      <c r="I42" s="112">
        <v>6.93</v>
      </c>
      <c r="J42" s="112">
        <v>0.53</v>
      </c>
      <c r="K42" s="112">
        <v>65.959999999999994</v>
      </c>
      <c r="L42" s="112">
        <v>28.76</v>
      </c>
      <c r="M42" s="112">
        <v>82.83</v>
      </c>
      <c r="N42" s="112">
        <v>226.3</v>
      </c>
      <c r="O42" s="112">
        <v>0</v>
      </c>
      <c r="P42" s="112">
        <v>0.56000000000000005</v>
      </c>
      <c r="Q42" s="112">
        <v>4.6500000000000004</v>
      </c>
    </row>
    <row r="43" spans="1:17" customFormat="1">
      <c r="A43" s="80">
        <v>45579.364583333336</v>
      </c>
      <c r="B43" s="112">
        <v>9.23</v>
      </c>
      <c r="C43" s="112">
        <v>4.12</v>
      </c>
      <c r="D43" s="112">
        <v>14</v>
      </c>
      <c r="E43" s="112">
        <v>8.4499999999999993</v>
      </c>
      <c r="F43" s="112">
        <v>4.87</v>
      </c>
      <c r="G43" s="112">
        <v>77.55</v>
      </c>
      <c r="H43" s="112">
        <v>32.28</v>
      </c>
      <c r="I43" s="112">
        <v>6.97</v>
      </c>
      <c r="J43" s="112">
        <v>0.27</v>
      </c>
      <c r="K43" s="112">
        <v>116.44</v>
      </c>
      <c r="L43" s="112">
        <v>29.96</v>
      </c>
      <c r="M43" s="112">
        <v>77.95</v>
      </c>
      <c r="N43" s="112">
        <v>344.5</v>
      </c>
      <c r="O43" s="112">
        <v>0</v>
      </c>
      <c r="P43" s="112">
        <v>0.55000000000000004</v>
      </c>
      <c r="Q43" s="112">
        <v>4.6500000000000004</v>
      </c>
    </row>
    <row r="44" spans="1:17" customFormat="1">
      <c r="A44" s="80">
        <v>45579.375</v>
      </c>
      <c r="B44" s="112">
        <v>9.27</v>
      </c>
      <c r="C44" s="112">
        <v>4.08</v>
      </c>
      <c r="D44" s="112">
        <v>14.01</v>
      </c>
      <c r="E44" s="112">
        <v>8.3000000000000007</v>
      </c>
      <c r="F44" s="112">
        <v>5.58</v>
      </c>
      <c r="G44" s="112">
        <v>73.72</v>
      </c>
      <c r="H44" s="112">
        <v>31.62</v>
      </c>
      <c r="I44" s="112">
        <v>6.95</v>
      </c>
      <c r="J44" s="112">
        <v>0.57999999999999996</v>
      </c>
      <c r="K44" s="112">
        <v>61.72</v>
      </c>
      <c r="L44" s="112">
        <v>30.06</v>
      </c>
      <c r="M44" s="112">
        <v>76.36</v>
      </c>
      <c r="N44" s="112">
        <v>326</v>
      </c>
      <c r="O44" s="112">
        <v>0</v>
      </c>
      <c r="P44" s="112">
        <v>0.51</v>
      </c>
      <c r="Q44" s="112">
        <v>4.67</v>
      </c>
    </row>
    <row r="45" spans="1:17" customFormat="1">
      <c r="A45" s="80">
        <v>45579.385416666664</v>
      </c>
      <c r="B45" s="112">
        <v>9.3000000000000007</v>
      </c>
      <c r="C45" s="112">
        <v>4.08</v>
      </c>
      <c r="D45" s="112">
        <v>14.04</v>
      </c>
      <c r="E45" s="112">
        <v>8.15</v>
      </c>
      <c r="F45" s="112">
        <v>5.27</v>
      </c>
      <c r="G45" s="112">
        <v>73.069999999999993</v>
      </c>
      <c r="H45" s="112">
        <v>31.62</v>
      </c>
      <c r="I45" s="112">
        <v>6.84</v>
      </c>
      <c r="J45" s="112">
        <v>0.19</v>
      </c>
      <c r="K45" s="112">
        <v>107.98</v>
      </c>
      <c r="L45" s="112">
        <v>30.87</v>
      </c>
      <c r="M45" s="112">
        <v>73.55</v>
      </c>
      <c r="N45" s="112">
        <v>127.8</v>
      </c>
      <c r="O45" s="112">
        <v>0</v>
      </c>
      <c r="P45" s="112">
        <v>0.49</v>
      </c>
      <c r="Q45" s="112">
        <v>4.68</v>
      </c>
    </row>
    <row r="46" spans="1:17" customFormat="1">
      <c r="A46" s="80">
        <v>45579.395833333336</v>
      </c>
      <c r="B46" s="112">
        <v>9.33</v>
      </c>
      <c r="C46" s="112">
        <v>4.08</v>
      </c>
      <c r="D46" s="112">
        <v>14.06</v>
      </c>
      <c r="E46" s="112">
        <v>8.59</v>
      </c>
      <c r="F46" s="112">
        <v>5.8</v>
      </c>
      <c r="G46" s="112">
        <v>73.069999999999993</v>
      </c>
      <c r="H46" s="112">
        <v>31.62</v>
      </c>
      <c r="I46" s="112">
        <v>6.63</v>
      </c>
      <c r="J46" s="112">
        <v>0.28000000000000003</v>
      </c>
      <c r="K46" s="112">
        <v>104.28</v>
      </c>
      <c r="L46" s="112">
        <v>31.75</v>
      </c>
      <c r="M46" s="112">
        <v>68.489999999999995</v>
      </c>
      <c r="N46" s="112">
        <v>117.8</v>
      </c>
      <c r="O46" s="112">
        <v>0</v>
      </c>
      <c r="P46" s="112">
        <v>0.47</v>
      </c>
      <c r="Q46" s="112">
        <v>4.67</v>
      </c>
    </row>
    <row r="47" spans="1:17" customFormat="1">
      <c r="A47" s="80">
        <v>45579.40625</v>
      </c>
      <c r="B47" s="112">
        <v>9.2899999999999991</v>
      </c>
      <c r="C47" s="112">
        <v>4.0599999999999996</v>
      </c>
      <c r="D47" s="112">
        <v>14.02</v>
      </c>
      <c r="E47" s="112">
        <v>8.8800000000000008</v>
      </c>
      <c r="F47" s="112">
        <v>5.54</v>
      </c>
      <c r="G47" s="112">
        <v>73.069999999999993</v>
      </c>
      <c r="H47" s="112">
        <v>31.62</v>
      </c>
      <c r="I47" s="112">
        <v>6.46</v>
      </c>
      <c r="J47" s="112">
        <v>0.19</v>
      </c>
      <c r="K47" s="112">
        <v>161.41</v>
      </c>
      <c r="L47" s="112">
        <v>32.14</v>
      </c>
      <c r="M47" s="112">
        <v>65.06</v>
      </c>
      <c r="N47" s="112">
        <v>124.3</v>
      </c>
      <c r="O47" s="112">
        <v>0</v>
      </c>
      <c r="P47" s="112">
        <v>0.46</v>
      </c>
      <c r="Q47" s="112">
        <v>4.67</v>
      </c>
    </row>
    <row r="48" spans="1:17" customFormat="1">
      <c r="A48" s="80">
        <v>45579.416666666664</v>
      </c>
      <c r="B48" s="112">
        <v>9.2200000000000006</v>
      </c>
      <c r="C48" s="112">
        <v>4.13</v>
      </c>
      <c r="D48" s="112">
        <v>14</v>
      </c>
      <c r="E48" s="112">
        <v>8.52</v>
      </c>
      <c r="F48" s="112">
        <v>5.8</v>
      </c>
      <c r="G48" s="112">
        <v>67.33</v>
      </c>
      <c r="H48" s="112">
        <v>28.52</v>
      </c>
      <c r="I48" s="112">
        <v>6.28</v>
      </c>
      <c r="J48" s="112">
        <v>0.2</v>
      </c>
      <c r="K48" s="112">
        <v>114.73</v>
      </c>
      <c r="L48" s="112">
        <v>32.46</v>
      </c>
      <c r="M48" s="112">
        <v>62.41</v>
      </c>
      <c r="N48" s="112">
        <v>127.9</v>
      </c>
      <c r="O48" s="112">
        <v>0</v>
      </c>
      <c r="P48" s="112">
        <v>0.45</v>
      </c>
      <c r="Q48" s="112">
        <v>4.6900000000000004</v>
      </c>
    </row>
    <row r="49" spans="1:17" customFormat="1">
      <c r="A49" s="80">
        <v>45579.427083333336</v>
      </c>
      <c r="B49" s="112">
        <v>9.19</v>
      </c>
      <c r="C49" s="112">
        <v>4.18</v>
      </c>
      <c r="D49" s="112">
        <v>14</v>
      </c>
      <c r="E49" s="112">
        <v>9.39</v>
      </c>
      <c r="F49" s="112">
        <v>5.49</v>
      </c>
      <c r="G49" s="112">
        <v>66.27</v>
      </c>
      <c r="H49" s="112">
        <v>28.52</v>
      </c>
      <c r="I49" s="112">
        <v>6.07</v>
      </c>
      <c r="J49" s="112">
        <v>0.22</v>
      </c>
      <c r="K49" s="112">
        <v>130.55000000000001</v>
      </c>
      <c r="L49" s="112">
        <v>32.799999999999997</v>
      </c>
      <c r="M49" s="112">
        <v>61.44</v>
      </c>
      <c r="N49" s="112">
        <v>473</v>
      </c>
      <c r="O49" s="112">
        <v>0</v>
      </c>
      <c r="P49" s="112">
        <v>0.44</v>
      </c>
      <c r="Q49" s="112">
        <v>4.67</v>
      </c>
    </row>
    <row r="50" spans="1:17" customFormat="1">
      <c r="A50" s="80">
        <v>45579.4375</v>
      </c>
      <c r="B50" s="112">
        <v>9.15</v>
      </c>
      <c r="C50" s="112">
        <v>4.2300000000000004</v>
      </c>
      <c r="D50" s="112">
        <v>14</v>
      </c>
      <c r="E50" s="112">
        <v>11.23</v>
      </c>
      <c r="F50" s="112">
        <v>5.73</v>
      </c>
      <c r="G50" s="112">
        <v>66.27</v>
      </c>
      <c r="H50" s="112">
        <v>28.52</v>
      </c>
      <c r="I50" s="112">
        <v>5.95</v>
      </c>
      <c r="J50" s="112">
        <v>0.24</v>
      </c>
      <c r="K50" s="112">
        <v>147.83000000000001</v>
      </c>
      <c r="L50" s="112">
        <v>33.090000000000003</v>
      </c>
      <c r="M50" s="112">
        <v>59.82</v>
      </c>
      <c r="N50" s="112">
        <v>712.5</v>
      </c>
      <c r="O50" s="112">
        <v>0</v>
      </c>
      <c r="P50" s="112">
        <v>0.43</v>
      </c>
      <c r="Q50" s="112">
        <v>4.66</v>
      </c>
    </row>
    <row r="51" spans="1:17" customFormat="1">
      <c r="A51" s="80">
        <v>45579.447916666664</v>
      </c>
      <c r="B51" s="112">
        <v>9.16</v>
      </c>
      <c r="C51" s="112">
        <v>4.22</v>
      </c>
      <c r="D51" s="112">
        <v>14</v>
      </c>
      <c r="E51" s="112">
        <v>11.53</v>
      </c>
      <c r="F51" s="112">
        <v>5.73</v>
      </c>
      <c r="G51" s="112">
        <v>66.27</v>
      </c>
      <c r="H51" s="112">
        <v>28.52</v>
      </c>
      <c r="I51" s="112">
        <v>6.06</v>
      </c>
      <c r="J51" s="112">
        <v>0.2</v>
      </c>
      <c r="K51" s="112">
        <v>104.66</v>
      </c>
      <c r="L51" s="112">
        <v>33.54</v>
      </c>
      <c r="M51" s="112">
        <v>58.15</v>
      </c>
      <c r="N51" s="112">
        <v>385.4</v>
      </c>
      <c r="O51" s="112">
        <v>0</v>
      </c>
      <c r="P51" s="112">
        <v>0.42</v>
      </c>
      <c r="Q51" s="112">
        <v>4.66</v>
      </c>
    </row>
    <row r="52" spans="1:17" customFormat="1">
      <c r="A52" s="80">
        <v>45579.458333333336</v>
      </c>
      <c r="B52" s="112">
        <v>9.15</v>
      </c>
      <c r="C52" s="112">
        <v>4.24</v>
      </c>
      <c r="D52" s="112">
        <v>14</v>
      </c>
      <c r="E52" s="112">
        <v>11.44</v>
      </c>
      <c r="F52" s="112">
        <v>6.39</v>
      </c>
      <c r="G52" s="112">
        <v>52.03</v>
      </c>
      <c r="H52" s="112">
        <v>20.260000000000002</v>
      </c>
      <c r="I52" s="112">
        <v>5.64</v>
      </c>
      <c r="J52" s="112">
        <v>0.25</v>
      </c>
      <c r="K52" s="112">
        <v>95.96</v>
      </c>
      <c r="L52" s="112">
        <v>33.25</v>
      </c>
      <c r="M52" s="112">
        <v>57.11</v>
      </c>
      <c r="N52" s="112">
        <v>269.2</v>
      </c>
      <c r="O52" s="112">
        <v>0</v>
      </c>
      <c r="P52" s="112">
        <v>0.42</v>
      </c>
      <c r="Q52" s="112">
        <v>4.67</v>
      </c>
    </row>
    <row r="53" spans="1:17" customFormat="1">
      <c r="A53" s="80">
        <v>45579.46875</v>
      </c>
      <c r="B53" s="112">
        <v>9.15</v>
      </c>
      <c r="C53" s="112">
        <v>4.24</v>
      </c>
      <c r="D53" s="112">
        <v>14</v>
      </c>
      <c r="E53" s="112">
        <v>11.64</v>
      </c>
      <c r="F53" s="112">
        <v>5.67</v>
      </c>
      <c r="G53" s="112">
        <v>49.63</v>
      </c>
      <c r="H53" s="112">
        <v>20.260000000000002</v>
      </c>
      <c r="I53" s="112">
        <v>5.52</v>
      </c>
      <c r="J53" s="112">
        <v>0.37</v>
      </c>
      <c r="K53" s="112">
        <v>79.67</v>
      </c>
      <c r="L53" s="112">
        <v>32.950000000000003</v>
      </c>
      <c r="M53" s="112">
        <v>56.41</v>
      </c>
      <c r="N53" s="112">
        <v>489.7</v>
      </c>
      <c r="O53" s="112">
        <v>0</v>
      </c>
      <c r="P53" s="112">
        <v>0.41</v>
      </c>
      <c r="Q53" s="112">
        <v>4.67</v>
      </c>
    </row>
    <row r="54" spans="1:17" customFormat="1">
      <c r="A54" s="80">
        <v>45579.479166666664</v>
      </c>
      <c r="B54" s="112">
        <v>9.14</v>
      </c>
      <c r="C54" s="112">
        <v>4.25</v>
      </c>
      <c r="D54" s="112">
        <v>14</v>
      </c>
      <c r="E54" s="112">
        <v>11.42</v>
      </c>
      <c r="F54" s="112">
        <v>7.27</v>
      </c>
      <c r="G54" s="112">
        <v>49.63</v>
      </c>
      <c r="H54" s="112">
        <v>20.260000000000002</v>
      </c>
      <c r="I54" s="112">
        <v>5.63</v>
      </c>
      <c r="J54" s="112">
        <v>0.22</v>
      </c>
      <c r="K54" s="112">
        <v>157.47999999999999</v>
      </c>
      <c r="L54" s="112">
        <v>33.56</v>
      </c>
      <c r="M54" s="112">
        <v>54.63</v>
      </c>
      <c r="N54" s="112">
        <v>759.8</v>
      </c>
      <c r="O54" s="112">
        <v>0</v>
      </c>
      <c r="P54" s="112">
        <v>0.39</v>
      </c>
      <c r="Q54" s="112">
        <v>4.68</v>
      </c>
    </row>
    <row r="55" spans="1:17" customFormat="1">
      <c r="A55" s="80">
        <v>45579.489583333336</v>
      </c>
      <c r="B55" s="112">
        <v>9.14</v>
      </c>
      <c r="C55" s="112">
        <v>4.25</v>
      </c>
      <c r="D55" s="112">
        <v>14</v>
      </c>
      <c r="E55" s="112">
        <v>11.58</v>
      </c>
      <c r="F55" s="112">
        <v>6.27</v>
      </c>
      <c r="G55" s="112">
        <v>49.63</v>
      </c>
      <c r="H55" s="112">
        <v>20.260000000000002</v>
      </c>
      <c r="I55" s="112">
        <v>5.55</v>
      </c>
      <c r="J55" s="112">
        <v>0.34</v>
      </c>
      <c r="K55" s="112">
        <v>83.02</v>
      </c>
      <c r="L55" s="112">
        <v>33.57</v>
      </c>
      <c r="M55" s="112">
        <v>55.06</v>
      </c>
      <c r="N55" s="112">
        <v>808.1</v>
      </c>
      <c r="O55" s="112">
        <v>0</v>
      </c>
      <c r="P55" s="112">
        <v>0.39</v>
      </c>
      <c r="Q55" s="112">
        <v>4.66</v>
      </c>
    </row>
    <row r="56" spans="1:17" customFormat="1">
      <c r="A56" s="80">
        <v>45579.5</v>
      </c>
      <c r="B56" s="112">
        <v>9.16</v>
      </c>
      <c r="C56" s="112">
        <v>4.22</v>
      </c>
      <c r="D56" s="112">
        <v>14</v>
      </c>
      <c r="E56" s="112">
        <v>12.32</v>
      </c>
      <c r="F56" s="112">
        <v>8.42</v>
      </c>
      <c r="G56" s="112">
        <v>42.72</v>
      </c>
      <c r="H56" s="112">
        <v>17.71</v>
      </c>
      <c r="I56" s="112">
        <v>5.32</v>
      </c>
      <c r="J56" s="112">
        <v>0.53</v>
      </c>
      <c r="K56" s="112">
        <v>66.37</v>
      </c>
      <c r="L56" s="112">
        <v>33.369999999999997</v>
      </c>
      <c r="M56" s="112">
        <v>56.67</v>
      </c>
      <c r="N56" s="112">
        <v>467.5</v>
      </c>
      <c r="O56" s="112">
        <v>0</v>
      </c>
      <c r="P56" s="112">
        <v>0.4</v>
      </c>
      <c r="Q56" s="112">
        <v>4.6500000000000004</v>
      </c>
    </row>
    <row r="57" spans="1:17" customFormat="1">
      <c r="A57" s="80">
        <v>45579.510416666664</v>
      </c>
      <c r="B57" s="112">
        <v>9.1300000000000008</v>
      </c>
      <c r="C57" s="112">
        <v>4.26</v>
      </c>
      <c r="D57" s="112">
        <v>14</v>
      </c>
      <c r="E57" s="112">
        <v>12.38</v>
      </c>
      <c r="F57" s="112">
        <v>6.28</v>
      </c>
      <c r="G57" s="112">
        <v>41.56</v>
      </c>
      <c r="H57" s="112">
        <v>17.71</v>
      </c>
      <c r="I57" s="112">
        <v>5.25</v>
      </c>
      <c r="J57" s="112">
        <v>0.27</v>
      </c>
      <c r="K57" s="112">
        <v>88.37</v>
      </c>
      <c r="L57" s="112">
        <v>32.950000000000003</v>
      </c>
      <c r="M57" s="112">
        <v>57.47</v>
      </c>
      <c r="N57" s="112">
        <v>339.1</v>
      </c>
      <c r="O57" s="112">
        <v>0</v>
      </c>
      <c r="P57" s="112">
        <v>0.41</v>
      </c>
      <c r="Q57" s="112">
        <v>4.6500000000000004</v>
      </c>
    </row>
    <row r="58" spans="1:17" customFormat="1">
      <c r="A58" s="80">
        <v>45579.520833333336</v>
      </c>
      <c r="B58" s="112">
        <v>9.15</v>
      </c>
      <c r="C58" s="112">
        <v>4.24</v>
      </c>
      <c r="D58" s="112">
        <v>14</v>
      </c>
      <c r="E58" s="112">
        <v>12.47</v>
      </c>
      <c r="F58" s="112">
        <v>7.56</v>
      </c>
      <c r="G58" s="112">
        <v>41.56</v>
      </c>
      <c r="H58" s="112">
        <v>17.71</v>
      </c>
      <c r="I58" s="112">
        <v>5.22</v>
      </c>
      <c r="J58" s="112">
        <v>0.9</v>
      </c>
      <c r="K58" s="112">
        <v>61.26</v>
      </c>
      <c r="L58" s="112">
        <v>32.799999999999997</v>
      </c>
      <c r="M58" s="112">
        <v>57.58</v>
      </c>
      <c r="N58" s="112">
        <v>683.3</v>
      </c>
      <c r="O58" s="112">
        <v>0</v>
      </c>
      <c r="P58" s="112">
        <v>0.39</v>
      </c>
      <c r="Q58" s="112">
        <v>4.6500000000000004</v>
      </c>
    </row>
    <row r="59" spans="1:17" customFormat="1">
      <c r="A59" s="80">
        <v>45579.53125</v>
      </c>
      <c r="B59" s="112">
        <v>9.16</v>
      </c>
      <c r="C59" s="112">
        <v>4.22</v>
      </c>
      <c r="D59" s="112">
        <v>14</v>
      </c>
      <c r="E59" s="112">
        <v>12.13</v>
      </c>
      <c r="F59" s="112">
        <v>7.59</v>
      </c>
      <c r="G59" s="112">
        <v>41.56</v>
      </c>
      <c r="H59" s="112">
        <v>17.71</v>
      </c>
      <c r="I59" s="112">
        <v>5.37</v>
      </c>
      <c r="J59" s="112">
        <v>0.74</v>
      </c>
      <c r="K59" s="112">
        <v>61.47</v>
      </c>
      <c r="L59" s="112">
        <v>32.43</v>
      </c>
      <c r="M59" s="112">
        <v>58.69</v>
      </c>
      <c r="N59" s="112">
        <v>327.7</v>
      </c>
      <c r="O59" s="112">
        <v>0</v>
      </c>
      <c r="P59" s="112">
        <v>0.39</v>
      </c>
      <c r="Q59" s="112">
        <v>4.67</v>
      </c>
    </row>
    <row r="60" spans="1:17" customFormat="1">
      <c r="A60" s="80">
        <v>45579.541666666664</v>
      </c>
      <c r="B60" s="112">
        <v>9.15</v>
      </c>
      <c r="C60" s="112">
        <v>4.2300000000000004</v>
      </c>
      <c r="D60" s="112">
        <v>14</v>
      </c>
      <c r="E60" s="112">
        <v>12</v>
      </c>
      <c r="F60" s="112">
        <v>8.89</v>
      </c>
      <c r="G60" s="112">
        <v>35.22</v>
      </c>
      <c r="H60" s="112">
        <v>13.42</v>
      </c>
      <c r="I60" s="112">
        <v>5.23</v>
      </c>
      <c r="J60" s="112">
        <v>0.15</v>
      </c>
      <c r="K60" s="112">
        <v>110.12</v>
      </c>
      <c r="L60" s="112">
        <v>32.79</v>
      </c>
      <c r="M60" s="112">
        <v>57.93</v>
      </c>
      <c r="N60" s="112">
        <v>390.2</v>
      </c>
      <c r="O60" s="112">
        <v>0</v>
      </c>
      <c r="P60" s="112">
        <v>0.38</v>
      </c>
      <c r="Q60" s="112">
        <v>4.6500000000000004</v>
      </c>
    </row>
    <row r="61" spans="1:17" customFormat="1">
      <c r="A61" s="80">
        <v>45579.552083333336</v>
      </c>
      <c r="B61" s="112">
        <v>9.14</v>
      </c>
      <c r="C61" s="112">
        <v>4.26</v>
      </c>
      <c r="D61" s="112">
        <v>14</v>
      </c>
      <c r="E61" s="112">
        <v>12.12</v>
      </c>
      <c r="F61" s="112">
        <v>9.7899999999999991</v>
      </c>
      <c r="G61" s="112">
        <v>34.14</v>
      </c>
      <c r="H61" s="112">
        <v>13.42</v>
      </c>
      <c r="I61" s="112">
        <v>5.12</v>
      </c>
      <c r="J61" s="112">
        <v>0.31</v>
      </c>
      <c r="K61" s="112">
        <v>93.04</v>
      </c>
      <c r="L61" s="112">
        <v>33.04</v>
      </c>
      <c r="M61" s="112">
        <v>56.99</v>
      </c>
      <c r="N61" s="112">
        <v>279</v>
      </c>
      <c r="O61" s="112">
        <v>0</v>
      </c>
      <c r="P61" s="112">
        <v>0.37</v>
      </c>
      <c r="Q61" s="112">
        <v>4.68</v>
      </c>
    </row>
    <row r="62" spans="1:17" customFormat="1">
      <c r="A62" s="80">
        <v>45579.5625</v>
      </c>
      <c r="B62" s="112">
        <v>9.1199999999999992</v>
      </c>
      <c r="C62" s="112">
        <v>4.28</v>
      </c>
      <c r="D62" s="112">
        <v>14</v>
      </c>
      <c r="E62" s="112">
        <v>11.91</v>
      </c>
      <c r="F62" s="112">
        <v>7.3</v>
      </c>
      <c r="G62" s="112">
        <v>34.14</v>
      </c>
      <c r="H62" s="112">
        <v>13.42</v>
      </c>
      <c r="I62" s="112">
        <v>4.95</v>
      </c>
      <c r="J62" s="112">
        <v>0.33</v>
      </c>
      <c r="K62" s="112">
        <v>88.16</v>
      </c>
      <c r="L62" s="112">
        <v>32.729999999999997</v>
      </c>
      <c r="M62" s="112">
        <v>57.85</v>
      </c>
      <c r="N62" s="112">
        <v>149.4</v>
      </c>
      <c r="O62" s="112">
        <v>0</v>
      </c>
      <c r="P62" s="112">
        <v>0.39</v>
      </c>
      <c r="Q62" s="112">
        <v>4.66</v>
      </c>
    </row>
    <row r="63" spans="1:17" customFormat="1">
      <c r="A63" s="80">
        <v>45579.572916666664</v>
      </c>
      <c r="B63" s="112">
        <v>9.1300000000000008</v>
      </c>
      <c r="C63" s="112">
        <v>4.2699999999999996</v>
      </c>
      <c r="D63" s="112">
        <v>14</v>
      </c>
      <c r="E63" s="112">
        <v>12.81</v>
      </c>
      <c r="F63" s="112">
        <v>6.33</v>
      </c>
      <c r="G63" s="112">
        <v>34.14</v>
      </c>
      <c r="H63" s="112">
        <v>13.42</v>
      </c>
      <c r="I63" s="112">
        <v>4.97</v>
      </c>
      <c r="J63" s="112">
        <v>0.19</v>
      </c>
      <c r="K63" s="112">
        <v>109.87</v>
      </c>
      <c r="L63" s="112">
        <v>32.67</v>
      </c>
      <c r="M63" s="112">
        <v>57.42</v>
      </c>
      <c r="N63" s="112">
        <v>174.3</v>
      </c>
      <c r="O63" s="112">
        <v>0</v>
      </c>
      <c r="P63" s="112">
        <v>0.41</v>
      </c>
      <c r="Q63" s="112">
        <v>4.6500000000000004</v>
      </c>
    </row>
    <row r="64" spans="1:17" customFormat="1">
      <c r="A64" s="80">
        <v>45579.583333333336</v>
      </c>
      <c r="B64" s="112">
        <v>9.23</v>
      </c>
      <c r="C64" s="112">
        <v>4.12</v>
      </c>
      <c r="D64" s="112">
        <v>14</v>
      </c>
      <c r="E64" s="112">
        <v>12.68</v>
      </c>
      <c r="F64" s="112">
        <v>6.05</v>
      </c>
      <c r="G64" s="112">
        <v>35.79</v>
      </c>
      <c r="H64" s="112">
        <v>9.66</v>
      </c>
      <c r="I64" s="112">
        <v>5.0999999999999996</v>
      </c>
      <c r="J64" s="112">
        <v>0.31</v>
      </c>
      <c r="K64" s="112">
        <v>86.15</v>
      </c>
      <c r="L64" s="112">
        <v>32.71</v>
      </c>
      <c r="M64" s="112">
        <v>58.43</v>
      </c>
      <c r="N64" s="112">
        <v>163.1</v>
      </c>
      <c r="O64" s="112">
        <v>0</v>
      </c>
      <c r="P64" s="112">
        <v>0.43</v>
      </c>
      <c r="Q64" s="112">
        <v>4.6500000000000004</v>
      </c>
    </row>
    <row r="65" spans="1:17" customFormat="1">
      <c r="A65" s="80">
        <v>45579.59375</v>
      </c>
      <c r="B65" s="112">
        <v>9.2200000000000006</v>
      </c>
      <c r="C65" s="112">
        <v>4.12</v>
      </c>
      <c r="D65" s="112">
        <v>14</v>
      </c>
      <c r="E65" s="112">
        <v>12.91</v>
      </c>
      <c r="F65" s="112">
        <v>6.39</v>
      </c>
      <c r="G65" s="112">
        <v>36.06</v>
      </c>
      <c r="H65" s="112">
        <v>9.66</v>
      </c>
      <c r="I65" s="112">
        <v>5.08</v>
      </c>
      <c r="J65" s="112">
        <v>0.38</v>
      </c>
      <c r="K65" s="112">
        <v>61.99</v>
      </c>
      <c r="L65" s="112">
        <v>32.57</v>
      </c>
      <c r="M65" s="112">
        <v>57.85</v>
      </c>
      <c r="N65" s="112">
        <v>120.8</v>
      </c>
      <c r="O65" s="112">
        <v>0</v>
      </c>
      <c r="P65" s="112">
        <v>0.44</v>
      </c>
      <c r="Q65" s="112">
        <v>4.62</v>
      </c>
    </row>
    <row r="66" spans="1:17" customFormat="1">
      <c r="A66" s="80">
        <v>45579.604166666664</v>
      </c>
      <c r="B66" s="112">
        <v>9.27</v>
      </c>
      <c r="C66" s="112">
        <v>4.08</v>
      </c>
      <c r="D66" s="112">
        <v>14.01</v>
      </c>
      <c r="E66" s="112">
        <v>12.51</v>
      </c>
      <c r="F66" s="112">
        <v>6.69</v>
      </c>
      <c r="G66" s="112">
        <v>36.06</v>
      </c>
      <c r="H66" s="112">
        <v>9.66</v>
      </c>
      <c r="I66" s="112">
        <v>5.18</v>
      </c>
      <c r="J66" s="112">
        <v>0.86</v>
      </c>
      <c r="K66" s="112">
        <v>57.78</v>
      </c>
      <c r="L66" s="112">
        <v>32.26</v>
      </c>
      <c r="M66" s="112">
        <v>58.09</v>
      </c>
      <c r="N66" s="112">
        <v>87.7</v>
      </c>
      <c r="O66" s="112">
        <v>0</v>
      </c>
      <c r="P66" s="112">
        <v>0.46</v>
      </c>
      <c r="Q66" s="112">
        <v>4.6399999999999997</v>
      </c>
    </row>
    <row r="67" spans="1:17" customFormat="1">
      <c r="A67" s="80">
        <v>45579.614583333336</v>
      </c>
      <c r="B67" s="112">
        <v>9.32</v>
      </c>
      <c r="C67" s="112">
        <v>4.08</v>
      </c>
      <c r="D67" s="112">
        <v>14.05</v>
      </c>
      <c r="E67" s="112">
        <v>12.82</v>
      </c>
      <c r="F67" s="112">
        <v>6.37</v>
      </c>
      <c r="G67" s="112">
        <v>36.06</v>
      </c>
      <c r="H67" s="112">
        <v>9.66</v>
      </c>
      <c r="I67" s="112">
        <v>5.18</v>
      </c>
      <c r="J67" s="112">
        <v>0.38</v>
      </c>
      <c r="K67" s="112">
        <v>78.63</v>
      </c>
      <c r="L67" s="112">
        <v>31.99</v>
      </c>
      <c r="M67" s="112">
        <v>58.77</v>
      </c>
      <c r="N67" s="112">
        <v>71.8</v>
      </c>
      <c r="O67" s="112">
        <v>0</v>
      </c>
      <c r="P67" s="112">
        <v>0.46</v>
      </c>
      <c r="Q67" s="112">
        <v>4.63</v>
      </c>
    </row>
    <row r="68" spans="1:17" customFormat="1">
      <c r="A68" s="80">
        <v>45579.625</v>
      </c>
      <c r="B68" s="112">
        <v>9.2799999999999994</v>
      </c>
      <c r="C68" s="112">
        <v>4.07</v>
      </c>
      <c r="D68" s="112">
        <v>14.02</v>
      </c>
      <c r="E68" s="112">
        <v>12.46</v>
      </c>
      <c r="F68" s="112">
        <v>6.02</v>
      </c>
      <c r="G68" s="112">
        <v>33.93</v>
      </c>
      <c r="H68" s="112">
        <v>10.15</v>
      </c>
      <c r="I68" s="112">
        <v>5.25</v>
      </c>
      <c r="J68" s="112">
        <v>0.55000000000000004</v>
      </c>
      <c r="K68" s="112">
        <v>66.260000000000005</v>
      </c>
      <c r="L68" s="112">
        <v>31.9</v>
      </c>
      <c r="M68" s="112">
        <v>59.31</v>
      </c>
      <c r="N68" s="112">
        <v>58.5</v>
      </c>
      <c r="O68" s="112">
        <v>0</v>
      </c>
      <c r="P68" s="112">
        <v>0.46</v>
      </c>
      <c r="Q68" s="112">
        <v>4.63</v>
      </c>
    </row>
    <row r="69" spans="1:17" customFormat="1">
      <c r="A69" s="80">
        <v>45579.635416666664</v>
      </c>
      <c r="B69" s="112">
        <v>9.23</v>
      </c>
      <c r="C69" s="112">
        <v>4.1100000000000003</v>
      </c>
      <c r="D69" s="112">
        <v>14</v>
      </c>
      <c r="E69" s="112">
        <v>12.33</v>
      </c>
      <c r="F69" s="112">
        <v>5.41</v>
      </c>
      <c r="G69" s="112">
        <v>33.58</v>
      </c>
      <c r="H69" s="112">
        <v>10.15</v>
      </c>
      <c r="I69" s="112">
        <v>5.31</v>
      </c>
      <c r="J69" s="112">
        <v>0.54</v>
      </c>
      <c r="K69" s="112">
        <v>60.87</v>
      </c>
      <c r="L69" s="112">
        <v>32.01</v>
      </c>
      <c r="M69" s="112">
        <v>58.88</v>
      </c>
      <c r="N69" s="112">
        <v>53.2</v>
      </c>
      <c r="O69" s="112">
        <v>0</v>
      </c>
      <c r="P69" s="112">
        <v>0.47</v>
      </c>
      <c r="Q69" s="112">
        <v>4.6399999999999997</v>
      </c>
    </row>
    <row r="70" spans="1:17" customFormat="1">
      <c r="A70" s="80">
        <v>45579.645833333336</v>
      </c>
      <c r="B70" s="112">
        <v>9.19</v>
      </c>
      <c r="C70" s="112">
        <v>4.18</v>
      </c>
      <c r="D70" s="112">
        <v>14</v>
      </c>
      <c r="E70" s="112">
        <v>12.22</v>
      </c>
      <c r="F70" s="112">
        <v>4.84</v>
      </c>
      <c r="G70" s="112">
        <v>33.58</v>
      </c>
      <c r="H70" s="112">
        <v>10.15</v>
      </c>
      <c r="I70" s="112">
        <v>5.34</v>
      </c>
      <c r="J70" s="112">
        <v>0.54</v>
      </c>
      <c r="K70" s="112">
        <v>67.400000000000006</v>
      </c>
      <c r="L70" s="112">
        <v>31.88</v>
      </c>
      <c r="M70" s="112">
        <v>57.34</v>
      </c>
      <c r="N70" s="112">
        <v>47.6</v>
      </c>
      <c r="O70" s="112">
        <v>0</v>
      </c>
      <c r="P70" s="112">
        <v>0.47</v>
      </c>
      <c r="Q70" s="112">
        <v>4.63</v>
      </c>
    </row>
    <row r="71" spans="1:17" customFormat="1">
      <c r="A71" s="80">
        <v>45579.65625</v>
      </c>
      <c r="B71" s="112">
        <v>9.18</v>
      </c>
      <c r="C71" s="112">
        <v>4.1900000000000004</v>
      </c>
      <c r="D71" s="112">
        <v>14</v>
      </c>
      <c r="E71" s="112">
        <v>11.72</v>
      </c>
      <c r="F71" s="112">
        <v>4.83</v>
      </c>
      <c r="G71" s="112">
        <v>33.58</v>
      </c>
      <c r="H71" s="112">
        <v>10.15</v>
      </c>
      <c r="I71" s="112">
        <v>5.4</v>
      </c>
      <c r="J71" s="112">
        <v>0.53</v>
      </c>
      <c r="K71" s="112">
        <v>73.5</v>
      </c>
      <c r="L71" s="112">
        <v>31.76</v>
      </c>
      <c r="M71" s="112">
        <v>60.74</v>
      </c>
      <c r="N71" s="112">
        <v>51.2</v>
      </c>
      <c r="O71" s="112">
        <v>0</v>
      </c>
      <c r="P71" s="112">
        <v>0.47</v>
      </c>
      <c r="Q71" s="112">
        <v>4.62</v>
      </c>
    </row>
    <row r="72" spans="1:17" customFormat="1">
      <c r="A72" s="80">
        <v>45579.666666666664</v>
      </c>
      <c r="B72" s="112">
        <v>9.24</v>
      </c>
      <c r="C72" s="112">
        <v>4.09</v>
      </c>
      <c r="D72" s="112">
        <v>14</v>
      </c>
      <c r="E72" s="112">
        <v>11.95</v>
      </c>
      <c r="F72" s="112">
        <v>5.04</v>
      </c>
      <c r="G72" s="112">
        <v>34.700000000000003</v>
      </c>
      <c r="H72" s="112">
        <v>10.07</v>
      </c>
      <c r="I72" s="112">
        <v>5.47</v>
      </c>
      <c r="J72" s="112">
        <v>0.79</v>
      </c>
      <c r="K72" s="112">
        <v>61.39</v>
      </c>
      <c r="L72" s="112">
        <v>31.67</v>
      </c>
      <c r="M72" s="112">
        <v>57.17</v>
      </c>
      <c r="N72" s="112">
        <v>49.2</v>
      </c>
      <c r="O72" s="112">
        <v>0</v>
      </c>
      <c r="P72" s="112">
        <v>0.47</v>
      </c>
      <c r="Q72" s="112">
        <v>4.63</v>
      </c>
    </row>
    <row r="73" spans="1:17" customFormat="1">
      <c r="A73" s="80">
        <v>45579.677083333336</v>
      </c>
      <c r="B73" s="112">
        <v>9.23</v>
      </c>
      <c r="C73" s="112">
        <v>4.1100000000000003</v>
      </c>
      <c r="D73" s="112">
        <v>14</v>
      </c>
      <c r="E73" s="112">
        <v>11.74</v>
      </c>
      <c r="F73" s="112">
        <v>5.01</v>
      </c>
      <c r="G73" s="112">
        <v>34.89</v>
      </c>
      <c r="H73" s="112">
        <v>10.07</v>
      </c>
      <c r="I73" s="112">
        <v>5.49</v>
      </c>
      <c r="J73" s="112">
        <v>0.73</v>
      </c>
      <c r="K73" s="112">
        <v>63.32</v>
      </c>
      <c r="L73" s="112">
        <v>31.53</v>
      </c>
      <c r="M73" s="112">
        <v>57.18</v>
      </c>
      <c r="N73" s="112">
        <v>35.4</v>
      </c>
      <c r="O73" s="112">
        <v>0</v>
      </c>
      <c r="P73" s="112">
        <v>0.47</v>
      </c>
      <c r="Q73" s="112">
        <v>4.6399999999999997</v>
      </c>
    </row>
    <row r="74" spans="1:17" customFormat="1">
      <c r="A74" s="80">
        <v>45579.6875</v>
      </c>
      <c r="B74" s="112">
        <v>9.25</v>
      </c>
      <c r="C74" s="112">
        <v>4.09</v>
      </c>
      <c r="D74" s="112">
        <v>14</v>
      </c>
      <c r="E74" s="112">
        <v>11.82</v>
      </c>
      <c r="F74" s="112">
        <v>4.6900000000000004</v>
      </c>
      <c r="G74" s="112">
        <v>34.89</v>
      </c>
      <c r="H74" s="112">
        <v>10.07</v>
      </c>
      <c r="I74" s="112">
        <v>5.47</v>
      </c>
      <c r="J74" s="112">
        <v>0.28000000000000003</v>
      </c>
      <c r="K74" s="112">
        <v>83.78</v>
      </c>
      <c r="L74" s="112">
        <v>31.5</v>
      </c>
      <c r="M74" s="112">
        <v>59.29</v>
      </c>
      <c r="N74" s="112">
        <v>26.5</v>
      </c>
      <c r="O74" s="112">
        <v>0</v>
      </c>
      <c r="P74" s="112">
        <v>0.48</v>
      </c>
      <c r="Q74" s="112">
        <v>4.63</v>
      </c>
    </row>
    <row r="75" spans="1:17" customFormat="1">
      <c r="A75" s="80">
        <v>45579.697916666664</v>
      </c>
      <c r="B75" s="112">
        <v>9.25</v>
      </c>
      <c r="C75" s="112">
        <v>4.09</v>
      </c>
      <c r="D75" s="112">
        <v>14</v>
      </c>
      <c r="E75" s="112">
        <v>12.5</v>
      </c>
      <c r="F75" s="112">
        <v>4.03</v>
      </c>
      <c r="G75" s="112">
        <v>34.89</v>
      </c>
      <c r="H75" s="112">
        <v>10.07</v>
      </c>
      <c r="I75" s="112">
        <v>5.52</v>
      </c>
      <c r="J75" s="112">
        <v>0.32</v>
      </c>
      <c r="K75" s="112">
        <v>81.19</v>
      </c>
      <c r="L75" s="112">
        <v>31.23</v>
      </c>
      <c r="M75" s="112">
        <v>65.59</v>
      </c>
      <c r="N75" s="112">
        <v>23.7</v>
      </c>
      <c r="O75" s="112">
        <v>0</v>
      </c>
      <c r="P75" s="112">
        <v>0.48</v>
      </c>
      <c r="Q75" s="112">
        <v>4.62</v>
      </c>
    </row>
    <row r="76" spans="1:17" customFormat="1">
      <c r="A76" s="80">
        <v>45579.708333333336</v>
      </c>
      <c r="B76" s="112">
        <v>9.26</v>
      </c>
      <c r="C76" s="112">
        <v>4.08</v>
      </c>
      <c r="D76" s="112">
        <v>14.01</v>
      </c>
      <c r="E76" s="112">
        <v>11.79</v>
      </c>
      <c r="F76" s="112">
        <v>4.08</v>
      </c>
      <c r="G76" s="112">
        <v>38.4</v>
      </c>
      <c r="H76" s="112">
        <v>15.37</v>
      </c>
      <c r="I76" s="112">
        <v>5.62</v>
      </c>
      <c r="J76" s="112">
        <v>0.32</v>
      </c>
      <c r="K76" s="112">
        <v>80.790000000000006</v>
      </c>
      <c r="L76" s="112">
        <v>31</v>
      </c>
      <c r="M76" s="112">
        <v>69.040000000000006</v>
      </c>
      <c r="N76" s="112">
        <v>15.4</v>
      </c>
      <c r="O76" s="112">
        <v>0</v>
      </c>
      <c r="P76" s="112">
        <v>0.48</v>
      </c>
      <c r="Q76" s="112">
        <v>4.62</v>
      </c>
    </row>
    <row r="77" spans="1:17" customFormat="1">
      <c r="A77" s="80">
        <v>45579.71875</v>
      </c>
      <c r="B77" s="112">
        <v>9.27</v>
      </c>
      <c r="C77" s="112">
        <v>4.0999999999999996</v>
      </c>
      <c r="D77" s="112">
        <v>14.02</v>
      </c>
      <c r="E77" s="112">
        <v>12.14</v>
      </c>
      <c r="F77" s="112">
        <v>3.86</v>
      </c>
      <c r="G77" s="112">
        <v>39</v>
      </c>
      <c r="H77" s="112">
        <v>15.37</v>
      </c>
      <c r="I77" s="112">
        <v>5.59</v>
      </c>
      <c r="J77" s="112">
        <v>0.21</v>
      </c>
      <c r="K77" s="112">
        <v>94.62</v>
      </c>
      <c r="L77" s="112">
        <v>30.59</v>
      </c>
      <c r="M77" s="112">
        <v>71.91</v>
      </c>
      <c r="N77" s="112">
        <v>8.8000000000000007</v>
      </c>
      <c r="O77" s="112">
        <v>0</v>
      </c>
      <c r="P77" s="112">
        <v>0.48</v>
      </c>
      <c r="Q77" s="112">
        <v>4.63</v>
      </c>
    </row>
    <row r="78" spans="1:17" customFormat="1">
      <c r="A78" s="80">
        <v>45579.729166666664</v>
      </c>
      <c r="B78" s="112">
        <v>9.2799999999999994</v>
      </c>
      <c r="C78" s="112">
        <v>4.09</v>
      </c>
      <c r="D78" s="112">
        <v>14.02</v>
      </c>
      <c r="E78" s="112">
        <v>12.2</v>
      </c>
      <c r="F78" s="112">
        <v>3.91</v>
      </c>
      <c r="G78" s="112">
        <v>39</v>
      </c>
      <c r="H78" s="112">
        <v>15.37</v>
      </c>
      <c r="I78" s="112">
        <v>5.36</v>
      </c>
      <c r="J78" s="112">
        <v>0.18</v>
      </c>
      <c r="K78" s="112">
        <v>170.76</v>
      </c>
      <c r="L78" s="112">
        <v>30.1</v>
      </c>
      <c r="M78" s="112">
        <v>69.86</v>
      </c>
      <c r="N78" s="112">
        <v>3.8</v>
      </c>
      <c r="O78" s="112">
        <v>0</v>
      </c>
      <c r="P78" s="112">
        <v>0.49</v>
      </c>
      <c r="Q78" s="112">
        <v>4.63</v>
      </c>
    </row>
    <row r="79" spans="1:17" customFormat="1">
      <c r="A79" s="80">
        <v>45579.739583333336</v>
      </c>
      <c r="B79" s="112">
        <v>9.26</v>
      </c>
      <c r="C79" s="112">
        <v>4.09</v>
      </c>
      <c r="D79" s="112">
        <v>14.02</v>
      </c>
      <c r="E79" s="112">
        <v>12.01</v>
      </c>
      <c r="F79" s="112">
        <v>3.82</v>
      </c>
      <c r="G79" s="112">
        <v>39</v>
      </c>
      <c r="H79" s="112">
        <v>15.37</v>
      </c>
      <c r="I79" s="112">
        <v>5.39</v>
      </c>
      <c r="J79" s="112">
        <v>0.21</v>
      </c>
      <c r="K79" s="112">
        <v>94.11</v>
      </c>
      <c r="L79" s="112">
        <v>29.86</v>
      </c>
      <c r="M79" s="112">
        <v>70.040000000000006</v>
      </c>
      <c r="N79" s="112">
        <v>2.4</v>
      </c>
      <c r="O79" s="112">
        <v>0</v>
      </c>
      <c r="P79" s="112">
        <v>0.48</v>
      </c>
      <c r="Q79" s="112">
        <v>4.6399999999999997</v>
      </c>
    </row>
    <row r="80" spans="1:17" customFormat="1">
      <c r="A80" s="80">
        <v>45579.75</v>
      </c>
      <c r="B80" s="112">
        <v>9.2799999999999994</v>
      </c>
      <c r="C80" s="112">
        <v>4.0999999999999996</v>
      </c>
      <c r="D80" s="112">
        <v>14.04</v>
      </c>
      <c r="E80" s="112">
        <v>12.28</v>
      </c>
      <c r="F80" s="112">
        <v>4.07</v>
      </c>
      <c r="G80" s="112">
        <v>36.51</v>
      </c>
      <c r="H80" s="112">
        <v>15.38</v>
      </c>
      <c r="I80" s="112">
        <v>5.41</v>
      </c>
      <c r="J80" s="112">
        <v>0.19</v>
      </c>
      <c r="K80" s="112">
        <v>98.62</v>
      </c>
      <c r="L80" s="112">
        <v>29.82</v>
      </c>
      <c r="M80" s="112">
        <v>72.040000000000006</v>
      </c>
      <c r="N80" s="112">
        <v>2.1</v>
      </c>
      <c r="O80" s="112">
        <v>0</v>
      </c>
      <c r="P80" s="112">
        <v>0.49</v>
      </c>
      <c r="Q80" s="112">
        <v>4.62</v>
      </c>
    </row>
    <row r="81" spans="1:17" customFormat="1">
      <c r="A81" s="80">
        <v>45579.760416666664</v>
      </c>
      <c r="B81" s="112">
        <v>9.3000000000000007</v>
      </c>
      <c r="C81" s="112">
        <v>4.09</v>
      </c>
      <c r="D81" s="112">
        <v>14.04</v>
      </c>
      <c r="E81" s="112">
        <v>10.46</v>
      </c>
      <c r="F81" s="112">
        <v>5.17</v>
      </c>
      <c r="G81" s="112">
        <v>36.049999999999997</v>
      </c>
      <c r="H81" s="112">
        <v>15.38</v>
      </c>
      <c r="I81" s="112">
        <v>5.39</v>
      </c>
      <c r="J81" s="112">
        <v>0.31</v>
      </c>
      <c r="K81" s="112">
        <v>79.790000000000006</v>
      </c>
      <c r="L81" s="112">
        <v>29.98</v>
      </c>
      <c r="M81" s="112">
        <v>73.040000000000006</v>
      </c>
      <c r="N81" s="112">
        <v>2</v>
      </c>
      <c r="O81" s="112">
        <v>0</v>
      </c>
      <c r="P81" s="112">
        <v>0.48</v>
      </c>
      <c r="Q81" s="112">
        <v>4.6399999999999997</v>
      </c>
    </row>
    <row r="82" spans="1:17" customFormat="1">
      <c r="A82" s="80">
        <v>45579.770833333336</v>
      </c>
      <c r="B82" s="112">
        <v>9.32</v>
      </c>
      <c r="C82" s="112">
        <v>4.05</v>
      </c>
      <c r="D82" s="112">
        <v>14.04</v>
      </c>
      <c r="E82" s="112">
        <v>10.84</v>
      </c>
      <c r="F82" s="112">
        <v>5.99</v>
      </c>
      <c r="G82" s="112">
        <v>36.049999999999997</v>
      </c>
      <c r="H82" s="112">
        <v>15.38</v>
      </c>
      <c r="I82" s="112">
        <v>5.35</v>
      </c>
      <c r="J82" s="112">
        <v>0.25</v>
      </c>
      <c r="K82" s="112">
        <v>87.8</v>
      </c>
      <c r="L82" s="112">
        <v>29.88</v>
      </c>
      <c r="M82" s="112">
        <v>77.66</v>
      </c>
      <c r="N82" s="112">
        <v>2.1</v>
      </c>
      <c r="O82" s="112">
        <v>0</v>
      </c>
      <c r="P82" s="112">
        <v>0.43</v>
      </c>
      <c r="Q82" s="112">
        <v>4.66</v>
      </c>
    </row>
    <row r="83" spans="1:17" customFormat="1">
      <c r="A83" s="80">
        <v>45579.78125</v>
      </c>
      <c r="B83" s="112">
        <v>9.34</v>
      </c>
      <c r="C83" s="112">
        <v>4.04</v>
      </c>
      <c r="D83" s="112">
        <v>14.06</v>
      </c>
      <c r="E83" s="112">
        <v>10.64</v>
      </c>
      <c r="F83" s="112">
        <v>5.67</v>
      </c>
      <c r="G83" s="112">
        <v>36.049999999999997</v>
      </c>
      <c r="H83" s="112">
        <v>15.38</v>
      </c>
      <c r="I83" s="112">
        <v>5.2</v>
      </c>
      <c r="J83" s="112">
        <v>0.3</v>
      </c>
      <c r="K83" s="112">
        <v>77.25</v>
      </c>
      <c r="L83" s="112">
        <v>29.46</v>
      </c>
      <c r="M83" s="112">
        <v>80.52</v>
      </c>
      <c r="N83" s="112">
        <v>2.2000000000000002</v>
      </c>
      <c r="O83" s="112">
        <v>0</v>
      </c>
      <c r="P83" s="112">
        <v>0.4</v>
      </c>
      <c r="Q83" s="112">
        <v>4.66</v>
      </c>
    </row>
    <row r="84" spans="1:17" customFormat="1">
      <c r="A84" s="80">
        <v>45579.791666666664</v>
      </c>
      <c r="B84" s="112">
        <v>9.3000000000000007</v>
      </c>
      <c r="C84" s="112">
        <v>4.08</v>
      </c>
      <c r="D84" s="112">
        <v>14.04</v>
      </c>
      <c r="E84" s="112">
        <v>10.7</v>
      </c>
      <c r="F84" s="112">
        <v>5.65</v>
      </c>
      <c r="G84" s="112">
        <v>41.92</v>
      </c>
      <c r="H84" s="112">
        <v>17.61</v>
      </c>
      <c r="I84" s="112">
        <v>5.33</v>
      </c>
      <c r="J84" s="112">
        <v>0.37</v>
      </c>
      <c r="K84" s="112">
        <v>73.23</v>
      </c>
      <c r="L84" s="112">
        <v>29.14</v>
      </c>
      <c r="M84" s="112">
        <v>81.37</v>
      </c>
      <c r="N84" s="112">
        <v>2.2000000000000002</v>
      </c>
      <c r="O84" s="112">
        <v>0</v>
      </c>
      <c r="P84" s="112">
        <v>0.42</v>
      </c>
      <c r="Q84" s="112">
        <v>4.66</v>
      </c>
    </row>
    <row r="85" spans="1:17" customFormat="1">
      <c r="A85" s="80">
        <v>45579.802083333336</v>
      </c>
      <c r="B85" s="112">
        <v>9.27</v>
      </c>
      <c r="C85" s="112">
        <v>4.08</v>
      </c>
      <c r="D85" s="112">
        <v>14.02</v>
      </c>
      <c r="E85" s="112">
        <v>11.31</v>
      </c>
      <c r="F85" s="112">
        <v>6.01</v>
      </c>
      <c r="G85" s="112">
        <v>42.92</v>
      </c>
      <c r="H85" s="112">
        <v>17.61</v>
      </c>
      <c r="I85" s="112">
        <v>5.33</v>
      </c>
      <c r="J85" s="112">
        <v>0.37</v>
      </c>
      <c r="K85" s="112">
        <v>72.239999999999995</v>
      </c>
      <c r="L85" s="112">
        <v>29.03</v>
      </c>
      <c r="M85" s="112">
        <v>80.91</v>
      </c>
      <c r="N85" s="112">
        <v>2.1</v>
      </c>
      <c r="O85" s="112">
        <v>0</v>
      </c>
      <c r="P85" s="112">
        <v>0.42</v>
      </c>
      <c r="Q85" s="112">
        <v>4.67</v>
      </c>
    </row>
    <row r="86" spans="1:17" customFormat="1">
      <c r="A86" s="80">
        <v>45579.8125</v>
      </c>
      <c r="B86" s="112">
        <v>9.26</v>
      </c>
      <c r="C86" s="112">
        <v>4.09</v>
      </c>
      <c r="D86" s="112">
        <v>14.01</v>
      </c>
      <c r="E86" s="112">
        <v>11.46</v>
      </c>
      <c r="F86" s="112">
        <v>6.25</v>
      </c>
      <c r="G86" s="112">
        <v>42.92</v>
      </c>
      <c r="H86" s="112">
        <v>17.61</v>
      </c>
      <c r="I86" s="112">
        <v>5.57</v>
      </c>
      <c r="J86" s="112">
        <v>0.27</v>
      </c>
      <c r="K86" s="112">
        <v>78.87</v>
      </c>
      <c r="L86" s="112">
        <v>28.85</v>
      </c>
      <c r="M86" s="112">
        <v>80.97</v>
      </c>
      <c r="N86" s="112">
        <v>2.1</v>
      </c>
      <c r="O86" s="112">
        <v>0</v>
      </c>
      <c r="P86" s="112">
        <v>0.42</v>
      </c>
      <c r="Q86" s="112">
        <v>4.66</v>
      </c>
    </row>
    <row r="87" spans="1:17" customFormat="1">
      <c r="A87" s="80">
        <v>45579.822916666664</v>
      </c>
      <c r="B87" s="112">
        <v>9.24</v>
      </c>
      <c r="C87" s="112">
        <v>4.0999999999999996</v>
      </c>
      <c r="D87" s="112">
        <v>14</v>
      </c>
      <c r="E87" s="112">
        <v>12.2</v>
      </c>
      <c r="F87" s="112">
        <v>6.5</v>
      </c>
      <c r="G87" s="112">
        <v>42.92</v>
      </c>
      <c r="H87" s="112">
        <v>17.61</v>
      </c>
      <c r="I87" s="112">
        <v>5.42</v>
      </c>
      <c r="J87" s="112">
        <v>0.28000000000000003</v>
      </c>
      <c r="K87" s="112">
        <v>86.4</v>
      </c>
      <c r="L87" s="112">
        <v>28.85</v>
      </c>
      <c r="M87" s="112">
        <v>81.06</v>
      </c>
      <c r="N87" s="112">
        <v>2</v>
      </c>
      <c r="O87" s="112">
        <v>0</v>
      </c>
      <c r="P87" s="112">
        <v>0.43</v>
      </c>
      <c r="Q87" s="112">
        <v>4.6500000000000004</v>
      </c>
    </row>
    <row r="88" spans="1:17" customFormat="1">
      <c r="A88" s="80">
        <v>45579.833333333336</v>
      </c>
      <c r="B88" s="112">
        <v>9.23</v>
      </c>
      <c r="C88" s="112">
        <v>4.1100000000000003</v>
      </c>
      <c r="D88" s="112">
        <v>14</v>
      </c>
      <c r="E88" s="112">
        <v>12.46</v>
      </c>
      <c r="F88" s="112">
        <v>8.3800000000000008</v>
      </c>
      <c r="G88" s="112">
        <v>48.95</v>
      </c>
      <c r="H88" s="112">
        <v>15.18</v>
      </c>
      <c r="I88" s="112">
        <v>5.31</v>
      </c>
      <c r="J88" s="112">
        <v>0.16</v>
      </c>
      <c r="K88" s="112">
        <v>106.7</v>
      </c>
      <c r="L88" s="112">
        <v>28.73</v>
      </c>
      <c r="M88" s="112">
        <v>82.11</v>
      </c>
      <c r="N88" s="112">
        <v>2</v>
      </c>
      <c r="O88" s="112">
        <v>0</v>
      </c>
      <c r="P88" s="112">
        <v>0.43</v>
      </c>
      <c r="Q88" s="112">
        <v>4.66</v>
      </c>
    </row>
    <row r="89" spans="1:17" customFormat="1">
      <c r="A89" s="80">
        <v>45579.84375</v>
      </c>
      <c r="B89" s="112">
        <v>9.25</v>
      </c>
      <c r="C89" s="112">
        <v>4.08</v>
      </c>
      <c r="D89" s="112">
        <v>14</v>
      </c>
      <c r="E89" s="112">
        <v>12.28</v>
      </c>
      <c r="F89" s="112">
        <v>6.48</v>
      </c>
      <c r="G89" s="112">
        <v>49.97</v>
      </c>
      <c r="H89" s="112">
        <v>15.18</v>
      </c>
      <c r="I89" s="112">
        <v>5.35</v>
      </c>
      <c r="J89" s="112">
        <v>0.54</v>
      </c>
      <c r="K89" s="112">
        <v>63.25</v>
      </c>
      <c r="L89" s="112">
        <v>28.45</v>
      </c>
      <c r="M89" s="112">
        <v>82.7</v>
      </c>
      <c r="N89" s="112">
        <v>2.1</v>
      </c>
      <c r="O89" s="112">
        <v>0</v>
      </c>
      <c r="P89" s="112">
        <v>0.44</v>
      </c>
      <c r="Q89" s="112">
        <v>4.67</v>
      </c>
    </row>
    <row r="90" spans="1:17" customFormat="1">
      <c r="A90" s="80">
        <v>45579.854166666664</v>
      </c>
      <c r="B90" s="112">
        <v>9.26</v>
      </c>
      <c r="C90" s="112">
        <v>4.08</v>
      </c>
      <c r="D90" s="112">
        <v>14</v>
      </c>
      <c r="E90" s="112">
        <v>11.96</v>
      </c>
      <c r="F90" s="112">
        <v>7.22</v>
      </c>
      <c r="G90" s="112">
        <v>49.97</v>
      </c>
      <c r="H90" s="112">
        <v>15.18</v>
      </c>
      <c r="I90" s="112">
        <v>5.36</v>
      </c>
      <c r="J90" s="112">
        <v>0.46</v>
      </c>
      <c r="K90" s="112">
        <v>65.77</v>
      </c>
      <c r="L90" s="112">
        <v>28.2</v>
      </c>
      <c r="M90" s="112">
        <v>83.73</v>
      </c>
      <c r="N90" s="112">
        <v>2.1</v>
      </c>
      <c r="O90" s="112">
        <v>0</v>
      </c>
      <c r="P90" s="112">
        <v>0.45</v>
      </c>
      <c r="Q90" s="112">
        <v>4.66</v>
      </c>
    </row>
    <row r="91" spans="1:17" customFormat="1">
      <c r="A91" s="80">
        <v>45579.864583333336</v>
      </c>
      <c r="B91" s="112">
        <v>9.26</v>
      </c>
      <c r="C91" s="112">
        <v>4.07</v>
      </c>
      <c r="D91" s="112">
        <v>14.01</v>
      </c>
      <c r="E91" s="112">
        <v>12.46</v>
      </c>
      <c r="F91" s="112">
        <v>6.27</v>
      </c>
      <c r="G91" s="112">
        <v>49.97</v>
      </c>
      <c r="H91" s="112">
        <v>15.18</v>
      </c>
      <c r="I91" s="112">
        <v>5.4</v>
      </c>
      <c r="J91" s="112">
        <v>0.2</v>
      </c>
      <c r="K91" s="112">
        <v>110.74</v>
      </c>
      <c r="L91" s="112">
        <v>28.49</v>
      </c>
      <c r="M91" s="112">
        <v>81.760000000000005</v>
      </c>
      <c r="N91" s="112">
        <v>1.9</v>
      </c>
      <c r="O91" s="112">
        <v>0</v>
      </c>
      <c r="P91" s="112">
        <v>0.44</v>
      </c>
      <c r="Q91" s="112">
        <v>4.6500000000000004</v>
      </c>
    </row>
    <row r="92" spans="1:17" customFormat="1">
      <c r="A92" s="80">
        <v>45579.875</v>
      </c>
      <c r="B92" s="112">
        <v>9.26</v>
      </c>
      <c r="C92" s="112">
        <v>4.07</v>
      </c>
      <c r="D92" s="112">
        <v>14</v>
      </c>
      <c r="E92" s="112">
        <v>11.99</v>
      </c>
      <c r="F92" s="112">
        <v>6.75</v>
      </c>
      <c r="G92" s="112">
        <v>49.15</v>
      </c>
      <c r="H92" s="112">
        <v>22.03</v>
      </c>
      <c r="I92" s="112">
        <v>5.36</v>
      </c>
      <c r="J92" s="112">
        <v>0.37</v>
      </c>
      <c r="K92" s="112">
        <v>69.819999999999993</v>
      </c>
      <c r="L92" s="112">
        <v>28.11</v>
      </c>
      <c r="M92" s="112">
        <v>83.58</v>
      </c>
      <c r="N92" s="112">
        <v>2.1</v>
      </c>
      <c r="O92" s="112">
        <v>0</v>
      </c>
      <c r="P92" s="112">
        <v>0.46</v>
      </c>
      <c r="Q92" s="112">
        <v>4.6500000000000004</v>
      </c>
    </row>
    <row r="93" spans="1:17" customFormat="1">
      <c r="A93" s="80">
        <v>45579.885416666664</v>
      </c>
      <c r="B93" s="112">
        <v>9.27</v>
      </c>
      <c r="C93" s="112">
        <v>4.08</v>
      </c>
      <c r="D93" s="112">
        <v>14.01</v>
      </c>
      <c r="E93" s="112">
        <v>12.66</v>
      </c>
      <c r="F93" s="112">
        <v>6.23</v>
      </c>
      <c r="G93" s="112">
        <v>49.01</v>
      </c>
      <c r="H93" s="112">
        <v>22.03</v>
      </c>
      <c r="I93" s="112">
        <v>5.41</v>
      </c>
      <c r="J93" s="112">
        <v>0.45</v>
      </c>
      <c r="K93" s="112">
        <v>63.27</v>
      </c>
      <c r="L93" s="112">
        <v>28</v>
      </c>
      <c r="M93" s="112">
        <v>84.13</v>
      </c>
      <c r="N93" s="112">
        <v>2.1</v>
      </c>
      <c r="O93" s="112">
        <v>0</v>
      </c>
      <c r="P93" s="112">
        <v>0.46</v>
      </c>
      <c r="Q93" s="112">
        <v>4.66</v>
      </c>
    </row>
    <row r="94" spans="1:17" customFormat="1">
      <c r="A94" s="80">
        <v>45579.895833333336</v>
      </c>
      <c r="B94" s="112">
        <v>9.26</v>
      </c>
      <c r="C94" s="112">
        <v>4.08</v>
      </c>
      <c r="D94" s="112">
        <v>14.01</v>
      </c>
      <c r="E94" s="112">
        <v>12.13</v>
      </c>
      <c r="F94" s="112">
        <v>6.02</v>
      </c>
      <c r="G94" s="112">
        <v>49.01</v>
      </c>
      <c r="H94" s="112">
        <v>22.03</v>
      </c>
      <c r="I94" s="112">
        <v>5.42</v>
      </c>
      <c r="J94" s="112">
        <v>0.24</v>
      </c>
      <c r="K94" s="112">
        <v>91.77</v>
      </c>
      <c r="L94" s="112">
        <v>28.01</v>
      </c>
      <c r="M94" s="112">
        <v>84.04</v>
      </c>
      <c r="N94" s="112">
        <v>2</v>
      </c>
      <c r="O94" s="112">
        <v>0</v>
      </c>
      <c r="P94" s="112">
        <v>0.46</v>
      </c>
      <c r="Q94" s="112">
        <v>4.66</v>
      </c>
    </row>
    <row r="95" spans="1:17" customFormat="1">
      <c r="A95" s="80">
        <v>45579.90625</v>
      </c>
      <c r="B95" s="112">
        <v>9.25</v>
      </c>
      <c r="C95" s="112">
        <v>4.12</v>
      </c>
      <c r="D95" s="112">
        <v>14.02</v>
      </c>
      <c r="E95" s="112">
        <v>13.1</v>
      </c>
      <c r="F95" s="112">
        <v>6.91</v>
      </c>
      <c r="G95" s="112">
        <v>49.01</v>
      </c>
      <c r="H95" s="112">
        <v>22.03</v>
      </c>
      <c r="I95" s="112">
        <v>5.42</v>
      </c>
      <c r="J95" s="112">
        <v>0.25</v>
      </c>
      <c r="K95" s="112">
        <v>82.45</v>
      </c>
      <c r="L95" s="112">
        <v>28.24</v>
      </c>
      <c r="M95" s="112">
        <v>82.82</v>
      </c>
      <c r="N95" s="112">
        <v>2</v>
      </c>
      <c r="O95" s="112">
        <v>0</v>
      </c>
      <c r="P95" s="112">
        <v>0.45</v>
      </c>
      <c r="Q95" s="112">
        <v>4.66</v>
      </c>
    </row>
    <row r="96" spans="1:17" customFormat="1">
      <c r="A96" s="80">
        <v>45579.916666666664</v>
      </c>
      <c r="B96" s="112">
        <v>9.2799999999999994</v>
      </c>
      <c r="C96" s="112">
        <v>4.07</v>
      </c>
      <c r="D96" s="112">
        <v>14.02</v>
      </c>
      <c r="E96" s="112">
        <v>12.3</v>
      </c>
      <c r="F96" s="112">
        <v>7.75</v>
      </c>
      <c r="G96" s="112">
        <v>53.47</v>
      </c>
      <c r="H96" s="112">
        <v>21.42</v>
      </c>
      <c r="I96" s="112">
        <v>5.35</v>
      </c>
      <c r="J96" s="112">
        <v>0.24</v>
      </c>
      <c r="K96" s="112">
        <v>90.38</v>
      </c>
      <c r="L96" s="112">
        <v>27.86</v>
      </c>
      <c r="M96" s="112">
        <v>85.4</v>
      </c>
      <c r="N96" s="112">
        <v>2.1</v>
      </c>
      <c r="O96" s="112">
        <v>0</v>
      </c>
      <c r="P96" s="112">
        <v>0.45</v>
      </c>
      <c r="Q96" s="112">
        <v>4.67</v>
      </c>
    </row>
    <row r="97" spans="1:22" customFormat="1">
      <c r="A97" s="80">
        <v>45579.927083333336</v>
      </c>
      <c r="B97" s="112">
        <v>9.2899999999999991</v>
      </c>
      <c r="C97" s="112">
        <v>4.04</v>
      </c>
      <c r="D97" s="112">
        <v>14.01</v>
      </c>
      <c r="E97" s="112">
        <v>12.94</v>
      </c>
      <c r="F97" s="112">
        <v>6.79</v>
      </c>
      <c r="G97" s="112">
        <v>54.22</v>
      </c>
      <c r="H97" s="112">
        <v>21.42</v>
      </c>
      <c r="I97" s="112">
        <v>5.29</v>
      </c>
      <c r="J97" s="112">
        <v>0.17</v>
      </c>
      <c r="K97" s="112">
        <v>199.52</v>
      </c>
      <c r="L97" s="112">
        <v>27.78</v>
      </c>
      <c r="M97" s="112">
        <v>86.17</v>
      </c>
      <c r="N97" s="112">
        <v>2</v>
      </c>
      <c r="O97" s="112">
        <v>0</v>
      </c>
      <c r="P97" s="112">
        <v>0.45</v>
      </c>
      <c r="Q97" s="112">
        <v>4.6500000000000004</v>
      </c>
    </row>
    <row r="98" spans="1:22" customFormat="1">
      <c r="A98" s="80">
        <v>45579.9375</v>
      </c>
      <c r="B98" s="112">
        <v>9.2799999999999994</v>
      </c>
      <c r="C98" s="112">
        <v>4.05</v>
      </c>
      <c r="D98" s="112">
        <v>14.01</v>
      </c>
      <c r="E98" s="112">
        <v>13.45</v>
      </c>
      <c r="F98" s="112">
        <v>6.51</v>
      </c>
      <c r="G98" s="112">
        <v>54.22</v>
      </c>
      <c r="H98" s="112">
        <v>21.42</v>
      </c>
      <c r="I98" s="112">
        <v>5.26</v>
      </c>
      <c r="J98" s="112">
        <v>0.1</v>
      </c>
      <c r="K98" s="112">
        <v>184.51</v>
      </c>
      <c r="L98" s="112">
        <v>27.45</v>
      </c>
      <c r="M98" s="112">
        <v>89.5</v>
      </c>
      <c r="N98" s="112">
        <v>2</v>
      </c>
      <c r="O98" s="112">
        <v>0</v>
      </c>
      <c r="P98" s="112">
        <v>0.45</v>
      </c>
      <c r="Q98" s="112">
        <v>4.6500000000000004</v>
      </c>
    </row>
    <row r="99" spans="1:22" customFormat="1">
      <c r="A99" s="80">
        <v>45579.947916666664</v>
      </c>
      <c r="B99" s="112">
        <v>9.26</v>
      </c>
      <c r="C99" s="112">
        <v>4.0999999999999996</v>
      </c>
      <c r="D99" s="112">
        <v>14.01</v>
      </c>
      <c r="E99" s="112">
        <v>14.55</v>
      </c>
      <c r="F99" s="112">
        <v>6.38</v>
      </c>
      <c r="G99" s="112">
        <v>54.22</v>
      </c>
      <c r="H99" s="112">
        <v>21.42</v>
      </c>
      <c r="I99" s="112">
        <v>5.34</v>
      </c>
      <c r="J99" s="112">
        <v>0.18</v>
      </c>
      <c r="K99" s="112">
        <v>170.3</v>
      </c>
      <c r="L99" s="112">
        <v>27.59</v>
      </c>
      <c r="M99" s="112">
        <v>86.09</v>
      </c>
      <c r="N99" s="112">
        <v>2</v>
      </c>
      <c r="O99" s="112">
        <v>0</v>
      </c>
      <c r="P99" s="112">
        <v>0.45</v>
      </c>
      <c r="Q99" s="112">
        <v>4.6500000000000004</v>
      </c>
    </row>
    <row r="100" spans="1:22" customFormat="1">
      <c r="A100" s="80">
        <v>45579.958333333336</v>
      </c>
      <c r="B100" s="112">
        <v>9.25</v>
      </c>
      <c r="C100" s="112">
        <v>4.08</v>
      </c>
      <c r="D100" s="112">
        <v>14</v>
      </c>
      <c r="E100" s="112">
        <v>13.39</v>
      </c>
      <c r="F100" s="112">
        <v>8.09</v>
      </c>
      <c r="G100" s="112">
        <v>57.12</v>
      </c>
      <c r="H100" s="112">
        <v>24.53</v>
      </c>
      <c r="I100" s="112">
        <v>5.37</v>
      </c>
      <c r="J100" s="112">
        <v>0.13</v>
      </c>
      <c r="K100" s="112">
        <v>166.58</v>
      </c>
      <c r="L100" s="112">
        <v>27.54</v>
      </c>
      <c r="M100" s="112">
        <v>86.28</v>
      </c>
      <c r="N100" s="112">
        <v>2.1</v>
      </c>
      <c r="O100" s="112">
        <v>0</v>
      </c>
      <c r="P100" s="112">
        <v>0.44</v>
      </c>
      <c r="Q100" s="112">
        <v>4.6500000000000004</v>
      </c>
    </row>
    <row r="101" spans="1:22" customFormat="1">
      <c r="A101" s="80">
        <v>45579.96875</v>
      </c>
      <c r="B101" s="112">
        <v>9.25</v>
      </c>
      <c r="C101" s="112">
        <v>4.09</v>
      </c>
      <c r="D101" s="112">
        <v>14.01</v>
      </c>
      <c r="E101" s="112">
        <v>13.42</v>
      </c>
      <c r="F101" s="112">
        <v>6.07</v>
      </c>
      <c r="G101" s="112">
        <v>57.61</v>
      </c>
      <c r="H101" s="112">
        <v>24.53</v>
      </c>
      <c r="I101" s="112">
        <v>5.33</v>
      </c>
      <c r="J101" s="112">
        <v>7.0000000000000007E-2</v>
      </c>
      <c r="K101" s="112">
        <v>97.71</v>
      </c>
      <c r="L101" s="112">
        <v>27.26</v>
      </c>
      <c r="M101" s="112">
        <v>88.19</v>
      </c>
      <c r="N101" s="112">
        <v>2.1</v>
      </c>
      <c r="O101" s="112">
        <v>0</v>
      </c>
      <c r="P101" s="112">
        <v>0.45</v>
      </c>
      <c r="Q101" s="112">
        <v>4.66</v>
      </c>
    </row>
    <row r="102" spans="1:22" customFormat="1">
      <c r="A102" s="80">
        <v>45579.979166666664</v>
      </c>
      <c r="B102" s="112">
        <v>9.24</v>
      </c>
      <c r="C102" s="112">
        <v>4.09</v>
      </c>
      <c r="D102" s="112">
        <v>14</v>
      </c>
      <c r="E102" s="112">
        <v>12.96</v>
      </c>
      <c r="F102" s="112">
        <v>5.0599999999999996</v>
      </c>
      <c r="G102" s="112">
        <v>57.61</v>
      </c>
      <c r="H102" s="112">
        <v>24.53</v>
      </c>
      <c r="I102" s="112">
        <v>5.2</v>
      </c>
      <c r="J102" s="112">
        <v>0.11</v>
      </c>
      <c r="K102" s="112">
        <v>166.17</v>
      </c>
      <c r="L102" s="112">
        <v>27.1</v>
      </c>
      <c r="M102" s="112">
        <v>90.41</v>
      </c>
      <c r="N102" s="112">
        <v>2</v>
      </c>
      <c r="O102" s="112">
        <v>0</v>
      </c>
      <c r="P102" s="112">
        <v>0.47</v>
      </c>
      <c r="Q102" s="112">
        <v>4.6500000000000004</v>
      </c>
    </row>
    <row r="103" spans="1:22" customFormat="1">
      <c r="A103" s="80">
        <v>45579.989583333336</v>
      </c>
      <c r="B103" s="112">
        <v>9.1999999999999993</v>
      </c>
      <c r="C103" s="112">
        <v>4.16</v>
      </c>
      <c r="D103" s="112">
        <v>14</v>
      </c>
      <c r="E103" s="112">
        <v>12.45</v>
      </c>
      <c r="F103" s="112">
        <v>4.6100000000000003</v>
      </c>
      <c r="G103" s="112">
        <v>57.61</v>
      </c>
      <c r="H103" s="112">
        <v>24.53</v>
      </c>
      <c r="I103" s="112">
        <v>5.29</v>
      </c>
      <c r="J103" s="112">
        <v>0.11</v>
      </c>
      <c r="K103" s="112">
        <v>189.32</v>
      </c>
      <c r="L103" s="112">
        <v>26.99</v>
      </c>
      <c r="M103" s="112">
        <v>90.04</v>
      </c>
      <c r="N103" s="112">
        <v>2.1</v>
      </c>
      <c r="O103" s="112">
        <v>0</v>
      </c>
      <c r="P103" s="112">
        <v>0.47</v>
      </c>
      <c r="Q103" s="112">
        <v>4.63</v>
      </c>
    </row>
    <row r="104" spans="1:22" customFormat="1">
      <c r="A104" s="80">
        <v>45580</v>
      </c>
      <c r="B104" s="112">
        <v>9.18</v>
      </c>
      <c r="C104" s="112">
        <v>4.1900000000000004</v>
      </c>
      <c r="D104" s="112">
        <v>14</v>
      </c>
      <c r="E104" s="112">
        <v>12.21</v>
      </c>
      <c r="F104" s="112">
        <v>5.26</v>
      </c>
      <c r="G104" s="112">
        <v>53.43</v>
      </c>
      <c r="H104" s="112">
        <v>24.85</v>
      </c>
      <c r="I104" s="112">
        <v>5.17</v>
      </c>
      <c r="J104" s="112">
        <v>0.11</v>
      </c>
      <c r="K104" s="112">
        <v>190.86</v>
      </c>
      <c r="L104" s="112">
        <v>26.87</v>
      </c>
      <c r="M104" s="112">
        <v>90.01</v>
      </c>
      <c r="N104" s="112">
        <v>2.1</v>
      </c>
      <c r="O104" s="112">
        <v>0</v>
      </c>
      <c r="P104" s="112">
        <v>0.47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7.9</v>
      </c>
      <c r="F106" s="183">
        <f t="shared" si="0"/>
        <v>3.67</v>
      </c>
      <c r="G106" s="183">
        <f t="shared" si="0"/>
        <v>33.58</v>
      </c>
      <c r="H106" s="183">
        <f t="shared" si="0"/>
        <v>9.66</v>
      </c>
      <c r="I106" s="183">
        <f t="shared" si="0"/>
        <v>4.95</v>
      </c>
      <c r="J106" s="183">
        <f t="shared" si="0"/>
        <v>7.0000000000000007E-2</v>
      </c>
      <c r="K106" s="183">
        <f t="shared" si="0"/>
        <v>32.049999999999997</v>
      </c>
      <c r="L106" s="183">
        <f t="shared" si="0"/>
        <v>25.15</v>
      </c>
      <c r="M106" s="183">
        <f t="shared" si="0"/>
        <v>54.63</v>
      </c>
      <c r="N106" s="183">
        <f t="shared" si="0"/>
        <v>1.9</v>
      </c>
      <c r="O106" s="183">
        <f t="shared" si="0"/>
        <v>0</v>
      </c>
      <c r="P106" s="183">
        <f t="shared" si="0"/>
        <v>0.37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9.34</v>
      </c>
      <c r="C107" s="184">
        <f t="shared" ref="C107:Q107" si="1">MAX(C9:C104)</f>
        <v>4.28</v>
      </c>
      <c r="D107" s="184">
        <f t="shared" si="1"/>
        <v>14.06</v>
      </c>
      <c r="E107" s="184">
        <f t="shared" si="1"/>
        <v>14.55</v>
      </c>
      <c r="F107" s="184">
        <f t="shared" si="1"/>
        <v>9.7899999999999991</v>
      </c>
      <c r="G107" s="184">
        <f t="shared" si="1"/>
        <v>77.55</v>
      </c>
      <c r="H107" s="184">
        <f t="shared" si="1"/>
        <v>32.28</v>
      </c>
      <c r="I107" s="184">
        <f t="shared" si="1"/>
        <v>6.97</v>
      </c>
      <c r="J107" s="184">
        <f t="shared" si="1"/>
        <v>0.9</v>
      </c>
      <c r="K107" s="184">
        <f t="shared" si="1"/>
        <v>199.52</v>
      </c>
      <c r="L107" s="184">
        <f t="shared" si="1"/>
        <v>33.57</v>
      </c>
      <c r="M107" s="184">
        <f t="shared" si="1"/>
        <v>101.08</v>
      </c>
      <c r="N107" s="184">
        <f t="shared" si="1"/>
        <v>808.1</v>
      </c>
      <c r="O107" s="184">
        <f t="shared" si="1"/>
        <v>0</v>
      </c>
      <c r="P107" s="184">
        <f t="shared" si="1"/>
        <v>0.56000000000000005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9.2295833333333324</v>
      </c>
      <c r="C108" s="183">
        <f t="shared" ref="C108:Q108" si="2">AVERAGE(C9:C104)</f>
        <v>4.1268749999999992</v>
      </c>
      <c r="D108" s="183">
        <f t="shared" si="2"/>
        <v>14.007187499999993</v>
      </c>
      <c r="E108" s="183">
        <f t="shared" si="2"/>
        <v>11.061250000000003</v>
      </c>
      <c r="F108" s="183">
        <f t="shared" si="2"/>
        <v>5.3607291666666681</v>
      </c>
      <c r="G108" s="183">
        <f t="shared" si="2"/>
        <v>52.505937500000009</v>
      </c>
      <c r="H108" s="183">
        <f t="shared" si="2"/>
        <v>20.275000000000002</v>
      </c>
      <c r="I108" s="183">
        <f t="shared" si="2"/>
        <v>5.6058333333333357</v>
      </c>
      <c r="J108" s="183">
        <f t="shared" si="2"/>
        <v>0.36614583333333339</v>
      </c>
      <c r="K108" s="183">
        <f t="shared" si="2"/>
        <v>85.581562499999976</v>
      </c>
      <c r="L108" s="183">
        <f t="shared" si="2"/>
        <v>28.983229166666664</v>
      </c>
      <c r="M108" s="183">
        <f t="shared" si="2"/>
        <v>78.888958333333349</v>
      </c>
      <c r="N108" s="183">
        <f t="shared" si="2"/>
        <v>102.43750000000006</v>
      </c>
      <c r="O108" s="183">
        <f t="shared" si="2"/>
        <v>0</v>
      </c>
      <c r="P108" s="183">
        <f t="shared" si="2"/>
        <v>0.45250000000000012</v>
      </c>
      <c r="Q108" s="183">
        <f t="shared" si="2"/>
        <v>4.654374999999999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4.896651200816337E-2</v>
      </c>
      <c r="C109" s="183">
        <f t="shared" ref="C109:Q109" si="3">STDEV(C9:C104)</f>
        <v>6.0093129478554504E-2</v>
      </c>
      <c r="D109" s="183">
        <f t="shared" si="3"/>
        <v>1.3742222680866584E-2</v>
      </c>
      <c r="E109" s="183">
        <f t="shared" si="3"/>
        <v>1.5403822150430793</v>
      </c>
      <c r="F109" s="183">
        <f t="shared" si="3"/>
        <v>1.3813694538328454</v>
      </c>
      <c r="G109" s="183">
        <f t="shared" si="3"/>
        <v>14.343013452594828</v>
      </c>
      <c r="H109" s="183">
        <f t="shared" si="3"/>
        <v>6.5498538352514322</v>
      </c>
      <c r="I109" s="183">
        <f t="shared" si="3"/>
        <v>0.55775804349887537</v>
      </c>
      <c r="J109" s="183">
        <f t="shared" si="3"/>
        <v>0.18760187290988953</v>
      </c>
      <c r="K109" s="183">
        <f t="shared" si="3"/>
        <v>36.702589391747459</v>
      </c>
      <c r="L109" s="183">
        <f t="shared" si="3"/>
        <v>2.7913424405855349</v>
      </c>
      <c r="M109" s="183">
        <f t="shared" si="3"/>
        <v>15.388486159201229</v>
      </c>
      <c r="N109" s="183">
        <f t="shared" si="3"/>
        <v>181.46748831619806</v>
      </c>
      <c r="O109" s="183">
        <f t="shared" si="3"/>
        <v>0</v>
      </c>
      <c r="P109" s="183">
        <f t="shared" si="3"/>
        <v>4.093640767928021E-2</v>
      </c>
      <c r="Q109" s="183">
        <f t="shared" si="3"/>
        <v>1.5748851253011231E-2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45580.010416666664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45580.010416666664</v>
      </c>
      <c r="B9" s="112">
        <v>9.1300000000000008</v>
      </c>
      <c r="C9" s="112">
        <v>4.2699999999999996</v>
      </c>
      <c r="D9" s="112">
        <v>14</v>
      </c>
      <c r="E9" s="112">
        <v>12.34</v>
      </c>
      <c r="F9" s="112">
        <v>4.6100000000000003</v>
      </c>
      <c r="G9" s="112">
        <v>52.73</v>
      </c>
      <c r="H9" s="112">
        <v>24.85</v>
      </c>
      <c r="I9" s="112">
        <v>5.21</v>
      </c>
      <c r="J9" s="112">
        <v>0.08</v>
      </c>
      <c r="K9" s="112">
        <v>214.99</v>
      </c>
      <c r="L9" s="112">
        <v>26.64</v>
      </c>
      <c r="M9" s="112">
        <v>91.1</v>
      </c>
      <c r="N9" s="112">
        <v>2.1</v>
      </c>
      <c r="O9" s="112">
        <v>0</v>
      </c>
      <c r="P9" s="112">
        <v>0.47</v>
      </c>
      <c r="Q9" s="112">
        <v>4.6500000000000004</v>
      </c>
    </row>
    <row r="10" spans="1:21" customFormat="1">
      <c r="A10" s="80">
        <v>45580.020833333336</v>
      </c>
      <c r="B10" s="112">
        <v>9.18</v>
      </c>
      <c r="C10" s="112">
        <v>4.1900000000000004</v>
      </c>
      <c r="D10" s="112">
        <v>14</v>
      </c>
      <c r="E10" s="112">
        <v>12.36</v>
      </c>
      <c r="F10" s="112">
        <v>4.07</v>
      </c>
      <c r="G10" s="112">
        <v>52.73</v>
      </c>
      <c r="H10" s="112">
        <v>24.85</v>
      </c>
      <c r="I10" s="112">
        <v>5.17</v>
      </c>
      <c r="J10" s="112">
        <v>0.14000000000000001</v>
      </c>
      <c r="K10" s="112">
        <v>171.3</v>
      </c>
      <c r="L10" s="112">
        <v>26.7</v>
      </c>
      <c r="M10" s="112">
        <v>92.25</v>
      </c>
      <c r="N10" s="112">
        <v>1.9</v>
      </c>
      <c r="O10" s="112">
        <v>0</v>
      </c>
      <c r="P10" s="112">
        <v>0.48</v>
      </c>
      <c r="Q10" s="112">
        <v>4.6500000000000004</v>
      </c>
    </row>
    <row r="11" spans="1:21" customFormat="1">
      <c r="A11" s="80">
        <v>45580.03125</v>
      </c>
      <c r="B11" s="112">
        <v>9.2100000000000009</v>
      </c>
      <c r="C11" s="112">
        <v>4.1500000000000004</v>
      </c>
      <c r="D11" s="112">
        <v>14</v>
      </c>
      <c r="E11" s="112">
        <v>12.12</v>
      </c>
      <c r="F11" s="112">
        <v>3.93</v>
      </c>
      <c r="G11" s="112">
        <v>52.73</v>
      </c>
      <c r="H11" s="112">
        <v>24.85</v>
      </c>
      <c r="I11" s="112">
        <v>5.32</v>
      </c>
      <c r="J11" s="112">
        <v>0.09</v>
      </c>
      <c r="K11" s="112">
        <v>190.78</v>
      </c>
      <c r="L11" s="112">
        <v>26.48</v>
      </c>
      <c r="M11" s="112">
        <v>94.25</v>
      </c>
      <c r="N11" s="112">
        <v>2.1</v>
      </c>
      <c r="O11" s="112">
        <v>0</v>
      </c>
      <c r="P11" s="112">
        <v>0.48</v>
      </c>
      <c r="Q11" s="112">
        <v>4.6500000000000004</v>
      </c>
    </row>
    <row r="12" spans="1:21" customFormat="1">
      <c r="A12" s="80">
        <v>45580.041666666664</v>
      </c>
      <c r="B12" s="112">
        <v>9.2200000000000006</v>
      </c>
      <c r="C12" s="112">
        <v>4.12</v>
      </c>
      <c r="D12" s="112">
        <v>14</v>
      </c>
      <c r="E12" s="112">
        <v>11.71</v>
      </c>
      <c r="F12" s="112">
        <v>3.84</v>
      </c>
      <c r="G12" s="112">
        <v>54.36</v>
      </c>
      <c r="H12" s="112">
        <v>19.22</v>
      </c>
      <c r="I12" s="112">
        <v>5.4</v>
      </c>
      <c r="J12" s="112">
        <v>0.12</v>
      </c>
      <c r="K12" s="112">
        <v>199.77</v>
      </c>
      <c r="L12" s="112">
        <v>26.38</v>
      </c>
      <c r="M12" s="112">
        <v>94.62</v>
      </c>
      <c r="N12" s="112">
        <v>2</v>
      </c>
      <c r="O12" s="112">
        <v>0</v>
      </c>
      <c r="P12" s="112">
        <v>0.48</v>
      </c>
      <c r="Q12" s="112">
        <v>4.6500000000000004</v>
      </c>
    </row>
    <row r="13" spans="1:21" customFormat="1">
      <c r="A13" s="80">
        <v>45580.052083333336</v>
      </c>
      <c r="B13" s="112">
        <v>9.2100000000000009</v>
      </c>
      <c r="C13" s="112">
        <v>4.1399999999999997</v>
      </c>
      <c r="D13" s="112">
        <v>14</v>
      </c>
      <c r="E13" s="112">
        <v>11.69</v>
      </c>
      <c r="F13" s="112">
        <v>3.79</v>
      </c>
      <c r="G13" s="112">
        <v>54.64</v>
      </c>
      <c r="H13" s="112">
        <v>19.22</v>
      </c>
      <c r="I13" s="112">
        <v>5.43</v>
      </c>
      <c r="J13" s="112">
        <v>0.11</v>
      </c>
      <c r="K13" s="112">
        <v>219.09</v>
      </c>
      <c r="L13" s="112">
        <v>26.15</v>
      </c>
      <c r="M13" s="112">
        <v>95.27</v>
      </c>
      <c r="N13" s="112">
        <v>2</v>
      </c>
      <c r="O13" s="112">
        <v>0</v>
      </c>
      <c r="P13" s="112">
        <v>0.48</v>
      </c>
      <c r="Q13" s="112">
        <v>4.6500000000000004</v>
      </c>
    </row>
    <row r="14" spans="1:21" customFormat="1">
      <c r="A14" s="80">
        <v>45580.0625</v>
      </c>
      <c r="B14" s="112">
        <v>9.2100000000000009</v>
      </c>
      <c r="C14" s="112">
        <v>4.1500000000000004</v>
      </c>
      <c r="D14" s="112">
        <v>14</v>
      </c>
      <c r="E14" s="112">
        <v>12.11</v>
      </c>
      <c r="F14" s="112">
        <v>3.85</v>
      </c>
      <c r="G14" s="112">
        <v>54.64</v>
      </c>
      <c r="H14" s="112">
        <v>19.22</v>
      </c>
      <c r="I14" s="112">
        <v>5.45</v>
      </c>
      <c r="J14" s="112">
        <v>0.08</v>
      </c>
      <c r="K14" s="112">
        <v>211.59</v>
      </c>
      <c r="L14" s="112">
        <v>26.08</v>
      </c>
      <c r="M14" s="112">
        <v>95.63</v>
      </c>
      <c r="N14" s="112">
        <v>2.1</v>
      </c>
      <c r="O14" s="112">
        <v>0</v>
      </c>
      <c r="P14" s="112">
        <v>0.48</v>
      </c>
      <c r="Q14" s="112">
        <v>4.66</v>
      </c>
    </row>
    <row r="15" spans="1:21" customFormat="1">
      <c r="A15" s="80">
        <v>45580.072916666664</v>
      </c>
      <c r="B15" s="112">
        <v>9.24</v>
      </c>
      <c r="C15" s="112">
        <v>4.0999999999999996</v>
      </c>
      <c r="D15" s="112">
        <v>14</v>
      </c>
      <c r="E15" s="112">
        <v>11.67</v>
      </c>
      <c r="F15" s="112">
        <v>3.74</v>
      </c>
      <c r="G15" s="112">
        <v>54.64</v>
      </c>
      <c r="H15" s="112">
        <v>19.22</v>
      </c>
      <c r="I15" s="112">
        <v>5.51</v>
      </c>
      <c r="J15" s="112">
        <v>0.14000000000000001</v>
      </c>
      <c r="K15" s="112">
        <v>179.19</v>
      </c>
      <c r="L15" s="112">
        <v>26</v>
      </c>
      <c r="M15" s="112">
        <v>95.23</v>
      </c>
      <c r="N15" s="112">
        <v>2</v>
      </c>
      <c r="O15" s="112">
        <v>0</v>
      </c>
      <c r="P15" s="112">
        <v>0.49</v>
      </c>
      <c r="Q15" s="112">
        <v>4.6500000000000004</v>
      </c>
    </row>
    <row r="16" spans="1:21" customFormat="1">
      <c r="A16" s="80">
        <v>45580.083333333336</v>
      </c>
      <c r="B16" s="112">
        <v>9.25</v>
      </c>
      <c r="C16" s="112">
        <v>4.09</v>
      </c>
      <c r="D16" s="112">
        <v>14.01</v>
      </c>
      <c r="E16" s="112">
        <v>11.96</v>
      </c>
      <c r="F16" s="112">
        <v>3.75</v>
      </c>
      <c r="G16" s="112">
        <v>52.66</v>
      </c>
      <c r="H16" s="112">
        <v>18</v>
      </c>
      <c r="I16" s="112">
        <v>5.49</v>
      </c>
      <c r="J16" s="112">
        <v>0.06</v>
      </c>
      <c r="K16" s="112">
        <v>142.57</v>
      </c>
      <c r="L16" s="112">
        <v>26.07</v>
      </c>
      <c r="M16" s="112">
        <v>94.12</v>
      </c>
      <c r="N16" s="112">
        <v>2</v>
      </c>
      <c r="O16" s="112">
        <v>0</v>
      </c>
      <c r="P16" s="112">
        <v>0.49</v>
      </c>
      <c r="Q16" s="112">
        <v>4.6500000000000004</v>
      </c>
    </row>
    <row r="17" spans="1:17" customFormat="1">
      <c r="A17" s="80">
        <v>45580.09375</v>
      </c>
      <c r="B17" s="112">
        <v>9.25</v>
      </c>
      <c r="C17" s="112">
        <v>4.08</v>
      </c>
      <c r="D17" s="112">
        <v>14</v>
      </c>
      <c r="E17" s="112">
        <v>10.69</v>
      </c>
      <c r="F17" s="112">
        <v>3.62</v>
      </c>
      <c r="G17" s="112">
        <v>52.3</v>
      </c>
      <c r="H17" s="112">
        <v>18</v>
      </c>
      <c r="I17" s="112">
        <v>5.53</v>
      </c>
      <c r="J17" s="112">
        <v>0.44</v>
      </c>
      <c r="K17" s="112">
        <v>60.11</v>
      </c>
      <c r="L17" s="112">
        <v>25.97</v>
      </c>
      <c r="M17" s="112">
        <v>94.67</v>
      </c>
      <c r="N17" s="112">
        <v>2</v>
      </c>
      <c r="O17" s="112">
        <v>0</v>
      </c>
      <c r="P17" s="112">
        <v>0.49</v>
      </c>
      <c r="Q17" s="112">
        <v>4.6500000000000004</v>
      </c>
    </row>
    <row r="18" spans="1:17" customFormat="1">
      <c r="A18" s="80">
        <v>45580.104166666664</v>
      </c>
      <c r="B18" s="112">
        <v>9.25</v>
      </c>
      <c r="C18" s="112">
        <v>4.09</v>
      </c>
      <c r="D18" s="112">
        <v>14</v>
      </c>
      <c r="E18" s="112">
        <v>12.09</v>
      </c>
      <c r="F18" s="112">
        <v>3.55</v>
      </c>
      <c r="G18" s="112">
        <v>52.3</v>
      </c>
      <c r="H18" s="112">
        <v>18</v>
      </c>
      <c r="I18" s="112">
        <v>5.55</v>
      </c>
      <c r="J18" s="112">
        <v>0.46</v>
      </c>
      <c r="K18" s="112">
        <v>54.86</v>
      </c>
      <c r="L18" s="112">
        <v>25.91</v>
      </c>
      <c r="M18" s="112">
        <v>95.73</v>
      </c>
      <c r="N18" s="112">
        <v>2.1</v>
      </c>
      <c r="O18" s="112">
        <v>0</v>
      </c>
      <c r="P18" s="112">
        <v>0.48</v>
      </c>
      <c r="Q18" s="112">
        <v>4.6500000000000004</v>
      </c>
    </row>
    <row r="19" spans="1:17" customFormat="1">
      <c r="A19" s="80">
        <v>45580.114583333336</v>
      </c>
      <c r="B19" s="112">
        <v>9.23</v>
      </c>
      <c r="C19" s="112">
        <v>4.1100000000000003</v>
      </c>
      <c r="D19" s="112">
        <v>14</v>
      </c>
      <c r="E19" s="112">
        <v>12.19</v>
      </c>
      <c r="F19" s="112">
        <v>3.61</v>
      </c>
      <c r="G19" s="112">
        <v>52.3</v>
      </c>
      <c r="H19" s="112">
        <v>18</v>
      </c>
      <c r="I19" s="112">
        <v>5.56</v>
      </c>
      <c r="J19" s="112">
        <v>0.39</v>
      </c>
      <c r="K19" s="112">
        <v>61.75</v>
      </c>
      <c r="L19" s="112">
        <v>25.83</v>
      </c>
      <c r="M19" s="112">
        <v>96.31</v>
      </c>
      <c r="N19" s="112">
        <v>2.1</v>
      </c>
      <c r="O19" s="112">
        <v>0</v>
      </c>
      <c r="P19" s="112">
        <v>0.48</v>
      </c>
      <c r="Q19" s="112">
        <v>4.6500000000000004</v>
      </c>
    </row>
    <row r="20" spans="1:17" customFormat="1">
      <c r="A20" s="80">
        <v>45580.125</v>
      </c>
      <c r="B20" s="112">
        <v>9.25</v>
      </c>
      <c r="C20" s="112">
        <v>4.08</v>
      </c>
      <c r="D20" s="112">
        <v>14</v>
      </c>
      <c r="E20" s="112">
        <v>12.08</v>
      </c>
      <c r="F20" s="112">
        <v>3.71</v>
      </c>
      <c r="G20" s="112">
        <v>51.41</v>
      </c>
      <c r="H20" s="112">
        <v>19.68</v>
      </c>
      <c r="I20" s="112">
        <v>5.59</v>
      </c>
      <c r="J20" s="112">
        <v>0.36</v>
      </c>
      <c r="K20" s="112">
        <v>65.83</v>
      </c>
      <c r="L20" s="112">
        <v>25.78</v>
      </c>
      <c r="M20" s="112">
        <v>96.42</v>
      </c>
      <c r="N20" s="112">
        <v>2.1</v>
      </c>
      <c r="O20" s="112">
        <v>0</v>
      </c>
      <c r="P20" s="112">
        <v>0.48</v>
      </c>
      <c r="Q20" s="112">
        <v>4.6500000000000004</v>
      </c>
    </row>
    <row r="21" spans="1:17" customFormat="1">
      <c r="A21" s="80">
        <v>45580.135416666664</v>
      </c>
      <c r="B21" s="112">
        <v>9.25</v>
      </c>
      <c r="C21" s="112">
        <v>4.09</v>
      </c>
      <c r="D21" s="112">
        <v>14</v>
      </c>
      <c r="E21" s="112">
        <v>12.19</v>
      </c>
      <c r="F21" s="112">
        <v>3.63</v>
      </c>
      <c r="G21" s="112">
        <v>51.25</v>
      </c>
      <c r="H21" s="112">
        <v>19.68</v>
      </c>
      <c r="I21" s="112">
        <v>5.58</v>
      </c>
      <c r="J21" s="112">
        <v>0.24</v>
      </c>
      <c r="K21" s="112">
        <v>44.2</v>
      </c>
      <c r="L21" s="112">
        <v>25.7</v>
      </c>
      <c r="M21" s="112">
        <v>96.56</v>
      </c>
      <c r="N21" s="112">
        <v>2.1</v>
      </c>
      <c r="O21" s="112">
        <v>0</v>
      </c>
      <c r="P21" s="112">
        <v>0.48</v>
      </c>
      <c r="Q21" s="112">
        <v>4.6399999999999997</v>
      </c>
    </row>
    <row r="22" spans="1:17" customFormat="1">
      <c r="A22" s="80">
        <v>45580.145833333336</v>
      </c>
      <c r="B22" s="112">
        <v>9.27</v>
      </c>
      <c r="C22" s="112">
        <v>4.05</v>
      </c>
      <c r="D22" s="112">
        <v>14</v>
      </c>
      <c r="E22" s="112">
        <v>12.34</v>
      </c>
      <c r="F22" s="112">
        <v>3.53</v>
      </c>
      <c r="G22" s="112">
        <v>51.25</v>
      </c>
      <c r="H22" s="112">
        <v>19.68</v>
      </c>
      <c r="I22" s="112">
        <v>5.56</v>
      </c>
      <c r="J22" s="112">
        <v>0.47</v>
      </c>
      <c r="K22" s="112">
        <v>55.72</v>
      </c>
      <c r="L22" s="112">
        <v>25.65</v>
      </c>
      <c r="M22" s="112">
        <v>96.91</v>
      </c>
      <c r="N22" s="112">
        <v>2.1</v>
      </c>
      <c r="O22" s="112">
        <v>0</v>
      </c>
      <c r="P22" s="112">
        <v>0.48</v>
      </c>
      <c r="Q22" s="112">
        <v>4.6399999999999997</v>
      </c>
    </row>
    <row r="23" spans="1:17" customFormat="1">
      <c r="A23" s="80">
        <v>45580.15625</v>
      </c>
      <c r="B23" s="112">
        <v>9.2799999999999994</v>
      </c>
      <c r="C23" s="112">
        <v>4.07</v>
      </c>
      <c r="D23" s="112">
        <v>14.02</v>
      </c>
      <c r="E23" s="112">
        <v>11.47</v>
      </c>
      <c r="F23" s="112">
        <v>4.9000000000000004</v>
      </c>
      <c r="G23" s="112">
        <v>51.25</v>
      </c>
      <c r="H23" s="112">
        <v>19.68</v>
      </c>
      <c r="I23" s="112">
        <v>5.58</v>
      </c>
      <c r="J23" s="112">
        <v>0.55000000000000004</v>
      </c>
      <c r="K23" s="112">
        <v>50.71</v>
      </c>
      <c r="L23" s="112">
        <v>25.6</v>
      </c>
      <c r="M23" s="112">
        <v>97.17</v>
      </c>
      <c r="N23" s="112">
        <v>2.1</v>
      </c>
      <c r="O23" s="112">
        <v>0</v>
      </c>
      <c r="P23" s="112">
        <v>0.46</v>
      </c>
      <c r="Q23" s="112">
        <v>4.6500000000000004</v>
      </c>
    </row>
    <row r="24" spans="1:17" customFormat="1">
      <c r="A24" s="80">
        <v>45580.166666666664</v>
      </c>
      <c r="B24" s="112">
        <v>9.2899999999999991</v>
      </c>
      <c r="C24" s="112">
        <v>4.0599999999999996</v>
      </c>
      <c r="D24" s="112">
        <v>14.02</v>
      </c>
      <c r="E24" s="112">
        <v>11.23</v>
      </c>
      <c r="F24" s="112">
        <v>4.33</v>
      </c>
      <c r="G24" s="112">
        <v>54.83</v>
      </c>
      <c r="H24" s="112">
        <v>20.62</v>
      </c>
      <c r="I24" s="112">
        <v>5.56</v>
      </c>
      <c r="J24" s="112">
        <v>0.76</v>
      </c>
      <c r="K24" s="112">
        <v>59.16</v>
      </c>
      <c r="L24" s="112">
        <v>25.51</v>
      </c>
      <c r="M24" s="112">
        <v>97.04</v>
      </c>
      <c r="N24" s="112">
        <v>2.1</v>
      </c>
      <c r="O24" s="112">
        <v>0</v>
      </c>
      <c r="P24" s="112">
        <v>0.43</v>
      </c>
      <c r="Q24" s="112">
        <v>4.67</v>
      </c>
    </row>
    <row r="25" spans="1:17" customFormat="1">
      <c r="A25" s="80">
        <v>45580.177083333336</v>
      </c>
      <c r="B25" s="112">
        <v>9.2799999999999994</v>
      </c>
      <c r="C25" s="112">
        <v>4.0599999999999996</v>
      </c>
      <c r="D25" s="112">
        <v>14.02</v>
      </c>
      <c r="E25" s="112">
        <v>11.75</v>
      </c>
      <c r="F25" s="112">
        <v>4.07</v>
      </c>
      <c r="G25" s="112">
        <v>55.49</v>
      </c>
      <c r="H25" s="112">
        <v>20.62</v>
      </c>
      <c r="I25" s="112">
        <v>5.44</v>
      </c>
      <c r="J25" s="112">
        <v>0.74</v>
      </c>
      <c r="K25" s="112">
        <v>63.08</v>
      </c>
      <c r="L25" s="112">
        <v>25.37</v>
      </c>
      <c r="M25" s="112">
        <v>96.9</v>
      </c>
      <c r="N25" s="112">
        <v>2.1</v>
      </c>
      <c r="O25" s="112">
        <v>0</v>
      </c>
      <c r="P25" s="112">
        <v>0.42</v>
      </c>
      <c r="Q25" s="112">
        <v>4.67</v>
      </c>
    </row>
    <row r="26" spans="1:17" customFormat="1">
      <c r="A26" s="80">
        <v>45580.1875</v>
      </c>
      <c r="B26" s="112">
        <v>9.25</v>
      </c>
      <c r="C26" s="112">
        <v>4.08</v>
      </c>
      <c r="D26" s="112">
        <v>14</v>
      </c>
      <c r="E26" s="112">
        <v>12.37</v>
      </c>
      <c r="F26" s="112">
        <v>3.99</v>
      </c>
      <c r="G26" s="112">
        <v>55.49</v>
      </c>
      <c r="H26" s="112">
        <v>20.62</v>
      </c>
      <c r="I26" s="112">
        <v>5.4</v>
      </c>
      <c r="J26" s="112">
        <v>0.6</v>
      </c>
      <c r="K26" s="112">
        <v>57.83</v>
      </c>
      <c r="L26" s="112">
        <v>25.25</v>
      </c>
      <c r="M26" s="112">
        <v>96.63</v>
      </c>
      <c r="N26" s="112">
        <v>2.1</v>
      </c>
      <c r="O26" s="112">
        <v>0</v>
      </c>
      <c r="P26" s="112">
        <v>0.43</v>
      </c>
      <c r="Q26" s="112">
        <v>4.67</v>
      </c>
    </row>
    <row r="27" spans="1:17" customFormat="1">
      <c r="A27" s="80">
        <v>45580.197916666664</v>
      </c>
      <c r="B27" s="112">
        <v>9.25</v>
      </c>
      <c r="C27" s="112">
        <v>4.08</v>
      </c>
      <c r="D27" s="112">
        <v>14</v>
      </c>
      <c r="E27" s="112">
        <v>12.62</v>
      </c>
      <c r="F27" s="112">
        <v>4.37</v>
      </c>
      <c r="G27" s="112">
        <v>55.49</v>
      </c>
      <c r="H27" s="112">
        <v>20.62</v>
      </c>
      <c r="I27" s="112">
        <v>5.43</v>
      </c>
      <c r="J27" s="112">
        <v>0.36</v>
      </c>
      <c r="K27" s="112">
        <v>45.69</v>
      </c>
      <c r="L27" s="112">
        <v>25.11</v>
      </c>
      <c r="M27" s="112">
        <v>96.49</v>
      </c>
      <c r="N27" s="112">
        <v>2.1</v>
      </c>
      <c r="O27" s="112">
        <v>0</v>
      </c>
      <c r="P27" s="112">
        <v>0.43</v>
      </c>
      <c r="Q27" s="112">
        <v>4.68</v>
      </c>
    </row>
    <row r="28" spans="1:17" customFormat="1">
      <c r="A28" s="80">
        <v>45580.208333333336</v>
      </c>
      <c r="B28" s="112">
        <v>9.25</v>
      </c>
      <c r="C28" s="112">
        <v>4.08</v>
      </c>
      <c r="D28" s="112">
        <v>14</v>
      </c>
      <c r="E28" s="112">
        <v>12.84</v>
      </c>
      <c r="F28" s="112">
        <v>3.87</v>
      </c>
      <c r="G28" s="112">
        <v>67.77</v>
      </c>
      <c r="H28" s="112">
        <v>26.84</v>
      </c>
      <c r="I28" s="112">
        <v>5.42</v>
      </c>
      <c r="J28" s="112">
        <v>0.65</v>
      </c>
      <c r="K28" s="112">
        <v>52.39</v>
      </c>
      <c r="L28" s="112">
        <v>24.95</v>
      </c>
      <c r="M28" s="112">
        <v>96.11</v>
      </c>
      <c r="N28" s="112">
        <v>2.1</v>
      </c>
      <c r="O28" s="112">
        <v>0</v>
      </c>
      <c r="P28" s="112">
        <v>0.44</v>
      </c>
      <c r="Q28" s="112">
        <v>4.67</v>
      </c>
    </row>
    <row r="29" spans="1:17" customFormat="1">
      <c r="A29" s="80">
        <v>45580.21875</v>
      </c>
      <c r="B29" s="112">
        <v>9.23</v>
      </c>
      <c r="C29" s="112">
        <v>4.1100000000000003</v>
      </c>
      <c r="D29" s="112">
        <v>14</v>
      </c>
      <c r="E29" s="112">
        <v>13.16</v>
      </c>
      <c r="F29" s="112">
        <v>3.84</v>
      </c>
      <c r="G29" s="112">
        <v>70.040000000000006</v>
      </c>
      <c r="H29" s="112">
        <v>26.84</v>
      </c>
      <c r="I29" s="112">
        <v>5.48</v>
      </c>
      <c r="J29" s="112">
        <v>0.52</v>
      </c>
      <c r="K29" s="112">
        <v>52.78</v>
      </c>
      <c r="L29" s="112">
        <v>24.86</v>
      </c>
      <c r="M29" s="112">
        <v>95.33</v>
      </c>
      <c r="N29" s="112">
        <v>2.1</v>
      </c>
      <c r="O29" s="112">
        <v>0</v>
      </c>
      <c r="P29" s="112">
        <v>0.44</v>
      </c>
      <c r="Q29" s="112">
        <v>4.66</v>
      </c>
    </row>
    <row r="30" spans="1:17" customFormat="1">
      <c r="A30" s="80">
        <v>45580.229166666664</v>
      </c>
      <c r="B30" s="112">
        <v>9.1999999999999993</v>
      </c>
      <c r="C30" s="112">
        <v>4.16</v>
      </c>
      <c r="D30" s="112">
        <v>14</v>
      </c>
      <c r="E30" s="112">
        <v>12.75</v>
      </c>
      <c r="F30" s="112">
        <v>3.93</v>
      </c>
      <c r="G30" s="112">
        <v>70.040000000000006</v>
      </c>
      <c r="H30" s="112">
        <v>26.84</v>
      </c>
      <c r="I30" s="112">
        <v>5.56</v>
      </c>
      <c r="J30" s="112">
        <v>0.43</v>
      </c>
      <c r="K30" s="112">
        <v>58.06</v>
      </c>
      <c r="L30" s="112">
        <v>24.79</v>
      </c>
      <c r="M30" s="112">
        <v>95.13</v>
      </c>
      <c r="N30" s="112">
        <v>2.1</v>
      </c>
      <c r="O30" s="112">
        <v>0</v>
      </c>
      <c r="P30" s="112">
        <v>0.45</v>
      </c>
      <c r="Q30" s="112">
        <v>4.6500000000000004</v>
      </c>
    </row>
    <row r="31" spans="1:17" customFormat="1">
      <c r="A31" s="80">
        <v>45580.239583333336</v>
      </c>
      <c r="B31" s="112">
        <v>9.1999999999999993</v>
      </c>
      <c r="C31" s="112">
        <v>4.16</v>
      </c>
      <c r="D31" s="112">
        <v>14</v>
      </c>
      <c r="E31" s="112">
        <v>13</v>
      </c>
      <c r="F31" s="112">
        <v>3.91</v>
      </c>
      <c r="G31" s="112">
        <v>70.040000000000006</v>
      </c>
      <c r="H31" s="112">
        <v>26.84</v>
      </c>
      <c r="I31" s="112">
        <v>5.66</v>
      </c>
      <c r="J31" s="112">
        <v>0.35</v>
      </c>
      <c r="K31" s="112">
        <v>64.95</v>
      </c>
      <c r="L31" s="112">
        <v>24.76</v>
      </c>
      <c r="M31" s="112">
        <v>94.89</v>
      </c>
      <c r="N31" s="112">
        <v>2.6</v>
      </c>
      <c r="O31" s="112">
        <v>0</v>
      </c>
      <c r="P31" s="112">
        <v>0.45</v>
      </c>
      <c r="Q31" s="112">
        <v>4.67</v>
      </c>
    </row>
    <row r="32" spans="1:17" customFormat="1">
      <c r="A32" s="80">
        <v>45580.25</v>
      </c>
      <c r="B32" s="112">
        <v>9.1999999999999993</v>
      </c>
      <c r="C32" s="112">
        <v>4.16</v>
      </c>
      <c r="D32" s="112">
        <v>14</v>
      </c>
      <c r="E32" s="112">
        <v>13.05</v>
      </c>
      <c r="F32" s="112">
        <v>3.67</v>
      </c>
      <c r="G32" s="112">
        <v>81.83</v>
      </c>
      <c r="H32" s="112">
        <v>30.72</v>
      </c>
      <c r="I32" s="112">
        <v>5.72</v>
      </c>
      <c r="J32" s="112">
        <v>0.03</v>
      </c>
      <c r="K32" s="112">
        <v>171.47</v>
      </c>
      <c r="L32" s="112">
        <v>24.84</v>
      </c>
      <c r="M32" s="112">
        <v>95.04</v>
      </c>
      <c r="N32" s="112">
        <v>5.6</v>
      </c>
      <c r="O32" s="112">
        <v>0</v>
      </c>
      <c r="P32" s="112">
        <v>0.46</v>
      </c>
      <c r="Q32" s="112">
        <v>4.66</v>
      </c>
    </row>
    <row r="33" spans="1:17" customFormat="1">
      <c r="A33" s="80">
        <v>45580.260416666664</v>
      </c>
      <c r="B33" s="112">
        <v>9.19</v>
      </c>
      <c r="C33" s="112">
        <v>4.18</v>
      </c>
      <c r="D33" s="112">
        <v>14</v>
      </c>
      <c r="E33" s="112">
        <v>12.69</v>
      </c>
      <c r="F33" s="112">
        <v>3.58</v>
      </c>
      <c r="G33" s="112">
        <v>84</v>
      </c>
      <c r="H33" s="112">
        <v>30.72</v>
      </c>
      <c r="I33" s="112">
        <v>5.77</v>
      </c>
      <c r="J33" s="112">
        <v>0.31</v>
      </c>
      <c r="K33" s="112">
        <v>70.94</v>
      </c>
      <c r="L33" s="112">
        <v>24.95</v>
      </c>
      <c r="M33" s="112">
        <v>94.22</v>
      </c>
      <c r="N33" s="112">
        <v>12</v>
      </c>
      <c r="O33" s="112">
        <v>0</v>
      </c>
      <c r="P33" s="112">
        <v>0.47</v>
      </c>
      <c r="Q33" s="112">
        <v>4.66</v>
      </c>
    </row>
    <row r="34" spans="1:17" customFormat="1">
      <c r="A34" s="80">
        <v>45580.270833333336</v>
      </c>
      <c r="B34" s="112">
        <v>9.17</v>
      </c>
      <c r="C34" s="112">
        <v>4.2</v>
      </c>
      <c r="D34" s="112">
        <v>14</v>
      </c>
      <c r="E34" s="112">
        <v>13.27</v>
      </c>
      <c r="F34" s="112">
        <v>3.57</v>
      </c>
      <c r="G34" s="112">
        <v>84</v>
      </c>
      <c r="H34" s="112">
        <v>30.72</v>
      </c>
      <c r="I34" s="112">
        <v>5.91</v>
      </c>
      <c r="J34" s="112">
        <v>0.42</v>
      </c>
      <c r="K34" s="112">
        <v>61.7</v>
      </c>
      <c r="L34" s="112">
        <v>24.97</v>
      </c>
      <c r="M34" s="112">
        <v>94.31</v>
      </c>
      <c r="N34" s="112">
        <v>22.3</v>
      </c>
      <c r="O34" s="112">
        <v>0</v>
      </c>
      <c r="P34" s="112">
        <v>0.49</v>
      </c>
      <c r="Q34" s="112">
        <v>4.6500000000000004</v>
      </c>
    </row>
    <row r="35" spans="1:17" customFormat="1">
      <c r="A35" s="80">
        <v>45580.28125</v>
      </c>
      <c r="B35" s="112">
        <v>9.19</v>
      </c>
      <c r="C35" s="112">
        <v>4.17</v>
      </c>
      <c r="D35" s="112">
        <v>14</v>
      </c>
      <c r="E35" s="112">
        <v>12.79</v>
      </c>
      <c r="F35" s="112">
        <v>3.7</v>
      </c>
      <c r="G35" s="112">
        <v>84</v>
      </c>
      <c r="H35" s="112">
        <v>30.72</v>
      </c>
      <c r="I35" s="112">
        <v>6.07</v>
      </c>
      <c r="J35" s="112">
        <v>0.81</v>
      </c>
      <c r="K35" s="112">
        <v>58.24</v>
      </c>
      <c r="L35" s="112">
        <v>25.09</v>
      </c>
      <c r="M35" s="112">
        <v>94.26</v>
      </c>
      <c r="N35" s="112">
        <v>35.4</v>
      </c>
      <c r="O35" s="112">
        <v>0</v>
      </c>
      <c r="P35" s="112">
        <v>0.49</v>
      </c>
      <c r="Q35" s="112">
        <v>4.66</v>
      </c>
    </row>
    <row r="36" spans="1:17" customFormat="1">
      <c r="A36" s="80">
        <v>45580.291666666664</v>
      </c>
      <c r="B36" s="112">
        <v>9.1999999999999993</v>
      </c>
      <c r="C36" s="112">
        <v>4.1500000000000004</v>
      </c>
      <c r="D36" s="112">
        <v>14</v>
      </c>
      <c r="E36" s="112">
        <v>13.17</v>
      </c>
      <c r="F36" s="112">
        <v>4.0999999999999996</v>
      </c>
      <c r="G36" s="112">
        <v>92.57</v>
      </c>
      <c r="H36" s="112">
        <v>34.78</v>
      </c>
      <c r="I36" s="112">
        <v>6.5</v>
      </c>
      <c r="J36" s="112">
        <v>0.83</v>
      </c>
      <c r="K36" s="112">
        <v>53.99</v>
      </c>
      <c r="L36" s="112">
        <v>25.26</v>
      </c>
      <c r="M36" s="112">
        <v>93.62</v>
      </c>
      <c r="N36" s="112">
        <v>50.9</v>
      </c>
      <c r="O36" s="112">
        <v>0</v>
      </c>
      <c r="P36" s="112">
        <v>0.51</v>
      </c>
      <c r="Q36" s="112">
        <v>4.66</v>
      </c>
    </row>
    <row r="37" spans="1:17" customFormat="1">
      <c r="A37" s="80">
        <v>45580.302083333336</v>
      </c>
      <c r="B37" s="112">
        <v>9.1999999999999993</v>
      </c>
      <c r="C37" s="112">
        <v>4.1500000000000004</v>
      </c>
      <c r="D37" s="112">
        <v>14</v>
      </c>
      <c r="E37" s="112">
        <v>13.11</v>
      </c>
      <c r="F37" s="112">
        <v>3.97</v>
      </c>
      <c r="G37" s="112">
        <v>94.15</v>
      </c>
      <c r="H37" s="112">
        <v>34.78</v>
      </c>
      <c r="I37" s="112">
        <v>6.87</v>
      </c>
      <c r="J37" s="112">
        <v>0.39</v>
      </c>
      <c r="K37" s="112">
        <v>70.260000000000005</v>
      </c>
      <c r="L37" s="112">
        <v>25.83</v>
      </c>
      <c r="M37" s="112">
        <v>91.99</v>
      </c>
      <c r="N37" s="112">
        <v>64.7</v>
      </c>
      <c r="O37" s="112">
        <v>0</v>
      </c>
      <c r="P37" s="112">
        <v>0.51</v>
      </c>
      <c r="Q37" s="112">
        <v>4.6500000000000004</v>
      </c>
    </row>
    <row r="38" spans="1:17" customFormat="1">
      <c r="A38" s="80">
        <v>45580.3125</v>
      </c>
      <c r="B38" s="112">
        <v>9.19</v>
      </c>
      <c r="C38" s="112">
        <v>4.17</v>
      </c>
      <c r="D38" s="112">
        <v>14</v>
      </c>
      <c r="E38" s="112">
        <v>13.62</v>
      </c>
      <c r="F38" s="112">
        <v>3.96</v>
      </c>
      <c r="G38" s="112">
        <v>94.15</v>
      </c>
      <c r="H38" s="112">
        <v>34.78</v>
      </c>
      <c r="I38" s="112">
        <v>7.39</v>
      </c>
      <c r="J38" s="112">
        <v>0.72</v>
      </c>
      <c r="K38" s="112">
        <v>60.68</v>
      </c>
      <c r="L38" s="112">
        <v>26.23</v>
      </c>
      <c r="M38" s="112">
        <v>90.54</v>
      </c>
      <c r="N38" s="112">
        <v>93.1</v>
      </c>
      <c r="O38" s="112">
        <v>0</v>
      </c>
      <c r="P38" s="112">
        <v>0.52</v>
      </c>
      <c r="Q38" s="112">
        <v>4.66</v>
      </c>
    </row>
    <row r="39" spans="1:17" customFormat="1">
      <c r="A39" s="80">
        <v>45580.322916666664</v>
      </c>
      <c r="B39" s="112">
        <v>9.1999999999999993</v>
      </c>
      <c r="C39" s="112">
        <v>4.16</v>
      </c>
      <c r="D39" s="112">
        <v>14</v>
      </c>
      <c r="E39" s="112">
        <v>12.98</v>
      </c>
      <c r="F39" s="112">
        <v>3.96</v>
      </c>
      <c r="G39" s="112">
        <v>94.15</v>
      </c>
      <c r="H39" s="112">
        <v>34.78</v>
      </c>
      <c r="I39" s="112">
        <v>7.47</v>
      </c>
      <c r="J39" s="112">
        <v>0.41</v>
      </c>
      <c r="K39" s="112">
        <v>65.900000000000006</v>
      </c>
      <c r="L39" s="112">
        <v>26.78</v>
      </c>
      <c r="M39" s="112">
        <v>88.34</v>
      </c>
      <c r="N39" s="112">
        <v>144.1</v>
      </c>
      <c r="O39" s="112">
        <v>0</v>
      </c>
      <c r="P39" s="112">
        <v>0.52</v>
      </c>
      <c r="Q39" s="112">
        <v>4.67</v>
      </c>
    </row>
    <row r="40" spans="1:17" customFormat="1">
      <c r="A40" s="80">
        <v>45580.333333333336</v>
      </c>
      <c r="B40" s="112">
        <v>9.1999999999999993</v>
      </c>
      <c r="C40" s="112">
        <v>4.1500000000000004</v>
      </c>
      <c r="D40" s="112">
        <v>14</v>
      </c>
      <c r="E40" s="112">
        <v>13.18</v>
      </c>
      <c r="F40" s="112">
        <v>3.89</v>
      </c>
      <c r="G40" s="112">
        <v>91.61</v>
      </c>
      <c r="H40" s="112">
        <v>38.659999999999997</v>
      </c>
      <c r="I40" s="112">
        <v>7.56</v>
      </c>
      <c r="J40" s="112">
        <v>0.28999999999999998</v>
      </c>
      <c r="K40" s="112">
        <v>90.32</v>
      </c>
      <c r="L40" s="112">
        <v>27.77</v>
      </c>
      <c r="M40" s="112">
        <v>83.93</v>
      </c>
      <c r="N40" s="112">
        <v>172.4</v>
      </c>
      <c r="O40" s="112">
        <v>0</v>
      </c>
      <c r="P40" s="112">
        <v>0.53</v>
      </c>
      <c r="Q40" s="112">
        <v>4.66</v>
      </c>
    </row>
    <row r="41" spans="1:17" customFormat="1">
      <c r="A41" s="80">
        <v>45580.34375</v>
      </c>
      <c r="B41" s="112">
        <v>9.2100000000000009</v>
      </c>
      <c r="C41" s="112">
        <v>4.1500000000000004</v>
      </c>
      <c r="D41" s="112">
        <v>14</v>
      </c>
      <c r="E41" s="112">
        <v>13.29</v>
      </c>
      <c r="F41" s="112">
        <v>4.6100000000000003</v>
      </c>
      <c r="G41" s="112">
        <v>91.15</v>
      </c>
      <c r="H41" s="112">
        <v>38.659999999999997</v>
      </c>
      <c r="I41" s="112">
        <v>7.53</v>
      </c>
      <c r="J41" s="112">
        <v>0.47</v>
      </c>
      <c r="K41" s="112">
        <v>61.79</v>
      </c>
      <c r="L41" s="112">
        <v>28.28</v>
      </c>
      <c r="M41" s="112">
        <v>82.09</v>
      </c>
      <c r="N41" s="112">
        <v>207</v>
      </c>
      <c r="O41" s="112">
        <v>0</v>
      </c>
      <c r="P41" s="112">
        <v>0.53</v>
      </c>
      <c r="Q41" s="112">
        <v>4.67</v>
      </c>
    </row>
    <row r="42" spans="1:17" customFormat="1">
      <c r="A42" s="80">
        <v>45580.354166666664</v>
      </c>
      <c r="B42" s="112">
        <v>9.19</v>
      </c>
      <c r="C42" s="112">
        <v>4.17</v>
      </c>
      <c r="D42" s="112">
        <v>14</v>
      </c>
      <c r="E42" s="112">
        <v>13.5</v>
      </c>
      <c r="F42" s="112">
        <v>4.3899999999999997</v>
      </c>
      <c r="G42" s="112">
        <v>91.15</v>
      </c>
      <c r="H42" s="112">
        <v>38.659999999999997</v>
      </c>
      <c r="I42" s="112">
        <v>7.47</v>
      </c>
      <c r="J42" s="112">
        <v>0.52</v>
      </c>
      <c r="K42" s="112">
        <v>59.38</v>
      </c>
      <c r="L42" s="112">
        <v>28.76</v>
      </c>
      <c r="M42" s="112">
        <v>79.75</v>
      </c>
      <c r="N42" s="112">
        <v>235.9</v>
      </c>
      <c r="O42" s="112">
        <v>0</v>
      </c>
      <c r="P42" s="112">
        <v>0.53</v>
      </c>
      <c r="Q42" s="112">
        <v>4.66</v>
      </c>
    </row>
    <row r="43" spans="1:17" customFormat="1">
      <c r="A43" s="80">
        <v>45580.364583333336</v>
      </c>
      <c r="B43" s="112">
        <v>9.19</v>
      </c>
      <c r="C43" s="112">
        <v>4.18</v>
      </c>
      <c r="D43" s="112">
        <v>14</v>
      </c>
      <c r="E43" s="112">
        <v>14.43</v>
      </c>
      <c r="F43" s="112">
        <v>4.3099999999999996</v>
      </c>
      <c r="G43" s="112">
        <v>91.15</v>
      </c>
      <c r="H43" s="112">
        <v>38.659999999999997</v>
      </c>
      <c r="I43" s="112">
        <v>7.35</v>
      </c>
      <c r="J43" s="112">
        <v>0.59</v>
      </c>
      <c r="K43" s="112">
        <v>63.64</v>
      </c>
      <c r="L43" s="112">
        <v>29.23</v>
      </c>
      <c r="M43" s="112">
        <v>77.319999999999993</v>
      </c>
      <c r="N43" s="112">
        <v>315</v>
      </c>
      <c r="O43" s="112">
        <v>0</v>
      </c>
      <c r="P43" s="112">
        <v>0.55000000000000004</v>
      </c>
      <c r="Q43" s="112">
        <v>4.6500000000000004</v>
      </c>
    </row>
    <row r="44" spans="1:17" customFormat="1">
      <c r="A44" s="80">
        <v>45580.375</v>
      </c>
      <c r="B44" s="112">
        <v>9.2100000000000009</v>
      </c>
      <c r="C44" s="112">
        <v>4.1500000000000004</v>
      </c>
      <c r="D44" s="112">
        <v>14</v>
      </c>
      <c r="E44" s="112">
        <v>15.05</v>
      </c>
      <c r="F44" s="112">
        <v>4.6500000000000004</v>
      </c>
      <c r="G44" s="112">
        <v>91.54</v>
      </c>
      <c r="H44" s="112">
        <v>36.76</v>
      </c>
      <c r="I44" s="112">
        <v>7.34</v>
      </c>
      <c r="J44" s="112">
        <v>0.36</v>
      </c>
      <c r="K44" s="112">
        <v>84.07</v>
      </c>
      <c r="L44" s="112">
        <v>29.72</v>
      </c>
      <c r="M44" s="112">
        <v>75.959999999999994</v>
      </c>
      <c r="N44" s="112">
        <v>255.6</v>
      </c>
      <c r="O44" s="112">
        <v>0</v>
      </c>
      <c r="P44" s="112">
        <v>0.55000000000000004</v>
      </c>
      <c r="Q44" s="112">
        <v>4.6399999999999997</v>
      </c>
    </row>
    <row r="45" spans="1:17" customFormat="1">
      <c r="A45" s="80">
        <v>45580.385416666664</v>
      </c>
      <c r="B45" s="112">
        <v>9.19</v>
      </c>
      <c r="C45" s="112">
        <v>4.17</v>
      </c>
      <c r="D45" s="112">
        <v>14</v>
      </c>
      <c r="E45" s="112">
        <v>13.52</v>
      </c>
      <c r="F45" s="112">
        <v>4.5599999999999996</v>
      </c>
      <c r="G45" s="112">
        <v>91.61</v>
      </c>
      <c r="H45" s="112">
        <v>36.76</v>
      </c>
      <c r="I45" s="112">
        <v>7.38</v>
      </c>
      <c r="J45" s="112">
        <v>0.37</v>
      </c>
      <c r="K45" s="112">
        <v>75.8</v>
      </c>
      <c r="L45" s="112">
        <v>30.47</v>
      </c>
      <c r="M45" s="112">
        <v>71.39</v>
      </c>
      <c r="N45" s="112">
        <v>156.9</v>
      </c>
      <c r="O45" s="112">
        <v>0</v>
      </c>
      <c r="P45" s="112">
        <v>0.56999999999999995</v>
      </c>
      <c r="Q45" s="112">
        <v>4.6500000000000004</v>
      </c>
    </row>
    <row r="46" spans="1:17" customFormat="1">
      <c r="A46" s="80">
        <v>45580.395833333336</v>
      </c>
      <c r="B46" s="112">
        <v>9.1999999999999993</v>
      </c>
      <c r="C46" s="112">
        <v>4.16</v>
      </c>
      <c r="D46" s="112">
        <v>14</v>
      </c>
      <c r="E46" s="112">
        <v>13.07</v>
      </c>
      <c r="F46" s="112">
        <v>5.03</v>
      </c>
      <c r="G46" s="112">
        <v>91.61</v>
      </c>
      <c r="H46" s="112">
        <v>36.76</v>
      </c>
      <c r="I46" s="112">
        <v>7.38</v>
      </c>
      <c r="J46" s="112">
        <v>0.32</v>
      </c>
      <c r="K46" s="112">
        <v>81.849999999999994</v>
      </c>
      <c r="L46" s="112">
        <v>30.84</v>
      </c>
      <c r="M46" s="112">
        <v>69.14</v>
      </c>
      <c r="N46" s="112">
        <v>161.4</v>
      </c>
      <c r="O46" s="112">
        <v>0</v>
      </c>
      <c r="P46" s="112">
        <v>0.57999999999999996</v>
      </c>
      <c r="Q46" s="112">
        <v>4.6399999999999997</v>
      </c>
    </row>
    <row r="47" spans="1:17" customFormat="1">
      <c r="A47" s="80">
        <v>45580.40625</v>
      </c>
      <c r="B47" s="112">
        <v>9.25</v>
      </c>
      <c r="C47" s="112">
        <v>4.08</v>
      </c>
      <c r="D47" s="112">
        <v>14</v>
      </c>
      <c r="E47" s="112">
        <v>13.2</v>
      </c>
      <c r="F47" s="112">
        <v>4.6399999999999997</v>
      </c>
      <c r="G47" s="112">
        <v>91.61</v>
      </c>
      <c r="H47" s="112">
        <v>36.76</v>
      </c>
      <c r="I47" s="112">
        <v>7.41</v>
      </c>
      <c r="J47" s="112">
        <v>0.47</v>
      </c>
      <c r="K47" s="112">
        <v>68.27</v>
      </c>
      <c r="L47" s="112">
        <v>30.92</v>
      </c>
      <c r="M47" s="112">
        <v>68.319999999999993</v>
      </c>
      <c r="N47" s="112">
        <v>163.9</v>
      </c>
      <c r="O47" s="112">
        <v>0</v>
      </c>
      <c r="P47" s="112">
        <v>0.59</v>
      </c>
      <c r="Q47" s="112">
        <v>4.6399999999999997</v>
      </c>
    </row>
    <row r="48" spans="1:17" customFormat="1">
      <c r="A48" s="80">
        <v>45580.416666666664</v>
      </c>
      <c r="B48" s="112">
        <v>9.23</v>
      </c>
      <c r="C48" s="112">
        <v>4.1100000000000003</v>
      </c>
      <c r="D48" s="112">
        <v>14</v>
      </c>
      <c r="E48" s="112">
        <v>13.06</v>
      </c>
      <c r="F48" s="112">
        <v>4.3</v>
      </c>
      <c r="G48" s="112">
        <v>80.17</v>
      </c>
      <c r="H48" s="112">
        <v>34.46</v>
      </c>
      <c r="I48" s="112">
        <v>7.4</v>
      </c>
      <c r="J48" s="112">
        <v>0.28999999999999998</v>
      </c>
      <c r="K48" s="112">
        <v>68.19</v>
      </c>
      <c r="L48" s="112">
        <v>30.85</v>
      </c>
      <c r="M48" s="112">
        <v>69.34</v>
      </c>
      <c r="N48" s="112">
        <v>184.1</v>
      </c>
      <c r="O48" s="112">
        <v>0</v>
      </c>
      <c r="P48" s="112">
        <v>0.6</v>
      </c>
      <c r="Q48" s="112">
        <v>4.6399999999999997</v>
      </c>
    </row>
    <row r="49" spans="1:17" customFormat="1">
      <c r="A49" s="80">
        <v>45580.427083333336</v>
      </c>
      <c r="B49" s="112">
        <v>9.26</v>
      </c>
      <c r="C49" s="112">
        <v>4.09</v>
      </c>
      <c r="D49" s="112">
        <v>14.01</v>
      </c>
      <c r="E49" s="112">
        <v>10.54</v>
      </c>
      <c r="F49" s="112">
        <v>4.33</v>
      </c>
      <c r="G49" s="112">
        <v>78.069999999999993</v>
      </c>
      <c r="H49" s="112">
        <v>34.46</v>
      </c>
      <c r="I49" s="112">
        <v>7.41</v>
      </c>
      <c r="J49" s="112">
        <v>0.2</v>
      </c>
      <c r="K49" s="112">
        <v>181.38</v>
      </c>
      <c r="L49" s="112">
        <v>31.59</v>
      </c>
      <c r="M49" s="112">
        <v>64.39</v>
      </c>
      <c r="N49" s="112">
        <v>339.4</v>
      </c>
      <c r="O49" s="112">
        <v>0</v>
      </c>
      <c r="P49" s="112">
        <v>0.6</v>
      </c>
      <c r="Q49" s="112">
        <v>4.6500000000000004</v>
      </c>
    </row>
    <row r="50" spans="1:17" customFormat="1">
      <c r="A50" s="80">
        <v>45580.4375</v>
      </c>
      <c r="B50" s="112">
        <v>9.24</v>
      </c>
      <c r="C50" s="112">
        <v>4.0999999999999996</v>
      </c>
      <c r="D50" s="112">
        <v>14</v>
      </c>
      <c r="E50" s="112">
        <v>11.51</v>
      </c>
      <c r="F50" s="112">
        <v>4.21</v>
      </c>
      <c r="G50" s="112">
        <v>78.069999999999993</v>
      </c>
      <c r="H50" s="112">
        <v>34.46</v>
      </c>
      <c r="I50" s="112">
        <v>7.41</v>
      </c>
      <c r="J50" s="112">
        <v>0.19</v>
      </c>
      <c r="K50" s="112">
        <v>170.52</v>
      </c>
      <c r="L50" s="112">
        <v>32.21</v>
      </c>
      <c r="M50" s="112">
        <v>61.75</v>
      </c>
      <c r="N50" s="112">
        <v>530.6</v>
      </c>
      <c r="O50" s="112">
        <v>0</v>
      </c>
      <c r="P50" s="112">
        <v>0.61</v>
      </c>
      <c r="Q50" s="112">
        <v>4.62</v>
      </c>
    </row>
    <row r="51" spans="1:17" customFormat="1">
      <c r="A51" s="80">
        <v>45580.447916666664</v>
      </c>
      <c r="B51" s="112">
        <v>9.15</v>
      </c>
      <c r="C51" s="112">
        <v>4.24</v>
      </c>
      <c r="D51" s="112">
        <v>14</v>
      </c>
      <c r="E51" s="112">
        <v>10.79</v>
      </c>
      <c r="F51" s="112">
        <v>10.18</v>
      </c>
      <c r="G51" s="112">
        <v>78.069999999999993</v>
      </c>
      <c r="H51" s="112">
        <v>34.46</v>
      </c>
      <c r="I51" s="112">
        <v>7.41</v>
      </c>
      <c r="J51" s="112">
        <v>0.16</v>
      </c>
      <c r="K51" s="112">
        <v>164.22</v>
      </c>
      <c r="L51" s="112">
        <v>32.47</v>
      </c>
      <c r="M51" s="112">
        <v>59.12</v>
      </c>
      <c r="N51" s="112">
        <v>376.6</v>
      </c>
      <c r="O51" s="112">
        <v>0</v>
      </c>
      <c r="P51" s="112">
        <v>0.56000000000000005</v>
      </c>
      <c r="Q51" s="112">
        <v>4.63</v>
      </c>
    </row>
    <row r="52" spans="1:17" customFormat="1">
      <c r="A52" s="80">
        <v>45580.458333333336</v>
      </c>
      <c r="B52" s="112">
        <v>9.17</v>
      </c>
      <c r="C52" s="112">
        <v>4.2</v>
      </c>
      <c r="D52" s="112">
        <v>14</v>
      </c>
      <c r="E52" s="112">
        <v>8.84</v>
      </c>
      <c r="F52" s="112">
        <v>10.36</v>
      </c>
      <c r="G52" s="112">
        <v>60.02</v>
      </c>
      <c r="H52" s="112">
        <v>22.98</v>
      </c>
      <c r="I52" s="112">
        <v>7.29</v>
      </c>
      <c r="J52" s="112">
        <v>0.1</v>
      </c>
      <c r="K52" s="112">
        <v>62.43</v>
      </c>
      <c r="L52" s="112">
        <v>32.69</v>
      </c>
      <c r="M52" s="112">
        <v>60.57</v>
      </c>
      <c r="N52" s="112">
        <v>303.7</v>
      </c>
      <c r="O52" s="112">
        <v>0</v>
      </c>
      <c r="P52" s="112">
        <v>0.51</v>
      </c>
      <c r="Q52" s="112">
        <v>4.63</v>
      </c>
    </row>
    <row r="53" spans="1:17" customFormat="1">
      <c r="A53" s="80">
        <v>45580.46875</v>
      </c>
      <c r="B53" s="112">
        <v>9.26</v>
      </c>
      <c r="C53" s="112">
        <v>4.08</v>
      </c>
      <c r="D53" s="112">
        <v>14</v>
      </c>
      <c r="E53" s="112">
        <v>8.8800000000000008</v>
      </c>
      <c r="F53" s="112">
        <v>8.0299999999999994</v>
      </c>
      <c r="G53" s="112">
        <v>56.7</v>
      </c>
      <c r="H53" s="112">
        <v>22.98</v>
      </c>
      <c r="I53" s="112">
        <v>6.66</v>
      </c>
      <c r="J53" s="112">
        <v>0.2</v>
      </c>
      <c r="K53" s="112">
        <v>222.21</v>
      </c>
      <c r="L53" s="112">
        <v>32.78</v>
      </c>
      <c r="M53" s="112">
        <v>62.72</v>
      </c>
      <c r="N53" s="112">
        <v>465.4</v>
      </c>
      <c r="O53" s="112">
        <v>0</v>
      </c>
      <c r="P53" s="112">
        <v>0.51</v>
      </c>
      <c r="Q53" s="112">
        <v>4.62</v>
      </c>
    </row>
    <row r="54" spans="1:17" customFormat="1">
      <c r="A54" s="80">
        <v>45580.479166666664</v>
      </c>
      <c r="B54" s="112">
        <v>9.3000000000000007</v>
      </c>
      <c r="C54" s="112">
        <v>4.07</v>
      </c>
      <c r="D54" s="112">
        <v>14.04</v>
      </c>
      <c r="E54" s="112">
        <v>8.5500000000000007</v>
      </c>
      <c r="F54" s="112">
        <v>4.93</v>
      </c>
      <c r="G54" s="112">
        <v>56.7</v>
      </c>
      <c r="H54" s="112">
        <v>22.98</v>
      </c>
      <c r="I54" s="112">
        <v>5.76</v>
      </c>
      <c r="J54" s="112">
        <v>0.12</v>
      </c>
      <c r="K54" s="112">
        <v>89.66</v>
      </c>
      <c r="L54" s="112">
        <v>32.53</v>
      </c>
      <c r="M54" s="112">
        <v>64.91</v>
      </c>
      <c r="N54" s="112">
        <v>514</v>
      </c>
      <c r="O54" s="112">
        <v>0</v>
      </c>
      <c r="P54" s="112">
        <v>0.51</v>
      </c>
      <c r="Q54" s="112">
        <v>4.6100000000000003</v>
      </c>
    </row>
    <row r="55" spans="1:17" customFormat="1">
      <c r="A55" s="80">
        <v>45580.489583333336</v>
      </c>
      <c r="B55" s="112">
        <v>9.2799999999999994</v>
      </c>
      <c r="C55" s="112">
        <v>4.0599999999999996</v>
      </c>
      <c r="D55" s="112">
        <v>14.01</v>
      </c>
      <c r="E55" s="112">
        <v>9.56</v>
      </c>
      <c r="F55" s="112">
        <v>4.07</v>
      </c>
      <c r="G55" s="112">
        <v>56.7</v>
      </c>
      <c r="H55" s="112">
        <v>22.98</v>
      </c>
      <c r="I55" s="112">
        <v>5.45</v>
      </c>
      <c r="J55" s="112">
        <v>0.21</v>
      </c>
      <c r="K55" s="112">
        <v>113.9</v>
      </c>
      <c r="L55" s="112">
        <v>33.18</v>
      </c>
      <c r="M55" s="112">
        <v>64.84</v>
      </c>
      <c r="N55" s="112">
        <v>584.6</v>
      </c>
      <c r="O55" s="112">
        <v>0</v>
      </c>
      <c r="P55" s="112">
        <v>0.5</v>
      </c>
      <c r="Q55" s="112">
        <v>4.62</v>
      </c>
    </row>
    <row r="56" spans="1:17" customFormat="1">
      <c r="A56" s="80">
        <v>45580.5</v>
      </c>
      <c r="B56" s="112">
        <v>9.2899999999999991</v>
      </c>
      <c r="C56" s="112">
        <v>4.09</v>
      </c>
      <c r="D56" s="112">
        <v>14.03</v>
      </c>
      <c r="E56" s="112">
        <v>8.99</v>
      </c>
      <c r="F56" s="112">
        <v>8</v>
      </c>
      <c r="G56" s="112">
        <v>43.35</v>
      </c>
      <c r="H56" s="112">
        <v>24.21</v>
      </c>
      <c r="I56" s="112">
        <v>0</v>
      </c>
      <c r="J56" s="112">
        <v>0.22</v>
      </c>
      <c r="K56" s="112">
        <v>170.67</v>
      </c>
      <c r="L56" s="112">
        <v>33.200000000000003</v>
      </c>
      <c r="M56" s="112">
        <v>62.56</v>
      </c>
      <c r="N56" s="112">
        <v>594.6</v>
      </c>
      <c r="O56" s="112">
        <v>0</v>
      </c>
      <c r="P56" s="112">
        <v>0.49</v>
      </c>
      <c r="Q56" s="112">
        <v>4.63</v>
      </c>
    </row>
    <row r="57" spans="1:17" customFormat="1">
      <c r="A57" s="80">
        <v>45580.510416666664</v>
      </c>
      <c r="B57" s="112">
        <v>9.31</v>
      </c>
      <c r="C57" s="112">
        <v>4.08</v>
      </c>
      <c r="D57" s="112">
        <v>14.05</v>
      </c>
      <c r="E57" s="112">
        <v>9.6300000000000008</v>
      </c>
      <c r="F57" s="112">
        <v>6.1</v>
      </c>
      <c r="G57" s="112">
        <v>41.09</v>
      </c>
      <c r="H57" s="112">
        <v>24.21</v>
      </c>
      <c r="I57" s="112">
        <v>2.4700000000000002</v>
      </c>
      <c r="J57" s="112">
        <v>0.2</v>
      </c>
      <c r="K57" s="112">
        <v>81.319999999999993</v>
      </c>
      <c r="L57" s="112">
        <v>32.630000000000003</v>
      </c>
      <c r="M57" s="112">
        <v>64.2</v>
      </c>
      <c r="N57" s="112">
        <v>425.3</v>
      </c>
      <c r="O57" s="112">
        <v>0</v>
      </c>
      <c r="P57" s="112">
        <v>0.5</v>
      </c>
      <c r="Q57" s="112">
        <v>4.6100000000000003</v>
      </c>
    </row>
    <row r="58" spans="1:17" customFormat="1">
      <c r="A58" s="80">
        <v>45580.520833333336</v>
      </c>
      <c r="B58" s="112">
        <v>9.35</v>
      </c>
      <c r="C58" s="112">
        <v>4.03</v>
      </c>
      <c r="D58" s="112">
        <v>14.05</v>
      </c>
      <c r="E58" s="112">
        <v>9.19</v>
      </c>
      <c r="F58" s="112">
        <v>7</v>
      </c>
      <c r="G58" s="112">
        <v>41.09</v>
      </c>
      <c r="H58" s="112">
        <v>24.21</v>
      </c>
      <c r="I58" s="112">
        <v>5.53</v>
      </c>
      <c r="J58" s="112">
        <v>0.44</v>
      </c>
      <c r="K58" s="112">
        <v>64.23</v>
      </c>
      <c r="L58" s="112">
        <v>32.79</v>
      </c>
      <c r="M58" s="112">
        <v>59.04</v>
      </c>
      <c r="N58" s="112">
        <v>676</v>
      </c>
      <c r="O58" s="112">
        <v>0</v>
      </c>
      <c r="P58" s="112">
        <v>0.49</v>
      </c>
      <c r="Q58" s="112">
        <v>4.5999999999999996</v>
      </c>
    </row>
    <row r="59" spans="1:17" customFormat="1">
      <c r="A59" s="80">
        <v>45580.53125</v>
      </c>
      <c r="B59" s="112">
        <v>9.35</v>
      </c>
      <c r="C59" s="112">
        <v>4.05</v>
      </c>
      <c r="D59" s="112">
        <v>14.06</v>
      </c>
      <c r="E59" s="112">
        <v>8.69</v>
      </c>
      <c r="F59" s="112">
        <v>8.31</v>
      </c>
      <c r="G59" s="112">
        <v>41.09</v>
      </c>
      <c r="H59" s="112">
        <v>24.21</v>
      </c>
      <c r="I59" s="112">
        <v>5.58</v>
      </c>
      <c r="J59" s="112">
        <v>0.21</v>
      </c>
      <c r="K59" s="112">
        <v>141.13999999999999</v>
      </c>
      <c r="L59" s="112">
        <v>32.619999999999997</v>
      </c>
      <c r="M59" s="112">
        <v>63</v>
      </c>
      <c r="N59" s="112">
        <v>404</v>
      </c>
      <c r="O59" s="112">
        <v>0</v>
      </c>
      <c r="P59" s="112">
        <v>0.47</v>
      </c>
      <c r="Q59" s="112">
        <v>4.6100000000000003</v>
      </c>
    </row>
    <row r="60" spans="1:17" customFormat="1">
      <c r="A60" s="80">
        <v>45580.541666666664</v>
      </c>
      <c r="B60" s="112">
        <v>9.35</v>
      </c>
      <c r="C60" s="112">
        <v>4.07</v>
      </c>
      <c r="D60" s="112">
        <v>14.07</v>
      </c>
      <c r="E60" s="112">
        <v>8.09</v>
      </c>
      <c r="F60" s="112">
        <v>7.83</v>
      </c>
      <c r="G60" s="112">
        <v>37.5</v>
      </c>
      <c r="H60" s="112">
        <v>16.89</v>
      </c>
      <c r="I60" s="112">
        <v>5.27</v>
      </c>
      <c r="J60" s="112">
        <v>0.14000000000000001</v>
      </c>
      <c r="K60" s="112">
        <v>101.6</v>
      </c>
      <c r="L60" s="112">
        <v>33.43</v>
      </c>
      <c r="M60" s="112">
        <v>59.51</v>
      </c>
      <c r="N60" s="112">
        <v>423.2</v>
      </c>
      <c r="O60" s="112">
        <v>0</v>
      </c>
      <c r="P60" s="112">
        <v>0.4</v>
      </c>
      <c r="Q60" s="112">
        <v>4.66</v>
      </c>
    </row>
    <row r="61" spans="1:17" customFormat="1">
      <c r="A61" s="80">
        <v>45580.552083333336</v>
      </c>
      <c r="B61" s="112">
        <v>9.42</v>
      </c>
      <c r="C61" s="112">
        <v>4.05</v>
      </c>
      <c r="D61" s="112">
        <v>14.11</v>
      </c>
      <c r="E61" s="112">
        <v>7.53</v>
      </c>
      <c r="F61" s="112">
        <v>6.2</v>
      </c>
      <c r="G61" s="112">
        <v>36.83</v>
      </c>
      <c r="H61" s="112">
        <v>16.89</v>
      </c>
      <c r="I61" s="112">
        <v>4.84</v>
      </c>
      <c r="J61" s="112">
        <v>0.39</v>
      </c>
      <c r="K61" s="112">
        <v>79.849999999999994</v>
      </c>
      <c r="L61" s="112">
        <v>33.69</v>
      </c>
      <c r="M61" s="112">
        <v>54.31</v>
      </c>
      <c r="N61" s="112">
        <v>291.3</v>
      </c>
      <c r="O61" s="112">
        <v>0</v>
      </c>
      <c r="P61" s="112">
        <v>0.33</v>
      </c>
      <c r="Q61" s="112">
        <v>4.67</v>
      </c>
    </row>
    <row r="62" spans="1:17" customFormat="1">
      <c r="A62" s="80">
        <v>45580.5625</v>
      </c>
      <c r="B62" s="112">
        <v>9.43</v>
      </c>
      <c r="C62" s="112">
        <v>4.0599999999999996</v>
      </c>
      <c r="D62" s="112">
        <v>14.13</v>
      </c>
      <c r="E62" s="112">
        <v>7.21</v>
      </c>
      <c r="F62" s="112">
        <v>9.16</v>
      </c>
      <c r="G62" s="112">
        <v>36.83</v>
      </c>
      <c r="H62" s="112">
        <v>16.89</v>
      </c>
      <c r="I62" s="112">
        <v>4.13</v>
      </c>
      <c r="J62" s="112">
        <v>0.21</v>
      </c>
      <c r="K62" s="112">
        <v>63.57</v>
      </c>
      <c r="L62" s="112">
        <v>33.97</v>
      </c>
      <c r="M62" s="112">
        <v>52.54</v>
      </c>
      <c r="N62" s="112">
        <v>196.4</v>
      </c>
      <c r="O62" s="112">
        <v>0</v>
      </c>
      <c r="P62" s="112">
        <v>0.28000000000000003</v>
      </c>
      <c r="Q62" s="112">
        <v>4.68</v>
      </c>
    </row>
    <row r="63" spans="1:17" customFormat="1">
      <c r="A63" s="80">
        <v>45580.572916666664</v>
      </c>
      <c r="B63" s="112">
        <v>9.35</v>
      </c>
      <c r="C63" s="112">
        <v>4.0599999999999996</v>
      </c>
      <c r="D63" s="112">
        <v>14.07</v>
      </c>
      <c r="E63" s="112">
        <v>6.19</v>
      </c>
      <c r="F63" s="112">
        <v>26.79</v>
      </c>
      <c r="G63" s="112">
        <v>36.83</v>
      </c>
      <c r="H63" s="112">
        <v>16.89</v>
      </c>
      <c r="I63" s="112">
        <v>3.94</v>
      </c>
      <c r="J63" s="112">
        <v>0.39</v>
      </c>
      <c r="K63" s="112">
        <v>80.09</v>
      </c>
      <c r="L63" s="112">
        <v>33.270000000000003</v>
      </c>
      <c r="M63" s="112">
        <v>53.42</v>
      </c>
      <c r="N63" s="112">
        <v>201</v>
      </c>
      <c r="O63" s="112">
        <v>0</v>
      </c>
      <c r="P63" s="112">
        <v>0.24</v>
      </c>
      <c r="Q63" s="112">
        <v>4.68</v>
      </c>
    </row>
    <row r="64" spans="1:17" customFormat="1">
      <c r="A64" s="80">
        <v>45580.583333333336</v>
      </c>
      <c r="B64" s="112">
        <v>9.25</v>
      </c>
      <c r="C64" s="112">
        <v>4.09</v>
      </c>
      <c r="D64" s="112">
        <v>14</v>
      </c>
      <c r="E64" s="112">
        <v>6.52</v>
      </c>
      <c r="F64" s="112">
        <v>33.89</v>
      </c>
      <c r="G64" s="112">
        <v>31.13</v>
      </c>
      <c r="H64" s="112">
        <v>14.66</v>
      </c>
      <c r="I64" s="112">
        <v>3.74</v>
      </c>
      <c r="J64" s="112">
        <v>0.38</v>
      </c>
      <c r="K64" s="112">
        <v>69.47</v>
      </c>
      <c r="L64" s="112">
        <v>33.46</v>
      </c>
      <c r="M64" s="112">
        <v>54.87</v>
      </c>
      <c r="N64" s="112">
        <v>178.5</v>
      </c>
      <c r="O64" s="112">
        <v>0</v>
      </c>
      <c r="P64" s="112">
        <v>0.21</v>
      </c>
      <c r="Q64" s="112">
        <v>4.6900000000000004</v>
      </c>
    </row>
    <row r="65" spans="1:17" customFormat="1">
      <c r="A65" s="80">
        <v>45580.59375</v>
      </c>
      <c r="B65" s="112">
        <v>9.11</v>
      </c>
      <c r="C65" s="112">
        <v>4.3</v>
      </c>
      <c r="D65" s="112">
        <v>14</v>
      </c>
      <c r="E65" s="112">
        <v>7.88</v>
      </c>
      <c r="F65" s="112">
        <v>15.23</v>
      </c>
      <c r="G65" s="112">
        <v>30.07</v>
      </c>
      <c r="H65" s="112">
        <v>14.66</v>
      </c>
      <c r="I65" s="112">
        <v>3.14</v>
      </c>
      <c r="J65" s="112">
        <v>0.48</v>
      </c>
      <c r="K65" s="112">
        <v>57.42</v>
      </c>
      <c r="L65" s="112">
        <v>32.89</v>
      </c>
      <c r="M65" s="112">
        <v>57.99</v>
      </c>
      <c r="N65" s="112">
        <v>121.6</v>
      </c>
      <c r="O65" s="112">
        <v>0</v>
      </c>
      <c r="P65" s="112">
        <v>0.38</v>
      </c>
      <c r="Q65" s="112">
        <v>4.6900000000000004</v>
      </c>
    </row>
    <row r="66" spans="1:17" customFormat="1">
      <c r="A66" s="80">
        <v>45580.604166666664</v>
      </c>
      <c r="B66" s="112">
        <v>9</v>
      </c>
      <c r="C66" s="112">
        <v>4.47</v>
      </c>
      <c r="D66" s="112">
        <v>14</v>
      </c>
      <c r="E66" s="112">
        <v>8.4700000000000006</v>
      </c>
      <c r="F66" s="112">
        <v>9.67</v>
      </c>
      <c r="G66" s="112">
        <v>30.07</v>
      </c>
      <c r="H66" s="112">
        <v>14.66</v>
      </c>
      <c r="I66" s="112">
        <v>2.99</v>
      </c>
      <c r="J66" s="112">
        <v>0.43</v>
      </c>
      <c r="K66" s="112">
        <v>71.73</v>
      </c>
      <c r="L66" s="112">
        <v>32.31</v>
      </c>
      <c r="M66" s="112">
        <v>60.66</v>
      </c>
      <c r="N66" s="112">
        <v>100.8</v>
      </c>
      <c r="O66" s="112">
        <v>0</v>
      </c>
      <c r="P66" s="112">
        <v>0.44</v>
      </c>
      <c r="Q66" s="112">
        <v>4.67</v>
      </c>
    </row>
    <row r="67" spans="1:17" customFormat="1">
      <c r="A67" s="80">
        <v>45580.614583333336</v>
      </c>
      <c r="B67" s="112">
        <v>9.06</v>
      </c>
      <c r="C67" s="112">
        <v>4.38</v>
      </c>
      <c r="D67" s="112">
        <v>14</v>
      </c>
      <c r="E67" s="112">
        <v>9.5299999999999994</v>
      </c>
      <c r="F67" s="112">
        <v>11.02</v>
      </c>
      <c r="G67" s="112">
        <v>30.07</v>
      </c>
      <c r="H67" s="112">
        <v>14.66</v>
      </c>
      <c r="I67" s="112">
        <v>3.42</v>
      </c>
      <c r="J67" s="112">
        <v>0.23</v>
      </c>
      <c r="K67" s="112">
        <v>156.30000000000001</v>
      </c>
      <c r="L67" s="112">
        <v>32.51</v>
      </c>
      <c r="M67" s="112">
        <v>61.64</v>
      </c>
      <c r="N67" s="112">
        <v>82.3</v>
      </c>
      <c r="O67" s="112">
        <v>0</v>
      </c>
      <c r="P67" s="112">
        <v>0.45</v>
      </c>
      <c r="Q67" s="112">
        <v>4.66</v>
      </c>
    </row>
    <row r="68" spans="1:17" customFormat="1">
      <c r="A68" s="80">
        <v>45580.625</v>
      </c>
      <c r="B68" s="112">
        <v>9.11</v>
      </c>
      <c r="C68" s="112">
        <v>4.3</v>
      </c>
      <c r="D68" s="112">
        <v>14</v>
      </c>
      <c r="E68" s="112">
        <v>8.49</v>
      </c>
      <c r="F68" s="112">
        <v>7.58</v>
      </c>
      <c r="G68" s="112">
        <v>38.93</v>
      </c>
      <c r="H68" s="112">
        <v>18.940000000000001</v>
      </c>
      <c r="I68" s="112">
        <v>3.47</v>
      </c>
      <c r="J68" s="112">
        <v>0.2</v>
      </c>
      <c r="K68" s="112">
        <v>128.21</v>
      </c>
      <c r="L68" s="112">
        <v>31.91</v>
      </c>
      <c r="M68" s="112">
        <v>63.97</v>
      </c>
      <c r="N68" s="112">
        <v>77.099999999999994</v>
      </c>
      <c r="O68" s="112">
        <v>0</v>
      </c>
      <c r="P68" s="112">
        <v>0.46</v>
      </c>
      <c r="Q68" s="112">
        <v>4.67</v>
      </c>
    </row>
    <row r="69" spans="1:17" customFormat="1">
      <c r="A69" s="80">
        <v>45580.635416666664</v>
      </c>
      <c r="B69" s="112">
        <v>9.15</v>
      </c>
      <c r="C69" s="112">
        <v>4.24</v>
      </c>
      <c r="D69" s="112">
        <v>14</v>
      </c>
      <c r="E69" s="112">
        <v>9.26</v>
      </c>
      <c r="F69" s="112">
        <v>14.29</v>
      </c>
      <c r="G69" s="112">
        <v>40.42</v>
      </c>
      <c r="H69" s="112">
        <v>18.940000000000001</v>
      </c>
      <c r="I69" s="112">
        <v>3.39</v>
      </c>
      <c r="J69" s="112">
        <v>0.52</v>
      </c>
      <c r="K69" s="112">
        <v>62.3</v>
      </c>
      <c r="L69" s="112">
        <v>32.04</v>
      </c>
      <c r="M69" s="112">
        <v>59.36</v>
      </c>
      <c r="N69" s="112">
        <v>69.599999999999994</v>
      </c>
      <c r="O69" s="112">
        <v>0</v>
      </c>
      <c r="P69" s="112">
        <v>0.47</v>
      </c>
      <c r="Q69" s="112">
        <v>4.66</v>
      </c>
    </row>
    <row r="70" spans="1:17" customFormat="1">
      <c r="A70" s="80">
        <v>45580.645833333336</v>
      </c>
      <c r="B70" s="112">
        <v>9.15</v>
      </c>
      <c r="C70" s="112">
        <v>4.2300000000000004</v>
      </c>
      <c r="D70" s="112">
        <v>14</v>
      </c>
      <c r="E70" s="112">
        <v>8.36</v>
      </c>
      <c r="F70" s="112">
        <v>11.53</v>
      </c>
      <c r="G70" s="112">
        <v>40.42</v>
      </c>
      <c r="H70" s="112">
        <v>18.940000000000001</v>
      </c>
      <c r="I70" s="112">
        <v>3.49</v>
      </c>
      <c r="J70" s="112">
        <v>0.49</v>
      </c>
      <c r="K70" s="112">
        <v>70.040000000000006</v>
      </c>
      <c r="L70" s="112">
        <v>31.94</v>
      </c>
      <c r="M70" s="112">
        <v>59.93</v>
      </c>
      <c r="N70" s="112">
        <v>60.1</v>
      </c>
      <c r="O70" s="112">
        <v>0</v>
      </c>
      <c r="P70" s="112">
        <v>0.46</v>
      </c>
      <c r="Q70" s="112">
        <v>4.68</v>
      </c>
    </row>
    <row r="71" spans="1:17" customFormat="1">
      <c r="A71" s="80">
        <v>45580.65625</v>
      </c>
      <c r="B71" s="112">
        <v>9.16</v>
      </c>
      <c r="C71" s="112">
        <v>4.22</v>
      </c>
      <c r="D71" s="112">
        <v>14</v>
      </c>
      <c r="E71" s="112">
        <v>8.2799999999999994</v>
      </c>
      <c r="F71" s="112">
        <v>7.2</v>
      </c>
      <c r="G71" s="112">
        <v>40.42</v>
      </c>
      <c r="H71" s="112">
        <v>18.940000000000001</v>
      </c>
      <c r="I71" s="112">
        <v>3.42</v>
      </c>
      <c r="J71" s="112">
        <v>0.44</v>
      </c>
      <c r="K71" s="112">
        <v>70.98</v>
      </c>
      <c r="L71" s="112">
        <v>31.63</v>
      </c>
      <c r="M71" s="112">
        <v>62.06</v>
      </c>
      <c r="N71" s="112">
        <v>52.2</v>
      </c>
      <c r="O71" s="112">
        <v>0</v>
      </c>
      <c r="P71" s="112">
        <v>0.49</v>
      </c>
      <c r="Q71" s="112">
        <v>4.66</v>
      </c>
    </row>
    <row r="72" spans="1:17" customFormat="1">
      <c r="A72" s="80">
        <v>45580.666666666664</v>
      </c>
      <c r="B72" s="112">
        <v>9.17</v>
      </c>
      <c r="C72" s="112">
        <v>4.2</v>
      </c>
      <c r="D72" s="112">
        <v>14</v>
      </c>
      <c r="E72" s="112">
        <v>8.36</v>
      </c>
      <c r="F72" s="112">
        <v>15.28</v>
      </c>
      <c r="G72" s="112">
        <v>40.85</v>
      </c>
      <c r="H72" s="112">
        <v>17.21</v>
      </c>
      <c r="I72" s="112">
        <v>3.4</v>
      </c>
      <c r="J72" s="112">
        <v>0.38</v>
      </c>
      <c r="K72" s="112">
        <v>81.709999999999994</v>
      </c>
      <c r="L72" s="112">
        <v>31.67</v>
      </c>
      <c r="M72" s="112">
        <v>60.81</v>
      </c>
      <c r="N72" s="112">
        <v>50.9</v>
      </c>
      <c r="O72" s="112">
        <v>0</v>
      </c>
      <c r="P72" s="112">
        <v>0.48</v>
      </c>
      <c r="Q72" s="112">
        <v>4.67</v>
      </c>
    </row>
    <row r="73" spans="1:17" customFormat="1">
      <c r="A73" s="80">
        <v>45580.677083333336</v>
      </c>
      <c r="B73" s="112">
        <v>9.15</v>
      </c>
      <c r="C73" s="112">
        <v>4.24</v>
      </c>
      <c r="D73" s="112">
        <v>14</v>
      </c>
      <c r="E73" s="112">
        <v>8.23</v>
      </c>
      <c r="F73" s="112">
        <v>16.91</v>
      </c>
      <c r="G73" s="112">
        <v>40.93</v>
      </c>
      <c r="H73" s="112">
        <v>17.21</v>
      </c>
      <c r="I73" s="112">
        <v>3.57</v>
      </c>
      <c r="J73" s="112">
        <v>0.41</v>
      </c>
      <c r="K73" s="112">
        <v>77.59</v>
      </c>
      <c r="L73" s="112">
        <v>31.58</v>
      </c>
      <c r="M73" s="112">
        <v>59.23</v>
      </c>
      <c r="N73" s="112">
        <v>38.700000000000003</v>
      </c>
      <c r="O73" s="112">
        <v>0</v>
      </c>
      <c r="P73" s="112">
        <v>0.45</v>
      </c>
      <c r="Q73" s="112">
        <v>4.66</v>
      </c>
    </row>
    <row r="74" spans="1:17" customFormat="1">
      <c r="A74" s="80">
        <v>45580.6875</v>
      </c>
      <c r="B74" s="112">
        <v>9.1199999999999992</v>
      </c>
      <c r="C74" s="112">
        <v>4.29</v>
      </c>
      <c r="D74" s="112">
        <v>14</v>
      </c>
      <c r="E74" s="112">
        <v>8.57</v>
      </c>
      <c r="F74" s="112">
        <v>7.18</v>
      </c>
      <c r="G74" s="112">
        <v>40.93</v>
      </c>
      <c r="H74" s="112">
        <v>17.21</v>
      </c>
      <c r="I74" s="112">
        <v>3.36</v>
      </c>
      <c r="J74" s="112">
        <v>0.16</v>
      </c>
      <c r="K74" s="112">
        <v>122.26</v>
      </c>
      <c r="L74" s="112">
        <v>31.37</v>
      </c>
      <c r="M74" s="112">
        <v>57.27</v>
      </c>
      <c r="N74" s="112">
        <v>28.5</v>
      </c>
      <c r="O74" s="112">
        <v>0</v>
      </c>
      <c r="P74" s="112">
        <v>0.48</v>
      </c>
      <c r="Q74" s="112">
        <v>4.66</v>
      </c>
    </row>
    <row r="75" spans="1:17" customFormat="1">
      <c r="A75" s="80">
        <v>45580.697916666664</v>
      </c>
      <c r="B75" s="112">
        <v>9.08</v>
      </c>
      <c r="C75" s="112">
        <v>4.34</v>
      </c>
      <c r="D75" s="112">
        <v>14</v>
      </c>
      <c r="E75" s="112">
        <v>8.24</v>
      </c>
      <c r="F75" s="112">
        <v>9.01</v>
      </c>
      <c r="G75" s="112">
        <v>40.93</v>
      </c>
      <c r="H75" s="112">
        <v>17.21</v>
      </c>
      <c r="I75" s="112">
        <v>3.24</v>
      </c>
      <c r="J75" s="112">
        <v>0.34</v>
      </c>
      <c r="K75" s="112">
        <v>70.61</v>
      </c>
      <c r="L75" s="112">
        <v>31.27</v>
      </c>
      <c r="M75" s="112">
        <v>59.37</v>
      </c>
      <c r="N75" s="112">
        <v>21.8</v>
      </c>
      <c r="O75" s="112">
        <v>0</v>
      </c>
      <c r="P75" s="112">
        <v>0.49</v>
      </c>
      <c r="Q75" s="112">
        <v>4.66</v>
      </c>
    </row>
    <row r="76" spans="1:17" customFormat="1">
      <c r="A76" s="80">
        <v>45580.708333333336</v>
      </c>
      <c r="B76" s="112">
        <v>9.09</v>
      </c>
      <c r="C76" s="112">
        <v>4.32</v>
      </c>
      <c r="D76" s="112">
        <v>14</v>
      </c>
      <c r="E76" s="112">
        <v>8.31</v>
      </c>
      <c r="F76" s="112">
        <v>7.48</v>
      </c>
      <c r="G76" s="112">
        <v>36.35</v>
      </c>
      <c r="H76" s="112">
        <v>15.33</v>
      </c>
      <c r="I76" s="112">
        <v>3.45</v>
      </c>
      <c r="J76" s="112">
        <v>0.25</v>
      </c>
      <c r="K76" s="112">
        <v>96.38</v>
      </c>
      <c r="L76" s="112">
        <v>30.86</v>
      </c>
      <c r="M76" s="112">
        <v>63.88</v>
      </c>
      <c r="N76" s="112">
        <v>13.8</v>
      </c>
      <c r="O76" s="112">
        <v>0</v>
      </c>
      <c r="P76" s="112">
        <v>0.5</v>
      </c>
      <c r="Q76" s="112">
        <v>4.6500000000000004</v>
      </c>
    </row>
    <row r="77" spans="1:17" customFormat="1">
      <c r="A77" s="80">
        <v>45580.71875</v>
      </c>
      <c r="B77" s="112">
        <v>9.1</v>
      </c>
      <c r="C77" s="112">
        <v>4.3099999999999996</v>
      </c>
      <c r="D77" s="112">
        <v>14</v>
      </c>
      <c r="E77" s="112">
        <v>8.49</v>
      </c>
      <c r="F77" s="112">
        <v>8.8000000000000007</v>
      </c>
      <c r="G77" s="112">
        <v>35.58</v>
      </c>
      <c r="H77" s="112">
        <v>15.33</v>
      </c>
      <c r="I77" s="112">
        <v>3.42</v>
      </c>
      <c r="J77" s="112">
        <v>0.18</v>
      </c>
      <c r="K77" s="112">
        <v>110.46</v>
      </c>
      <c r="L77" s="112">
        <v>30.53</v>
      </c>
      <c r="M77" s="112">
        <v>66.099999999999994</v>
      </c>
      <c r="N77" s="112">
        <v>6.6</v>
      </c>
      <c r="O77" s="112">
        <v>0</v>
      </c>
      <c r="P77" s="112">
        <v>0.49</v>
      </c>
      <c r="Q77" s="112">
        <v>4.6500000000000004</v>
      </c>
    </row>
    <row r="78" spans="1:17" customFormat="1">
      <c r="A78" s="80">
        <v>45580.729166666664</v>
      </c>
      <c r="B78" s="112">
        <v>9.11</v>
      </c>
      <c r="C78" s="112">
        <v>4.3</v>
      </c>
      <c r="D78" s="112">
        <v>14</v>
      </c>
      <c r="E78" s="112">
        <v>8.66</v>
      </c>
      <c r="F78" s="112">
        <v>9.77</v>
      </c>
      <c r="G78" s="112">
        <v>35.58</v>
      </c>
      <c r="H78" s="112">
        <v>15.33</v>
      </c>
      <c r="I78" s="112">
        <v>3.54</v>
      </c>
      <c r="J78" s="112">
        <v>0.15</v>
      </c>
      <c r="K78" s="112">
        <v>176.72</v>
      </c>
      <c r="L78" s="112">
        <v>29.88</v>
      </c>
      <c r="M78" s="112">
        <v>70.180000000000007</v>
      </c>
      <c r="N78" s="112">
        <v>3.7</v>
      </c>
      <c r="O78" s="112">
        <v>0</v>
      </c>
      <c r="P78" s="112">
        <v>0.5</v>
      </c>
      <c r="Q78" s="112">
        <v>4.6500000000000004</v>
      </c>
    </row>
    <row r="79" spans="1:17" customFormat="1">
      <c r="A79" s="80">
        <v>45580.739583333336</v>
      </c>
      <c r="B79" s="112">
        <v>9.2100000000000009</v>
      </c>
      <c r="C79" s="112">
        <v>4.1399999999999997</v>
      </c>
      <c r="D79" s="112">
        <v>14</v>
      </c>
      <c r="E79" s="112">
        <v>8.32</v>
      </c>
      <c r="F79" s="112">
        <v>10.44</v>
      </c>
      <c r="G79" s="112">
        <v>35.58</v>
      </c>
      <c r="H79" s="112">
        <v>15.33</v>
      </c>
      <c r="I79" s="112">
        <v>3.54</v>
      </c>
      <c r="J79" s="112">
        <v>0.16</v>
      </c>
      <c r="K79" s="112">
        <v>180.64</v>
      </c>
      <c r="L79" s="112">
        <v>29.34</v>
      </c>
      <c r="M79" s="112">
        <v>73.38</v>
      </c>
      <c r="N79" s="112">
        <v>2.4</v>
      </c>
      <c r="O79" s="112">
        <v>0</v>
      </c>
      <c r="P79" s="112">
        <v>0.5</v>
      </c>
      <c r="Q79" s="112">
        <v>4.6500000000000004</v>
      </c>
    </row>
    <row r="80" spans="1:17" customFormat="1">
      <c r="A80" s="80">
        <v>45580.75</v>
      </c>
      <c r="B80" s="112">
        <v>9.2200000000000006</v>
      </c>
      <c r="C80" s="112">
        <v>4.13</v>
      </c>
      <c r="D80" s="112">
        <v>14</v>
      </c>
      <c r="E80" s="112">
        <v>8.39</v>
      </c>
      <c r="F80" s="112">
        <v>10.54</v>
      </c>
      <c r="G80" s="112">
        <v>48.01</v>
      </c>
      <c r="H80" s="112">
        <v>18.899999999999999</v>
      </c>
      <c r="I80" s="112">
        <v>3.62</v>
      </c>
      <c r="J80" s="112">
        <v>0.1</v>
      </c>
      <c r="K80" s="112">
        <v>118.26</v>
      </c>
      <c r="L80" s="112">
        <v>29.22</v>
      </c>
      <c r="M80" s="112">
        <v>73.849999999999994</v>
      </c>
      <c r="N80" s="112">
        <v>2.1</v>
      </c>
      <c r="O80" s="112">
        <v>0</v>
      </c>
      <c r="P80" s="112">
        <v>0.55000000000000004</v>
      </c>
      <c r="Q80" s="112">
        <v>4.6500000000000004</v>
      </c>
    </row>
    <row r="81" spans="1:17" customFormat="1">
      <c r="A81" s="80">
        <v>45580.760416666664</v>
      </c>
      <c r="B81" s="112">
        <v>9.2100000000000009</v>
      </c>
      <c r="C81" s="112">
        <v>4.1399999999999997</v>
      </c>
      <c r="D81" s="112">
        <v>14</v>
      </c>
      <c r="E81" s="112">
        <v>6.61</v>
      </c>
      <c r="F81" s="112">
        <v>7.18</v>
      </c>
      <c r="G81" s="112">
        <v>50.3</v>
      </c>
      <c r="H81" s="112">
        <v>18.899999999999999</v>
      </c>
      <c r="I81" s="112">
        <v>3.74</v>
      </c>
      <c r="J81" s="112">
        <v>0.1</v>
      </c>
      <c r="K81" s="112">
        <v>117.69</v>
      </c>
      <c r="L81" s="112">
        <v>29.25</v>
      </c>
      <c r="M81" s="112">
        <v>75.47</v>
      </c>
      <c r="N81" s="112">
        <v>2</v>
      </c>
      <c r="O81" s="112">
        <v>0</v>
      </c>
      <c r="P81" s="112">
        <v>0.56000000000000005</v>
      </c>
      <c r="Q81" s="112">
        <v>4.6399999999999997</v>
      </c>
    </row>
    <row r="82" spans="1:17" customFormat="1">
      <c r="A82" s="80">
        <v>45580.770833333336</v>
      </c>
      <c r="B82" s="112">
        <v>9.2200000000000006</v>
      </c>
      <c r="C82" s="112">
        <v>4.13</v>
      </c>
      <c r="D82" s="112">
        <v>14</v>
      </c>
      <c r="E82" s="112">
        <v>7.49</v>
      </c>
      <c r="F82" s="112">
        <v>6.05</v>
      </c>
      <c r="G82" s="112">
        <v>50.3</v>
      </c>
      <c r="H82" s="112">
        <v>18.899999999999999</v>
      </c>
      <c r="I82" s="112">
        <v>4.01</v>
      </c>
      <c r="J82" s="112">
        <v>7.0000000000000007E-2</v>
      </c>
      <c r="K82" s="112">
        <v>165.38</v>
      </c>
      <c r="L82" s="112">
        <v>29.12</v>
      </c>
      <c r="M82" s="112">
        <v>75.89</v>
      </c>
      <c r="N82" s="112">
        <v>2.1</v>
      </c>
      <c r="O82" s="112">
        <v>0</v>
      </c>
      <c r="P82" s="112">
        <v>0.56999999999999995</v>
      </c>
      <c r="Q82" s="112">
        <v>4.63</v>
      </c>
    </row>
    <row r="83" spans="1:17" customFormat="1">
      <c r="A83" s="80">
        <v>45580.78125</v>
      </c>
      <c r="B83" s="112">
        <v>9.25</v>
      </c>
      <c r="C83" s="112">
        <v>4.0999999999999996</v>
      </c>
      <c r="D83" s="112">
        <v>14.01</v>
      </c>
      <c r="E83" s="112">
        <v>7.96</v>
      </c>
      <c r="F83" s="112">
        <v>5.48</v>
      </c>
      <c r="G83" s="112">
        <v>50.3</v>
      </c>
      <c r="H83" s="112">
        <v>18.899999999999999</v>
      </c>
      <c r="I83" s="112">
        <v>4.26</v>
      </c>
      <c r="J83" s="112">
        <v>0.12</v>
      </c>
      <c r="K83" s="112">
        <v>154.1</v>
      </c>
      <c r="L83" s="112">
        <v>28.97</v>
      </c>
      <c r="M83" s="112">
        <v>77.28</v>
      </c>
      <c r="N83" s="112">
        <v>2.1</v>
      </c>
      <c r="O83" s="112">
        <v>0</v>
      </c>
      <c r="P83" s="112">
        <v>0.59</v>
      </c>
      <c r="Q83" s="112">
        <v>4.63</v>
      </c>
    </row>
    <row r="84" spans="1:17" customFormat="1">
      <c r="A84" s="80">
        <v>45580.791666666664</v>
      </c>
      <c r="B84" s="112">
        <v>9.2799999999999994</v>
      </c>
      <c r="C84" s="112">
        <v>4.0999999999999996</v>
      </c>
      <c r="D84" s="112">
        <v>14.03</v>
      </c>
      <c r="E84" s="112">
        <v>7.08</v>
      </c>
      <c r="F84" s="112">
        <v>5.37</v>
      </c>
      <c r="G84" s="112">
        <v>53.92</v>
      </c>
      <c r="H84" s="112">
        <v>20.32</v>
      </c>
      <c r="I84" s="112">
        <v>4.33</v>
      </c>
      <c r="J84" s="112">
        <v>0.09</v>
      </c>
      <c r="K84" s="112">
        <v>126.75</v>
      </c>
      <c r="L84" s="112">
        <v>28.89</v>
      </c>
      <c r="M84" s="112">
        <v>76.58</v>
      </c>
      <c r="N84" s="112">
        <v>2.1</v>
      </c>
      <c r="O84" s="112">
        <v>0</v>
      </c>
      <c r="P84" s="112">
        <v>0.6</v>
      </c>
      <c r="Q84" s="112">
        <v>4.6100000000000003</v>
      </c>
    </row>
    <row r="85" spans="1:17" customFormat="1">
      <c r="A85" s="80">
        <v>45580.802083333336</v>
      </c>
      <c r="B85" s="112">
        <v>9.31</v>
      </c>
      <c r="C85" s="112">
        <v>4.07</v>
      </c>
      <c r="D85" s="112">
        <v>14.04</v>
      </c>
      <c r="E85" s="112">
        <v>7.43</v>
      </c>
      <c r="F85" s="112">
        <v>5.07</v>
      </c>
      <c r="G85" s="112">
        <v>54.53</v>
      </c>
      <c r="H85" s="112">
        <v>20.32</v>
      </c>
      <c r="I85" s="112">
        <v>4.49</v>
      </c>
      <c r="J85" s="112">
        <v>0.17</v>
      </c>
      <c r="K85" s="112">
        <v>71.44</v>
      </c>
      <c r="L85" s="112">
        <v>28.71</v>
      </c>
      <c r="M85" s="112">
        <v>76.45</v>
      </c>
      <c r="N85" s="112">
        <v>2</v>
      </c>
      <c r="O85" s="112">
        <v>0</v>
      </c>
      <c r="P85" s="112">
        <v>0.61</v>
      </c>
      <c r="Q85" s="112">
        <v>4.63</v>
      </c>
    </row>
    <row r="86" spans="1:17" customFormat="1">
      <c r="A86" s="80">
        <v>45580.8125</v>
      </c>
      <c r="B86" s="112">
        <v>9.3000000000000007</v>
      </c>
      <c r="C86" s="112">
        <v>4.1100000000000003</v>
      </c>
      <c r="D86" s="112">
        <v>14.06</v>
      </c>
      <c r="E86" s="112">
        <v>7.54</v>
      </c>
      <c r="F86" s="112">
        <v>5.5</v>
      </c>
      <c r="G86" s="112">
        <v>54.53</v>
      </c>
      <c r="H86" s="112">
        <v>20.32</v>
      </c>
      <c r="I86" s="112">
        <v>4.63</v>
      </c>
      <c r="J86" s="112">
        <v>0.34</v>
      </c>
      <c r="K86" s="112">
        <v>74.040000000000006</v>
      </c>
      <c r="L86" s="112">
        <v>29</v>
      </c>
      <c r="M86" s="112">
        <v>76.05</v>
      </c>
      <c r="N86" s="112">
        <v>1.9</v>
      </c>
      <c r="O86" s="112">
        <v>0</v>
      </c>
      <c r="P86" s="112">
        <v>0.63</v>
      </c>
      <c r="Q86" s="112">
        <v>4.6500000000000004</v>
      </c>
    </row>
    <row r="87" spans="1:17" customFormat="1">
      <c r="A87" s="80">
        <v>45580.822916666664</v>
      </c>
      <c r="B87" s="112">
        <v>9.3000000000000007</v>
      </c>
      <c r="C87" s="112">
        <v>4.1100000000000003</v>
      </c>
      <c r="D87" s="112">
        <v>14.06</v>
      </c>
      <c r="E87" s="112">
        <v>7.22</v>
      </c>
      <c r="F87" s="112">
        <v>6.59</v>
      </c>
      <c r="G87" s="112">
        <v>54.53</v>
      </c>
      <c r="H87" s="112">
        <v>20.32</v>
      </c>
      <c r="I87" s="112">
        <v>4.7</v>
      </c>
      <c r="J87" s="112">
        <v>0.21</v>
      </c>
      <c r="K87" s="112">
        <v>92.62</v>
      </c>
      <c r="L87" s="112">
        <v>28.95</v>
      </c>
      <c r="M87" s="112">
        <v>78.63</v>
      </c>
      <c r="N87" s="112">
        <v>2.1</v>
      </c>
      <c r="O87" s="112">
        <v>0</v>
      </c>
      <c r="P87" s="112">
        <v>0.61</v>
      </c>
      <c r="Q87" s="112">
        <v>4.67</v>
      </c>
    </row>
    <row r="88" spans="1:17" customFormat="1">
      <c r="A88" s="80">
        <v>45580.833333333336</v>
      </c>
      <c r="B88" s="112">
        <v>9.2100000000000009</v>
      </c>
      <c r="C88" s="112">
        <v>4.1500000000000004</v>
      </c>
      <c r="D88" s="112">
        <v>14</v>
      </c>
      <c r="E88" s="112">
        <v>7.98</v>
      </c>
      <c r="F88" s="112">
        <v>5.13</v>
      </c>
      <c r="G88" s="112">
        <v>60.25</v>
      </c>
      <c r="H88" s="112">
        <v>21.14</v>
      </c>
      <c r="I88" s="112">
        <v>4.96</v>
      </c>
      <c r="J88" s="112">
        <v>0.21</v>
      </c>
      <c r="K88" s="112">
        <v>86.19</v>
      </c>
      <c r="L88" s="112">
        <v>28.79</v>
      </c>
      <c r="M88" s="112">
        <v>79.319999999999993</v>
      </c>
      <c r="N88" s="112">
        <v>2</v>
      </c>
      <c r="O88" s="112">
        <v>0</v>
      </c>
      <c r="P88" s="112">
        <v>0.61</v>
      </c>
      <c r="Q88" s="112">
        <v>4.6500000000000004</v>
      </c>
    </row>
    <row r="89" spans="1:17" customFormat="1">
      <c r="A89" s="80">
        <v>45580.84375</v>
      </c>
      <c r="B89" s="112">
        <v>9.18</v>
      </c>
      <c r="C89" s="112">
        <v>4.1900000000000004</v>
      </c>
      <c r="D89" s="112">
        <v>14</v>
      </c>
      <c r="E89" s="112">
        <v>8.43</v>
      </c>
      <c r="F89" s="112">
        <v>5.52</v>
      </c>
      <c r="G89" s="112">
        <v>61.21</v>
      </c>
      <c r="H89" s="112">
        <v>21.14</v>
      </c>
      <c r="I89" s="112">
        <v>5.0999999999999996</v>
      </c>
      <c r="J89" s="112">
        <v>0.16</v>
      </c>
      <c r="K89" s="112">
        <v>113.03</v>
      </c>
      <c r="L89" s="112">
        <v>28.79</v>
      </c>
      <c r="M89" s="112">
        <v>78.8</v>
      </c>
      <c r="N89" s="112">
        <v>2</v>
      </c>
      <c r="O89" s="112">
        <v>0</v>
      </c>
      <c r="P89" s="112">
        <v>0.59</v>
      </c>
      <c r="Q89" s="112">
        <v>4.66</v>
      </c>
    </row>
    <row r="90" spans="1:17" customFormat="1">
      <c r="A90" s="80">
        <v>45580.854166666664</v>
      </c>
      <c r="B90" s="112">
        <v>9.18</v>
      </c>
      <c r="C90" s="112">
        <v>4.1900000000000004</v>
      </c>
      <c r="D90" s="112">
        <v>14</v>
      </c>
      <c r="E90" s="112">
        <v>8.8800000000000008</v>
      </c>
      <c r="F90" s="112">
        <v>5.51</v>
      </c>
      <c r="G90" s="112">
        <v>61.21</v>
      </c>
      <c r="H90" s="112">
        <v>21.14</v>
      </c>
      <c r="I90" s="112">
        <v>5.14</v>
      </c>
      <c r="J90" s="112">
        <v>0.16</v>
      </c>
      <c r="K90" s="112">
        <v>128.54</v>
      </c>
      <c r="L90" s="112">
        <v>28.65</v>
      </c>
      <c r="M90" s="112">
        <v>80.73</v>
      </c>
      <c r="N90" s="112">
        <v>2.1</v>
      </c>
      <c r="O90" s="112">
        <v>0</v>
      </c>
      <c r="P90" s="112">
        <v>0.61</v>
      </c>
      <c r="Q90" s="112">
        <v>4.6500000000000004</v>
      </c>
    </row>
    <row r="91" spans="1:17" customFormat="1">
      <c r="A91" s="80">
        <v>45580.864583333336</v>
      </c>
      <c r="B91" s="112">
        <v>9.17</v>
      </c>
      <c r="C91" s="112">
        <v>4.21</v>
      </c>
      <c r="D91" s="112">
        <v>14</v>
      </c>
      <c r="E91" s="112">
        <v>9.24</v>
      </c>
      <c r="F91" s="112">
        <v>5.74</v>
      </c>
      <c r="G91" s="112">
        <v>61.21</v>
      </c>
      <c r="H91" s="112">
        <v>21.14</v>
      </c>
      <c r="I91" s="112">
        <v>5.05</v>
      </c>
      <c r="J91" s="112">
        <v>0.21</v>
      </c>
      <c r="K91" s="112">
        <v>174.88</v>
      </c>
      <c r="L91" s="112">
        <v>28.36</v>
      </c>
      <c r="M91" s="112">
        <v>83.68</v>
      </c>
      <c r="N91" s="112">
        <v>2.1</v>
      </c>
      <c r="O91" s="112">
        <v>0</v>
      </c>
      <c r="P91" s="112">
        <v>0.6</v>
      </c>
      <c r="Q91" s="112">
        <v>4.6399999999999997</v>
      </c>
    </row>
    <row r="92" spans="1:17" customFormat="1">
      <c r="A92" s="80">
        <v>45580.875</v>
      </c>
      <c r="B92" s="112">
        <v>9.17</v>
      </c>
      <c r="C92" s="112">
        <v>4.2</v>
      </c>
      <c r="D92" s="112">
        <v>14</v>
      </c>
      <c r="E92" s="112">
        <v>9.58</v>
      </c>
      <c r="F92" s="112">
        <v>5.94</v>
      </c>
      <c r="G92" s="112">
        <v>63.47</v>
      </c>
      <c r="H92" s="112">
        <v>24.87</v>
      </c>
      <c r="I92" s="112">
        <v>5.04</v>
      </c>
      <c r="J92" s="112">
        <v>0.15</v>
      </c>
      <c r="K92" s="112">
        <v>179.42</v>
      </c>
      <c r="L92" s="112">
        <v>28.08</v>
      </c>
      <c r="M92" s="112">
        <v>84.19</v>
      </c>
      <c r="N92" s="112">
        <v>2.2000000000000002</v>
      </c>
      <c r="O92" s="112">
        <v>0</v>
      </c>
      <c r="P92" s="112">
        <v>0.61</v>
      </c>
      <c r="Q92" s="112">
        <v>4.6500000000000004</v>
      </c>
    </row>
    <row r="93" spans="1:17" customFormat="1">
      <c r="A93" s="80">
        <v>45580.885416666664</v>
      </c>
      <c r="B93" s="112">
        <v>9.17</v>
      </c>
      <c r="C93" s="112">
        <v>4.21</v>
      </c>
      <c r="D93" s="112">
        <v>14</v>
      </c>
      <c r="E93" s="112">
        <v>9.83</v>
      </c>
      <c r="F93" s="112">
        <v>7.08</v>
      </c>
      <c r="G93" s="112">
        <v>63.85</v>
      </c>
      <c r="H93" s="112">
        <v>24.87</v>
      </c>
      <c r="I93" s="112">
        <v>5.08</v>
      </c>
      <c r="J93" s="112">
        <v>0.2</v>
      </c>
      <c r="K93" s="112">
        <v>195.06</v>
      </c>
      <c r="L93" s="112">
        <v>27.85</v>
      </c>
      <c r="M93" s="112">
        <v>86.02</v>
      </c>
      <c r="N93" s="112">
        <v>2.1</v>
      </c>
      <c r="O93" s="112">
        <v>0</v>
      </c>
      <c r="P93" s="112">
        <v>0.6</v>
      </c>
      <c r="Q93" s="112">
        <v>4.66</v>
      </c>
    </row>
    <row r="94" spans="1:17" customFormat="1">
      <c r="A94" s="80">
        <v>45580.895833333336</v>
      </c>
      <c r="B94" s="112">
        <v>9.14</v>
      </c>
      <c r="C94" s="112">
        <v>4.25</v>
      </c>
      <c r="D94" s="112">
        <v>14</v>
      </c>
      <c r="E94" s="112">
        <v>10.1</v>
      </c>
      <c r="F94" s="112">
        <v>6.16</v>
      </c>
      <c r="G94" s="112">
        <v>63.85</v>
      </c>
      <c r="H94" s="112">
        <v>24.87</v>
      </c>
      <c r="I94" s="112">
        <v>5.14</v>
      </c>
      <c r="J94" s="112">
        <v>0.19</v>
      </c>
      <c r="K94" s="112">
        <v>192.67</v>
      </c>
      <c r="L94" s="112">
        <v>27.73</v>
      </c>
      <c r="M94" s="112">
        <v>87.13</v>
      </c>
      <c r="N94" s="112">
        <v>2.1</v>
      </c>
      <c r="O94" s="112">
        <v>0</v>
      </c>
      <c r="P94" s="112">
        <v>0.6</v>
      </c>
      <c r="Q94" s="112">
        <v>4.6500000000000004</v>
      </c>
    </row>
    <row r="95" spans="1:17" customFormat="1">
      <c r="A95" s="80">
        <v>45580.90625</v>
      </c>
      <c r="B95" s="112">
        <v>9.14</v>
      </c>
      <c r="C95" s="112">
        <v>4.24</v>
      </c>
      <c r="D95" s="112">
        <v>14</v>
      </c>
      <c r="E95" s="112">
        <v>9.73</v>
      </c>
      <c r="F95" s="112">
        <v>5.43</v>
      </c>
      <c r="G95" s="112">
        <v>63.85</v>
      </c>
      <c r="H95" s="112">
        <v>24.87</v>
      </c>
      <c r="I95" s="112">
        <v>5.08</v>
      </c>
      <c r="J95" s="112">
        <v>0.14000000000000001</v>
      </c>
      <c r="K95" s="112">
        <v>226.34</v>
      </c>
      <c r="L95" s="112">
        <v>27.08</v>
      </c>
      <c r="M95" s="112">
        <v>91.18</v>
      </c>
      <c r="N95" s="112">
        <v>2.2000000000000002</v>
      </c>
      <c r="O95" s="112">
        <v>0</v>
      </c>
      <c r="P95" s="112">
        <v>0.61</v>
      </c>
      <c r="Q95" s="112">
        <v>4.6399999999999997</v>
      </c>
    </row>
    <row r="96" spans="1:17" customFormat="1">
      <c r="A96" s="80">
        <v>45580.916666666664</v>
      </c>
      <c r="B96" s="112">
        <v>9.14</v>
      </c>
      <c r="C96" s="112">
        <v>4.25</v>
      </c>
      <c r="D96" s="112">
        <v>14</v>
      </c>
      <c r="E96" s="112">
        <v>10.01</v>
      </c>
      <c r="F96" s="112">
        <v>5.82</v>
      </c>
      <c r="G96" s="112">
        <v>63.23</v>
      </c>
      <c r="H96" s="112">
        <v>23.66</v>
      </c>
      <c r="I96" s="112">
        <v>5.1100000000000003</v>
      </c>
      <c r="J96" s="112">
        <v>0.14000000000000001</v>
      </c>
      <c r="K96" s="112">
        <v>211.81</v>
      </c>
      <c r="L96" s="112">
        <v>26.86</v>
      </c>
      <c r="M96" s="112">
        <v>91.63</v>
      </c>
      <c r="N96" s="112">
        <v>2.1</v>
      </c>
      <c r="O96" s="112">
        <v>0</v>
      </c>
      <c r="P96" s="112">
        <v>0.61</v>
      </c>
      <c r="Q96" s="112">
        <v>4.6399999999999997</v>
      </c>
    </row>
    <row r="97" spans="1:22" customFormat="1">
      <c r="A97" s="80">
        <v>45580.927083333336</v>
      </c>
      <c r="B97" s="112">
        <v>9.15</v>
      </c>
      <c r="C97" s="112">
        <v>4.24</v>
      </c>
      <c r="D97" s="112">
        <v>14</v>
      </c>
      <c r="E97" s="112">
        <v>10.02</v>
      </c>
      <c r="F97" s="112">
        <v>5.18</v>
      </c>
      <c r="G97" s="112">
        <v>63.13</v>
      </c>
      <c r="H97" s="112">
        <v>23.66</v>
      </c>
      <c r="I97" s="112">
        <v>5.18</v>
      </c>
      <c r="J97" s="112">
        <v>0.2</v>
      </c>
      <c r="K97" s="112">
        <v>177.69</v>
      </c>
      <c r="L97" s="112">
        <v>26.99</v>
      </c>
      <c r="M97" s="112">
        <v>90.91</v>
      </c>
      <c r="N97" s="112">
        <v>1.9</v>
      </c>
      <c r="O97" s="112">
        <v>0</v>
      </c>
      <c r="P97" s="112">
        <v>0.6</v>
      </c>
      <c r="Q97" s="112">
        <v>4.6500000000000004</v>
      </c>
    </row>
    <row r="98" spans="1:22" customFormat="1">
      <c r="A98" s="80">
        <v>45580.9375</v>
      </c>
      <c r="B98" s="112">
        <v>9.15</v>
      </c>
      <c r="C98" s="112">
        <v>4.24</v>
      </c>
      <c r="D98" s="112">
        <v>14</v>
      </c>
      <c r="E98" s="112">
        <v>10.050000000000001</v>
      </c>
      <c r="F98" s="112">
        <v>4.92</v>
      </c>
      <c r="G98" s="112">
        <v>63.13</v>
      </c>
      <c r="H98" s="112">
        <v>23.66</v>
      </c>
      <c r="I98" s="112">
        <v>5.08</v>
      </c>
      <c r="J98" s="112">
        <v>0.12</v>
      </c>
      <c r="K98" s="112">
        <v>184.05</v>
      </c>
      <c r="L98" s="112">
        <v>26.92</v>
      </c>
      <c r="M98" s="112">
        <v>92.1</v>
      </c>
      <c r="N98" s="112">
        <v>2.1</v>
      </c>
      <c r="O98" s="112">
        <v>0</v>
      </c>
      <c r="P98" s="112">
        <v>0.6</v>
      </c>
      <c r="Q98" s="112">
        <v>4.6500000000000004</v>
      </c>
    </row>
    <row r="99" spans="1:22" customFormat="1">
      <c r="A99" s="80">
        <v>45580.947916666664</v>
      </c>
      <c r="B99" s="112">
        <v>9.14</v>
      </c>
      <c r="C99" s="112">
        <v>4.25</v>
      </c>
      <c r="D99" s="112">
        <v>14</v>
      </c>
      <c r="E99" s="112">
        <v>10.68</v>
      </c>
      <c r="F99" s="112">
        <v>4.6500000000000004</v>
      </c>
      <c r="G99" s="112">
        <v>63.13</v>
      </c>
      <c r="H99" s="112">
        <v>23.66</v>
      </c>
      <c r="I99" s="112">
        <v>5.05</v>
      </c>
      <c r="J99" s="112">
        <v>0.14000000000000001</v>
      </c>
      <c r="K99" s="112">
        <v>200.28</v>
      </c>
      <c r="L99" s="112">
        <v>26.79</v>
      </c>
      <c r="M99" s="112">
        <v>92.98</v>
      </c>
      <c r="N99" s="112">
        <v>2</v>
      </c>
      <c r="O99" s="112">
        <v>0</v>
      </c>
      <c r="P99" s="112">
        <v>0.6</v>
      </c>
      <c r="Q99" s="112">
        <v>4.6500000000000004</v>
      </c>
    </row>
    <row r="100" spans="1:22" customFormat="1">
      <c r="A100" s="80">
        <v>45580.958333333336</v>
      </c>
      <c r="B100" s="112">
        <v>9.15</v>
      </c>
      <c r="C100" s="112">
        <v>4.2300000000000004</v>
      </c>
      <c r="D100" s="112">
        <v>14</v>
      </c>
      <c r="E100" s="112">
        <v>10.77</v>
      </c>
      <c r="F100" s="112">
        <v>4.28</v>
      </c>
      <c r="G100" s="112">
        <v>66.540000000000006</v>
      </c>
      <c r="H100" s="112">
        <v>31.12</v>
      </c>
      <c r="I100" s="112">
        <v>5.0599999999999996</v>
      </c>
      <c r="J100" s="112">
        <v>0.11</v>
      </c>
      <c r="K100" s="112">
        <v>221.77</v>
      </c>
      <c r="L100" s="112">
        <v>26.51</v>
      </c>
      <c r="M100" s="112">
        <v>93.68</v>
      </c>
      <c r="N100" s="112">
        <v>2.1</v>
      </c>
      <c r="O100" s="112">
        <v>0</v>
      </c>
      <c r="P100" s="112">
        <v>0.6</v>
      </c>
      <c r="Q100" s="112">
        <v>4.6399999999999997</v>
      </c>
    </row>
    <row r="101" spans="1:22" customFormat="1">
      <c r="A101" s="80">
        <v>45580.96875</v>
      </c>
      <c r="B101" s="112">
        <v>9.15</v>
      </c>
      <c r="C101" s="112">
        <v>4.2300000000000004</v>
      </c>
      <c r="D101" s="112">
        <v>14</v>
      </c>
      <c r="E101" s="112">
        <v>10.66</v>
      </c>
      <c r="F101" s="112">
        <v>4.29</v>
      </c>
      <c r="G101" s="112">
        <v>67.11</v>
      </c>
      <c r="H101" s="112">
        <v>31.12</v>
      </c>
      <c r="I101" s="112">
        <v>5.17</v>
      </c>
      <c r="J101" s="112">
        <v>0.12</v>
      </c>
      <c r="K101" s="112">
        <v>177.33</v>
      </c>
      <c r="L101" s="112">
        <v>26.44</v>
      </c>
      <c r="M101" s="112">
        <v>95.36</v>
      </c>
      <c r="N101" s="112">
        <v>2</v>
      </c>
      <c r="O101" s="112">
        <v>0</v>
      </c>
      <c r="P101" s="112">
        <v>0.6</v>
      </c>
      <c r="Q101" s="112">
        <v>4.6500000000000004</v>
      </c>
    </row>
    <row r="102" spans="1:22" customFormat="1">
      <c r="A102" s="80">
        <v>45580.979166666664</v>
      </c>
      <c r="B102" s="112">
        <v>9.14</v>
      </c>
      <c r="C102" s="112">
        <v>4.25</v>
      </c>
      <c r="D102" s="112">
        <v>14</v>
      </c>
      <c r="E102" s="112">
        <v>10.54</v>
      </c>
      <c r="F102" s="112">
        <v>4.16</v>
      </c>
      <c r="G102" s="112">
        <v>67.11</v>
      </c>
      <c r="H102" s="112">
        <v>31.12</v>
      </c>
      <c r="I102" s="112">
        <v>5.17</v>
      </c>
      <c r="J102" s="112">
        <v>0.11</v>
      </c>
      <c r="K102" s="112">
        <v>153.83000000000001</v>
      </c>
      <c r="L102" s="112">
        <v>26.45</v>
      </c>
      <c r="M102" s="112">
        <v>95.07</v>
      </c>
      <c r="N102" s="112">
        <v>2.1</v>
      </c>
      <c r="O102" s="112">
        <v>0</v>
      </c>
      <c r="P102" s="112">
        <v>0.59</v>
      </c>
      <c r="Q102" s="112">
        <v>4.66</v>
      </c>
    </row>
    <row r="103" spans="1:22" customFormat="1">
      <c r="A103" s="80">
        <v>45580.989583333336</v>
      </c>
      <c r="B103" s="112">
        <v>9.16</v>
      </c>
      <c r="C103" s="112">
        <v>4.21</v>
      </c>
      <c r="D103" s="112">
        <v>14</v>
      </c>
      <c r="E103" s="112">
        <v>10.47</v>
      </c>
      <c r="F103" s="112">
        <v>4.3600000000000003</v>
      </c>
      <c r="G103" s="112">
        <v>67.11</v>
      </c>
      <c r="H103" s="112">
        <v>31.12</v>
      </c>
      <c r="I103" s="112">
        <v>5.07</v>
      </c>
      <c r="J103" s="112">
        <v>0.13</v>
      </c>
      <c r="K103" s="112">
        <v>176.59</v>
      </c>
      <c r="L103" s="112">
        <v>26.47</v>
      </c>
      <c r="M103" s="112">
        <v>94.62</v>
      </c>
      <c r="N103" s="112">
        <v>1.9</v>
      </c>
      <c r="O103" s="112">
        <v>0</v>
      </c>
      <c r="P103" s="112">
        <v>0.57999999999999996</v>
      </c>
      <c r="Q103" s="112">
        <v>4.66</v>
      </c>
    </row>
    <row r="104" spans="1:22" customFormat="1">
      <c r="A104" s="80">
        <v>45581</v>
      </c>
      <c r="B104" s="112">
        <v>9.16</v>
      </c>
      <c r="C104" s="112">
        <v>4.21</v>
      </c>
      <c r="D104" s="112">
        <v>14</v>
      </c>
      <c r="E104" s="112">
        <v>10.84</v>
      </c>
      <c r="F104" s="112">
        <v>4.0599999999999996</v>
      </c>
      <c r="G104" s="112">
        <v>68.3</v>
      </c>
      <c r="H104" s="112">
        <v>23.22</v>
      </c>
      <c r="I104" s="112">
        <v>5.04</v>
      </c>
      <c r="J104" s="112">
        <v>0.1</v>
      </c>
      <c r="K104" s="112">
        <v>185.04</v>
      </c>
      <c r="L104" s="112">
        <v>26.37</v>
      </c>
      <c r="M104" s="112">
        <v>93.05</v>
      </c>
      <c r="N104" s="112">
        <v>2.1</v>
      </c>
      <c r="O104" s="112">
        <v>0</v>
      </c>
      <c r="P104" s="112">
        <v>0.6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6.19</v>
      </c>
      <c r="F106" s="183">
        <f t="shared" si="0"/>
        <v>3.53</v>
      </c>
      <c r="G106" s="183">
        <f t="shared" si="0"/>
        <v>30.07</v>
      </c>
      <c r="H106" s="183">
        <f t="shared" si="0"/>
        <v>14.66</v>
      </c>
      <c r="I106" s="183">
        <f t="shared" si="0"/>
        <v>0</v>
      </c>
      <c r="J106" s="183">
        <f t="shared" si="0"/>
        <v>0.03</v>
      </c>
      <c r="K106" s="183">
        <f t="shared" si="0"/>
        <v>44.2</v>
      </c>
      <c r="L106" s="183">
        <f t="shared" si="0"/>
        <v>24.76</v>
      </c>
      <c r="M106" s="183">
        <f t="shared" si="0"/>
        <v>52.54</v>
      </c>
      <c r="N106" s="183">
        <f t="shared" si="0"/>
        <v>1.9</v>
      </c>
      <c r="O106" s="183">
        <f t="shared" si="0"/>
        <v>0</v>
      </c>
      <c r="P106" s="183">
        <f t="shared" si="0"/>
        <v>0.21</v>
      </c>
      <c r="Q106" s="183">
        <f t="shared" si="0"/>
        <v>4.5999999999999996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9.43</v>
      </c>
      <c r="C107" s="184">
        <f t="shared" ref="C107:Q107" si="1">MAX(C9:C104)</f>
        <v>4.47</v>
      </c>
      <c r="D107" s="184">
        <f t="shared" si="1"/>
        <v>14.13</v>
      </c>
      <c r="E107" s="184">
        <f t="shared" si="1"/>
        <v>15.05</v>
      </c>
      <c r="F107" s="184">
        <f t="shared" si="1"/>
        <v>33.89</v>
      </c>
      <c r="G107" s="184">
        <f t="shared" si="1"/>
        <v>94.15</v>
      </c>
      <c r="H107" s="184">
        <f t="shared" si="1"/>
        <v>38.659999999999997</v>
      </c>
      <c r="I107" s="184">
        <f t="shared" si="1"/>
        <v>7.56</v>
      </c>
      <c r="J107" s="184">
        <f t="shared" si="1"/>
        <v>0.83</v>
      </c>
      <c r="K107" s="184">
        <f t="shared" si="1"/>
        <v>226.34</v>
      </c>
      <c r="L107" s="184">
        <f t="shared" si="1"/>
        <v>33.97</v>
      </c>
      <c r="M107" s="184">
        <f t="shared" si="1"/>
        <v>97.17</v>
      </c>
      <c r="N107" s="184">
        <f t="shared" si="1"/>
        <v>676</v>
      </c>
      <c r="O107" s="184">
        <f t="shared" si="1"/>
        <v>0</v>
      </c>
      <c r="P107" s="184">
        <f t="shared" si="1"/>
        <v>0.63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9.2094791666666609</v>
      </c>
      <c r="C108" s="183">
        <f t="shared" ref="C108:Q108" si="2">AVERAGE(C9:C104)</f>
        <v>4.1621875000000008</v>
      </c>
      <c r="D108" s="183">
        <f t="shared" si="2"/>
        <v>14.009374999999997</v>
      </c>
      <c r="E108" s="183">
        <f t="shared" si="2"/>
        <v>10.431250000000002</v>
      </c>
      <c r="F108" s="183">
        <f t="shared" si="2"/>
        <v>6.4804166666666658</v>
      </c>
      <c r="G108" s="183">
        <f t="shared" si="2"/>
        <v>59.188958333333346</v>
      </c>
      <c r="H108" s="183">
        <f t="shared" si="2"/>
        <v>23.933854166666666</v>
      </c>
      <c r="I108" s="183">
        <f t="shared" si="2"/>
        <v>5.1919791666666679</v>
      </c>
      <c r="J108" s="183">
        <f t="shared" si="2"/>
        <v>0.29281250000000009</v>
      </c>
      <c r="K108" s="183">
        <f t="shared" si="2"/>
        <v>113.93020833333333</v>
      </c>
      <c r="L108" s="183">
        <f t="shared" si="2"/>
        <v>28.727187499999996</v>
      </c>
      <c r="M108" s="183">
        <f t="shared" si="2"/>
        <v>79.505729166666697</v>
      </c>
      <c r="N108" s="183">
        <f t="shared" si="2"/>
        <v>100.15208333333339</v>
      </c>
      <c r="O108" s="183">
        <f t="shared" si="2"/>
        <v>0</v>
      </c>
      <c r="P108" s="183">
        <f t="shared" si="2"/>
        <v>0.5090625000000002</v>
      </c>
      <c r="Q108" s="183">
        <f t="shared" si="2"/>
        <v>4.6511458333333318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7.3116630575175312E-2</v>
      </c>
      <c r="C109" s="183">
        <f t="shared" ref="C109:Q109" si="3">STDEV(C9:C104)</f>
        <v>8.3995026481786639E-2</v>
      </c>
      <c r="D109" s="183">
        <f t="shared" si="3"/>
        <v>2.3566814312547802E-2</v>
      </c>
      <c r="E109" s="183">
        <f t="shared" si="3"/>
        <v>2.1665860848712768</v>
      </c>
      <c r="F109" s="183">
        <f t="shared" si="3"/>
        <v>4.5386958286011412</v>
      </c>
      <c r="G109" s="183">
        <f t="shared" si="3"/>
        <v>17.944189000997202</v>
      </c>
      <c r="H109" s="183">
        <f t="shared" si="3"/>
        <v>6.9012556248527108</v>
      </c>
      <c r="I109" s="183">
        <f t="shared" si="3"/>
        <v>1.3868264565597386</v>
      </c>
      <c r="J109" s="183">
        <f t="shared" si="3"/>
        <v>0.18657411748629413</v>
      </c>
      <c r="K109" s="183">
        <f t="shared" si="3"/>
        <v>56.346647945489956</v>
      </c>
      <c r="L109" s="183">
        <f t="shared" si="3"/>
        <v>2.8584727991396792</v>
      </c>
      <c r="M109" s="183">
        <f t="shared" si="3"/>
        <v>14.811959232485757</v>
      </c>
      <c r="N109" s="183">
        <f t="shared" si="3"/>
        <v>162.76708058428102</v>
      </c>
      <c r="O109" s="183">
        <f t="shared" si="3"/>
        <v>0</v>
      </c>
      <c r="P109" s="183">
        <f t="shared" si="3"/>
        <v>8.0171895915816291E-2</v>
      </c>
      <c r="Q109" s="183">
        <f t="shared" si="3"/>
        <v>1.734296712710745E-2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45581.010416666664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45581.010416666664</v>
      </c>
      <c r="B9" s="112">
        <v>9.33</v>
      </c>
      <c r="C9" s="112">
        <v>4.0999999999999996</v>
      </c>
      <c r="D9" s="112">
        <v>14.07</v>
      </c>
      <c r="E9" s="112">
        <v>11.18</v>
      </c>
      <c r="F9" s="112">
        <v>3.77</v>
      </c>
      <c r="G9" s="112">
        <v>68.5</v>
      </c>
      <c r="H9" s="112">
        <v>23.22</v>
      </c>
      <c r="I9" s="112">
        <v>5.0599999999999996</v>
      </c>
      <c r="J9" s="112">
        <v>0.11</v>
      </c>
      <c r="K9" s="112">
        <v>186.39</v>
      </c>
      <c r="L9" s="112">
        <v>26.33</v>
      </c>
      <c r="M9" s="112">
        <v>93.55</v>
      </c>
      <c r="N9" s="112">
        <v>1.9</v>
      </c>
      <c r="O9" s="112">
        <v>0</v>
      </c>
      <c r="P9" s="112">
        <v>0.61</v>
      </c>
      <c r="Q9" s="112">
        <v>4.66</v>
      </c>
    </row>
    <row r="10" spans="1:21" customFormat="1">
      <c r="A10" s="80">
        <v>45581.020833333336</v>
      </c>
      <c r="B10" s="112">
        <v>9.39</v>
      </c>
      <c r="C10" s="112">
        <v>4.07</v>
      </c>
      <c r="D10" s="112">
        <v>14.1</v>
      </c>
      <c r="E10" s="112">
        <v>10.45</v>
      </c>
      <c r="F10" s="112">
        <v>3.72</v>
      </c>
      <c r="G10" s="112">
        <v>68.5</v>
      </c>
      <c r="H10" s="112">
        <v>23.22</v>
      </c>
      <c r="I10" s="112">
        <v>5.14</v>
      </c>
      <c r="J10" s="112">
        <v>7.0000000000000007E-2</v>
      </c>
      <c r="K10" s="112">
        <v>135.16</v>
      </c>
      <c r="L10" s="112">
        <v>26.23</v>
      </c>
      <c r="M10" s="112">
        <v>93.6</v>
      </c>
      <c r="N10" s="112">
        <v>2.1</v>
      </c>
      <c r="O10" s="112">
        <v>0</v>
      </c>
      <c r="P10" s="112">
        <v>0.61</v>
      </c>
      <c r="Q10" s="112">
        <v>4.6500000000000004</v>
      </c>
    </row>
    <row r="11" spans="1:21" customFormat="1">
      <c r="A11" s="80">
        <v>45581.03125</v>
      </c>
      <c r="B11" s="112">
        <v>9.43</v>
      </c>
      <c r="C11" s="112">
        <v>4.07</v>
      </c>
      <c r="D11" s="112">
        <v>14.14</v>
      </c>
      <c r="E11" s="112">
        <v>10.34</v>
      </c>
      <c r="F11" s="112">
        <v>3.78</v>
      </c>
      <c r="G11" s="112">
        <v>68.5</v>
      </c>
      <c r="H11" s="112">
        <v>23.22</v>
      </c>
      <c r="I11" s="112">
        <v>5.2</v>
      </c>
      <c r="J11" s="112">
        <v>0.12</v>
      </c>
      <c r="K11" s="112">
        <v>204.24</v>
      </c>
      <c r="L11" s="112">
        <v>26.18</v>
      </c>
      <c r="M11" s="112">
        <v>91.64</v>
      </c>
      <c r="N11" s="112">
        <v>2</v>
      </c>
      <c r="O11" s="112">
        <v>0</v>
      </c>
      <c r="P11" s="112">
        <v>0.61</v>
      </c>
      <c r="Q11" s="112">
        <v>4.6500000000000004</v>
      </c>
    </row>
    <row r="12" spans="1:21" customFormat="1">
      <c r="A12" s="80">
        <v>45581.041666666664</v>
      </c>
      <c r="B12" s="112">
        <v>9.44</v>
      </c>
      <c r="C12" s="112">
        <v>4.07</v>
      </c>
      <c r="D12" s="112">
        <v>14.15</v>
      </c>
      <c r="E12" s="112">
        <v>10.27</v>
      </c>
      <c r="F12" s="112">
        <v>3.91</v>
      </c>
      <c r="G12" s="112">
        <v>65.180000000000007</v>
      </c>
      <c r="H12" s="112">
        <v>17.579999999999998</v>
      </c>
      <c r="I12" s="112">
        <v>5.29</v>
      </c>
      <c r="J12" s="112">
        <v>0.13</v>
      </c>
      <c r="K12" s="112">
        <v>203.51</v>
      </c>
      <c r="L12" s="112">
        <v>25.97</v>
      </c>
      <c r="M12" s="112">
        <v>94.92</v>
      </c>
      <c r="N12" s="112">
        <v>2</v>
      </c>
      <c r="O12" s="112">
        <v>0</v>
      </c>
      <c r="P12" s="112">
        <v>0.62</v>
      </c>
      <c r="Q12" s="112">
        <v>4.6500000000000004</v>
      </c>
    </row>
    <row r="13" spans="1:21" customFormat="1">
      <c r="A13" s="80">
        <v>45581.052083333336</v>
      </c>
      <c r="B13" s="112">
        <v>9.4700000000000006</v>
      </c>
      <c r="C13" s="112">
        <v>4.0599999999999996</v>
      </c>
      <c r="D13" s="112">
        <v>14.17</v>
      </c>
      <c r="E13" s="112">
        <v>9.68</v>
      </c>
      <c r="F13" s="112">
        <v>3.94</v>
      </c>
      <c r="G13" s="112">
        <v>64.62</v>
      </c>
      <c r="H13" s="112">
        <v>17.579999999999998</v>
      </c>
      <c r="I13" s="112">
        <v>5.29</v>
      </c>
      <c r="J13" s="112">
        <v>0.05</v>
      </c>
      <c r="K13" s="112">
        <v>107.98</v>
      </c>
      <c r="L13" s="112">
        <v>26.06</v>
      </c>
      <c r="M13" s="112">
        <v>93.45</v>
      </c>
      <c r="N13" s="112">
        <v>2</v>
      </c>
      <c r="O13" s="112">
        <v>0</v>
      </c>
      <c r="P13" s="112">
        <v>0.62</v>
      </c>
      <c r="Q13" s="112">
        <v>4.6399999999999997</v>
      </c>
    </row>
    <row r="14" spans="1:21" customFormat="1">
      <c r="A14" s="80">
        <v>45581.0625</v>
      </c>
      <c r="B14" s="112">
        <v>9.4700000000000006</v>
      </c>
      <c r="C14" s="112">
        <v>4.04</v>
      </c>
      <c r="D14" s="112">
        <v>14.15</v>
      </c>
      <c r="E14" s="112">
        <v>9.48</v>
      </c>
      <c r="F14" s="112">
        <v>3.83</v>
      </c>
      <c r="G14" s="112">
        <v>64.62</v>
      </c>
      <c r="H14" s="112">
        <v>17.579999999999998</v>
      </c>
      <c r="I14" s="112">
        <v>5.39</v>
      </c>
      <c r="J14" s="112">
        <v>0.13</v>
      </c>
      <c r="K14" s="112">
        <v>232.27</v>
      </c>
      <c r="L14" s="112">
        <v>25.76</v>
      </c>
      <c r="M14" s="112">
        <v>94.93</v>
      </c>
      <c r="N14" s="112">
        <v>2.1</v>
      </c>
      <c r="O14" s="112">
        <v>0</v>
      </c>
      <c r="P14" s="112">
        <v>0.61</v>
      </c>
      <c r="Q14" s="112">
        <v>4.6399999999999997</v>
      </c>
    </row>
    <row r="15" spans="1:21" customFormat="1">
      <c r="A15" s="80">
        <v>45581.072916666664</v>
      </c>
      <c r="B15" s="112">
        <v>9.48</v>
      </c>
      <c r="C15" s="112">
        <v>4.07</v>
      </c>
      <c r="D15" s="112">
        <v>14.18</v>
      </c>
      <c r="E15" s="112">
        <v>9.82</v>
      </c>
      <c r="F15" s="112">
        <v>3.83</v>
      </c>
      <c r="G15" s="112">
        <v>64.62</v>
      </c>
      <c r="H15" s="112">
        <v>17.579999999999998</v>
      </c>
      <c r="I15" s="112">
        <v>5.42</v>
      </c>
      <c r="J15" s="112">
        <v>0.09</v>
      </c>
      <c r="K15" s="112">
        <v>229.79</v>
      </c>
      <c r="L15" s="112">
        <v>25.68</v>
      </c>
      <c r="M15" s="112">
        <v>95.79</v>
      </c>
      <c r="N15" s="112">
        <v>2.1</v>
      </c>
      <c r="O15" s="112">
        <v>0</v>
      </c>
      <c r="P15" s="112">
        <v>0.61</v>
      </c>
      <c r="Q15" s="112">
        <v>4.63</v>
      </c>
    </row>
    <row r="16" spans="1:21" customFormat="1">
      <c r="A16" s="80">
        <v>45581.083333333336</v>
      </c>
      <c r="B16" s="112">
        <v>9.49</v>
      </c>
      <c r="C16" s="112">
        <v>4.07</v>
      </c>
      <c r="D16" s="112">
        <v>14.19</v>
      </c>
      <c r="E16" s="112">
        <v>9.3800000000000008</v>
      </c>
      <c r="F16" s="112">
        <v>3.68</v>
      </c>
      <c r="G16" s="112">
        <v>59.32</v>
      </c>
      <c r="H16" s="112">
        <v>20.14</v>
      </c>
      <c r="I16" s="112">
        <v>5.46</v>
      </c>
      <c r="J16" s="112">
        <v>0.13</v>
      </c>
      <c r="K16" s="112">
        <v>184.86</v>
      </c>
      <c r="L16" s="112">
        <v>25.64</v>
      </c>
      <c r="M16" s="112">
        <v>96.37</v>
      </c>
      <c r="N16" s="112">
        <v>2</v>
      </c>
      <c r="O16" s="112">
        <v>0</v>
      </c>
      <c r="P16" s="112">
        <v>0.61</v>
      </c>
      <c r="Q16" s="112">
        <v>4.6500000000000004</v>
      </c>
    </row>
    <row r="17" spans="1:17" customFormat="1">
      <c r="A17" s="80">
        <v>45581.09375</v>
      </c>
      <c r="B17" s="112">
        <v>9.48</v>
      </c>
      <c r="C17" s="112">
        <v>4.0599999999999996</v>
      </c>
      <c r="D17" s="112">
        <v>14.18</v>
      </c>
      <c r="E17" s="112">
        <v>9.98</v>
      </c>
      <c r="F17" s="112">
        <v>3.77</v>
      </c>
      <c r="G17" s="112">
        <v>58.35</v>
      </c>
      <c r="H17" s="112">
        <v>20.14</v>
      </c>
      <c r="I17" s="112">
        <v>5.42</v>
      </c>
      <c r="J17" s="112">
        <v>0.15</v>
      </c>
      <c r="K17" s="112">
        <v>66.319999999999993</v>
      </c>
      <c r="L17" s="112">
        <v>25.7</v>
      </c>
      <c r="M17" s="112">
        <v>95.84</v>
      </c>
      <c r="N17" s="112">
        <v>2</v>
      </c>
      <c r="O17" s="112">
        <v>0</v>
      </c>
      <c r="P17" s="112">
        <v>0.59</v>
      </c>
      <c r="Q17" s="112">
        <v>4.67</v>
      </c>
    </row>
    <row r="18" spans="1:17" customFormat="1">
      <c r="A18" s="80">
        <v>45581.104166666664</v>
      </c>
      <c r="B18" s="112">
        <v>9.42</v>
      </c>
      <c r="C18" s="112">
        <v>4.07</v>
      </c>
      <c r="D18" s="112">
        <v>14.12</v>
      </c>
      <c r="E18" s="112">
        <v>11.95</v>
      </c>
      <c r="F18" s="112">
        <v>3.37</v>
      </c>
      <c r="G18" s="112">
        <v>58.35</v>
      </c>
      <c r="H18" s="112">
        <v>20.14</v>
      </c>
      <c r="I18" s="112">
        <v>5.38</v>
      </c>
      <c r="J18" s="112">
        <v>0.12</v>
      </c>
      <c r="K18" s="112">
        <v>129.72</v>
      </c>
      <c r="L18" s="112">
        <v>25.81</v>
      </c>
      <c r="M18" s="112">
        <v>94.77</v>
      </c>
      <c r="N18" s="112">
        <v>1.9</v>
      </c>
      <c r="O18" s="112">
        <v>0</v>
      </c>
      <c r="P18" s="112">
        <v>0.57999999999999996</v>
      </c>
      <c r="Q18" s="112">
        <v>4.67</v>
      </c>
    </row>
    <row r="19" spans="1:17" customFormat="1">
      <c r="A19" s="80">
        <v>45581.114583333336</v>
      </c>
      <c r="B19" s="112">
        <v>9.3800000000000008</v>
      </c>
      <c r="C19" s="112">
        <v>4.0599999999999996</v>
      </c>
      <c r="D19" s="112">
        <v>14.09</v>
      </c>
      <c r="E19" s="112">
        <v>12.93</v>
      </c>
      <c r="F19" s="112">
        <v>3.2</v>
      </c>
      <c r="G19" s="112">
        <v>58.35</v>
      </c>
      <c r="H19" s="112">
        <v>20.14</v>
      </c>
      <c r="I19" s="112">
        <v>5.21</v>
      </c>
      <c r="J19" s="112">
        <v>0.11</v>
      </c>
      <c r="K19" s="112">
        <v>178.81</v>
      </c>
      <c r="L19" s="112">
        <v>25.83</v>
      </c>
      <c r="M19" s="112">
        <v>94.23</v>
      </c>
      <c r="N19" s="112">
        <v>2.1</v>
      </c>
      <c r="O19" s="112">
        <v>0</v>
      </c>
      <c r="P19" s="112">
        <v>0.56999999999999995</v>
      </c>
      <c r="Q19" s="112">
        <v>4.66</v>
      </c>
    </row>
    <row r="20" spans="1:17" customFormat="1">
      <c r="A20" s="80">
        <v>45581.125</v>
      </c>
      <c r="B20" s="112">
        <v>9.34</v>
      </c>
      <c r="C20" s="112">
        <v>4.07</v>
      </c>
      <c r="D20" s="112">
        <v>14.07</v>
      </c>
      <c r="E20" s="112">
        <v>12.88</v>
      </c>
      <c r="F20" s="112">
        <v>3.34</v>
      </c>
      <c r="G20" s="112">
        <v>62.73</v>
      </c>
      <c r="H20" s="112">
        <v>21.09</v>
      </c>
      <c r="I20" s="112">
        <v>5.15</v>
      </c>
      <c r="J20" s="112">
        <v>0.11</v>
      </c>
      <c r="K20" s="112">
        <v>182.85</v>
      </c>
      <c r="L20" s="112">
        <v>25.57</v>
      </c>
      <c r="M20" s="112">
        <v>95.31</v>
      </c>
      <c r="N20" s="112">
        <v>2</v>
      </c>
      <c r="O20" s="112">
        <v>0</v>
      </c>
      <c r="P20" s="112">
        <v>0.56999999999999995</v>
      </c>
      <c r="Q20" s="112">
        <v>4.66</v>
      </c>
    </row>
    <row r="21" spans="1:17" customFormat="1">
      <c r="A21" s="80">
        <v>45581.135416666664</v>
      </c>
      <c r="B21" s="112">
        <v>9.31</v>
      </c>
      <c r="C21" s="112">
        <v>4.08</v>
      </c>
      <c r="D21" s="112">
        <v>14.05</v>
      </c>
      <c r="E21" s="112">
        <v>13.68</v>
      </c>
      <c r="F21" s="112">
        <v>3.16</v>
      </c>
      <c r="G21" s="112">
        <v>63.53</v>
      </c>
      <c r="H21" s="112">
        <v>21.09</v>
      </c>
      <c r="I21" s="112">
        <v>5.15</v>
      </c>
      <c r="J21" s="112">
        <v>0.06</v>
      </c>
      <c r="K21" s="112">
        <v>134.69999999999999</v>
      </c>
      <c r="L21" s="112">
        <v>25.49</v>
      </c>
      <c r="M21" s="112">
        <v>97.46</v>
      </c>
      <c r="N21" s="112">
        <v>2.1</v>
      </c>
      <c r="O21" s="112">
        <v>0</v>
      </c>
      <c r="P21" s="112">
        <v>0.57999999999999996</v>
      </c>
      <c r="Q21" s="112">
        <v>4.6500000000000004</v>
      </c>
    </row>
    <row r="22" spans="1:17" customFormat="1">
      <c r="A22" s="80">
        <v>45581.145833333336</v>
      </c>
      <c r="B22" s="112">
        <v>9.3000000000000007</v>
      </c>
      <c r="C22" s="112">
        <v>4.09</v>
      </c>
      <c r="D22" s="112">
        <v>14.04</v>
      </c>
      <c r="E22" s="112">
        <v>13.57</v>
      </c>
      <c r="F22" s="112">
        <v>3.17</v>
      </c>
      <c r="G22" s="112">
        <v>63.53</v>
      </c>
      <c r="H22" s="112">
        <v>21.09</v>
      </c>
      <c r="I22" s="112">
        <v>5.19</v>
      </c>
      <c r="J22" s="112">
        <v>0.16</v>
      </c>
      <c r="K22" s="112">
        <v>63.77</v>
      </c>
      <c r="L22" s="112">
        <v>25.61</v>
      </c>
      <c r="M22" s="112">
        <v>96.49</v>
      </c>
      <c r="N22" s="112">
        <v>1.8</v>
      </c>
      <c r="O22" s="112">
        <v>0</v>
      </c>
      <c r="P22" s="112">
        <v>0.57999999999999996</v>
      </c>
      <c r="Q22" s="112">
        <v>4.67</v>
      </c>
    </row>
    <row r="23" spans="1:17" customFormat="1">
      <c r="A23" s="80">
        <v>45581.15625</v>
      </c>
      <c r="B23" s="112">
        <v>9.31</v>
      </c>
      <c r="C23" s="112">
        <v>4.0599999999999996</v>
      </c>
      <c r="D23" s="112">
        <v>14.04</v>
      </c>
      <c r="E23" s="112">
        <v>13.87</v>
      </c>
      <c r="F23" s="112">
        <v>3.17</v>
      </c>
      <c r="G23" s="112">
        <v>63.53</v>
      </c>
      <c r="H23" s="112">
        <v>21.09</v>
      </c>
      <c r="I23" s="112">
        <v>5.15</v>
      </c>
      <c r="J23" s="112">
        <v>0.06</v>
      </c>
      <c r="K23" s="112">
        <v>83.15</v>
      </c>
      <c r="L23" s="112">
        <v>25.77</v>
      </c>
      <c r="M23" s="112">
        <v>94.93</v>
      </c>
      <c r="N23" s="112">
        <v>1.9</v>
      </c>
      <c r="O23" s="112">
        <v>0</v>
      </c>
      <c r="P23" s="112">
        <v>0.56999999999999995</v>
      </c>
      <c r="Q23" s="112">
        <v>4.66</v>
      </c>
    </row>
    <row r="24" spans="1:17" customFormat="1">
      <c r="A24" s="80">
        <v>45581.166666666664</v>
      </c>
      <c r="B24" s="112">
        <v>9.31</v>
      </c>
      <c r="C24" s="112">
        <v>4.09</v>
      </c>
      <c r="D24" s="112">
        <v>14.05</v>
      </c>
      <c r="E24" s="112">
        <v>14.05</v>
      </c>
      <c r="F24" s="112">
        <v>3.14</v>
      </c>
      <c r="G24" s="112">
        <v>61.29</v>
      </c>
      <c r="H24" s="112">
        <v>17.89</v>
      </c>
      <c r="I24" s="112">
        <v>5.24</v>
      </c>
      <c r="J24" s="112">
        <v>0.24</v>
      </c>
      <c r="K24" s="112">
        <v>57.52</v>
      </c>
      <c r="L24" s="112">
        <v>25.68</v>
      </c>
      <c r="M24" s="112">
        <v>95.44</v>
      </c>
      <c r="N24" s="112">
        <v>2</v>
      </c>
      <c r="O24" s="112">
        <v>0</v>
      </c>
      <c r="P24" s="112">
        <v>0.57999999999999996</v>
      </c>
      <c r="Q24" s="112">
        <v>4.66</v>
      </c>
    </row>
    <row r="25" spans="1:17" customFormat="1">
      <c r="A25" s="80">
        <v>45581.177083333336</v>
      </c>
      <c r="B25" s="112">
        <v>9.31</v>
      </c>
      <c r="C25" s="112">
        <v>4.0599999999999996</v>
      </c>
      <c r="D25" s="112">
        <v>14.04</v>
      </c>
      <c r="E25" s="112">
        <v>14.25</v>
      </c>
      <c r="F25" s="112">
        <v>3.37</v>
      </c>
      <c r="G25" s="112">
        <v>60.88</v>
      </c>
      <c r="H25" s="112">
        <v>17.89</v>
      </c>
      <c r="I25" s="112">
        <v>5.17</v>
      </c>
      <c r="J25" s="112">
        <v>0.21</v>
      </c>
      <c r="K25" s="112">
        <v>78.95</v>
      </c>
      <c r="L25" s="112">
        <v>25.7</v>
      </c>
      <c r="M25" s="112">
        <v>95.07</v>
      </c>
      <c r="N25" s="112">
        <v>2</v>
      </c>
      <c r="O25" s="112">
        <v>0</v>
      </c>
      <c r="P25" s="112">
        <v>0.57999999999999996</v>
      </c>
      <c r="Q25" s="112">
        <v>4.66</v>
      </c>
    </row>
    <row r="26" spans="1:17" customFormat="1">
      <c r="A26" s="80">
        <v>45581.1875</v>
      </c>
      <c r="B26" s="112">
        <v>9.31</v>
      </c>
      <c r="C26" s="112">
        <v>4.05</v>
      </c>
      <c r="D26" s="112">
        <v>14.03</v>
      </c>
      <c r="E26" s="112">
        <v>14</v>
      </c>
      <c r="F26" s="112">
        <v>3.49</v>
      </c>
      <c r="G26" s="112">
        <v>60.88</v>
      </c>
      <c r="H26" s="112">
        <v>17.89</v>
      </c>
      <c r="I26" s="112">
        <v>5.29</v>
      </c>
      <c r="J26" s="112">
        <v>0.34</v>
      </c>
      <c r="K26" s="112">
        <v>57.89</v>
      </c>
      <c r="L26" s="112">
        <v>25.71</v>
      </c>
      <c r="M26" s="112">
        <v>94.6</v>
      </c>
      <c r="N26" s="112">
        <v>2.1</v>
      </c>
      <c r="O26" s="112">
        <v>0</v>
      </c>
      <c r="P26" s="112">
        <v>0.57999999999999996</v>
      </c>
      <c r="Q26" s="112">
        <v>4.66</v>
      </c>
    </row>
    <row r="27" spans="1:17" customFormat="1">
      <c r="A27" s="80">
        <v>45581.197916666664</v>
      </c>
      <c r="B27" s="112">
        <v>9.31</v>
      </c>
      <c r="C27" s="112">
        <v>4.0599999999999996</v>
      </c>
      <c r="D27" s="112">
        <v>14.03</v>
      </c>
      <c r="E27" s="112">
        <v>14.06</v>
      </c>
      <c r="F27" s="112">
        <v>2.96</v>
      </c>
      <c r="G27" s="112">
        <v>60.88</v>
      </c>
      <c r="H27" s="112">
        <v>17.89</v>
      </c>
      <c r="I27" s="112">
        <v>5.35</v>
      </c>
      <c r="J27" s="112">
        <v>0.31</v>
      </c>
      <c r="K27" s="112">
        <v>58.64</v>
      </c>
      <c r="L27" s="112">
        <v>25.45</v>
      </c>
      <c r="M27" s="112">
        <v>96.17</v>
      </c>
      <c r="N27" s="112">
        <v>2.1</v>
      </c>
      <c r="O27" s="112">
        <v>0</v>
      </c>
      <c r="P27" s="112">
        <v>0.59</v>
      </c>
      <c r="Q27" s="112">
        <v>4.66</v>
      </c>
    </row>
    <row r="28" spans="1:17" customFormat="1">
      <c r="A28" s="80">
        <v>45581.208333333336</v>
      </c>
      <c r="B28" s="112">
        <v>9.31</v>
      </c>
      <c r="C28" s="112">
        <v>4.09</v>
      </c>
      <c r="D28" s="112">
        <v>14.05</v>
      </c>
      <c r="E28" s="112">
        <v>13.92</v>
      </c>
      <c r="F28" s="112">
        <v>2.98</v>
      </c>
      <c r="G28" s="112">
        <v>72.05</v>
      </c>
      <c r="H28" s="112">
        <v>22.12</v>
      </c>
      <c r="I28" s="112">
        <v>5.3</v>
      </c>
      <c r="J28" s="112">
        <v>0.53</v>
      </c>
      <c r="K28" s="112">
        <v>48.28</v>
      </c>
      <c r="L28" s="112">
        <v>25.31</v>
      </c>
      <c r="M28" s="112">
        <v>96.79</v>
      </c>
      <c r="N28" s="112">
        <v>2.1</v>
      </c>
      <c r="O28" s="112">
        <v>0</v>
      </c>
      <c r="P28" s="112">
        <v>0.59</v>
      </c>
      <c r="Q28" s="112">
        <v>4.66</v>
      </c>
    </row>
    <row r="29" spans="1:17" customFormat="1">
      <c r="A29" s="80">
        <v>45581.21875</v>
      </c>
      <c r="B29" s="112">
        <v>9.31</v>
      </c>
      <c r="C29" s="112">
        <v>4.09</v>
      </c>
      <c r="D29" s="112">
        <v>14.05</v>
      </c>
      <c r="E29" s="112">
        <v>14.11</v>
      </c>
      <c r="F29" s="112">
        <v>3.26</v>
      </c>
      <c r="G29" s="112">
        <v>74.099999999999994</v>
      </c>
      <c r="H29" s="112">
        <v>22.12</v>
      </c>
      <c r="I29" s="112">
        <v>5.31</v>
      </c>
      <c r="J29" s="112">
        <v>0.79</v>
      </c>
      <c r="K29" s="112">
        <v>59.23</v>
      </c>
      <c r="L29" s="112">
        <v>25.15</v>
      </c>
      <c r="M29" s="112">
        <v>97.5</v>
      </c>
      <c r="N29" s="112">
        <v>2.1</v>
      </c>
      <c r="O29" s="112">
        <v>0</v>
      </c>
      <c r="P29" s="112">
        <v>0.59</v>
      </c>
      <c r="Q29" s="112">
        <v>4.68</v>
      </c>
    </row>
    <row r="30" spans="1:17" customFormat="1">
      <c r="A30" s="80">
        <v>45581.229166666664</v>
      </c>
      <c r="B30" s="112">
        <v>9.31</v>
      </c>
      <c r="C30" s="112">
        <v>4.0599999999999996</v>
      </c>
      <c r="D30" s="112">
        <v>14.04</v>
      </c>
      <c r="E30" s="112">
        <v>14.6</v>
      </c>
      <c r="F30" s="112">
        <v>3.12</v>
      </c>
      <c r="G30" s="112">
        <v>74.099999999999994</v>
      </c>
      <c r="H30" s="112">
        <v>22.12</v>
      </c>
      <c r="I30" s="112">
        <v>5.38</v>
      </c>
      <c r="J30" s="112">
        <v>0.83</v>
      </c>
      <c r="K30" s="112">
        <v>62.32</v>
      </c>
      <c r="L30" s="112">
        <v>25.09</v>
      </c>
      <c r="M30" s="112">
        <v>97.36</v>
      </c>
      <c r="N30" s="112">
        <v>2.1</v>
      </c>
      <c r="O30" s="112">
        <v>0</v>
      </c>
      <c r="P30" s="112">
        <v>0.6</v>
      </c>
      <c r="Q30" s="112">
        <v>4.67</v>
      </c>
    </row>
    <row r="31" spans="1:17" customFormat="1">
      <c r="A31" s="80">
        <v>45581.239583333336</v>
      </c>
      <c r="B31" s="112">
        <v>9.31</v>
      </c>
      <c r="C31" s="112">
        <v>4.0599999999999996</v>
      </c>
      <c r="D31" s="112">
        <v>14.04</v>
      </c>
      <c r="E31" s="112">
        <v>14.52</v>
      </c>
      <c r="F31" s="112">
        <v>3.09</v>
      </c>
      <c r="G31" s="112">
        <v>74.099999999999994</v>
      </c>
      <c r="H31" s="112">
        <v>22.12</v>
      </c>
      <c r="I31" s="112">
        <v>5.49</v>
      </c>
      <c r="J31" s="112">
        <v>0.52</v>
      </c>
      <c r="K31" s="112">
        <v>53.54</v>
      </c>
      <c r="L31" s="112">
        <v>25.07</v>
      </c>
      <c r="M31" s="112">
        <v>98.24</v>
      </c>
      <c r="N31" s="112">
        <v>2.7</v>
      </c>
      <c r="O31" s="112">
        <v>0</v>
      </c>
      <c r="P31" s="112">
        <v>0.59</v>
      </c>
      <c r="Q31" s="112">
        <v>4.6500000000000004</v>
      </c>
    </row>
    <row r="32" spans="1:17" customFormat="1">
      <c r="A32" s="80">
        <v>45581.25</v>
      </c>
      <c r="B32" s="112">
        <v>9.3000000000000007</v>
      </c>
      <c r="C32" s="112">
        <v>4.07</v>
      </c>
      <c r="D32" s="112">
        <v>14.04</v>
      </c>
      <c r="E32" s="112">
        <v>14.28</v>
      </c>
      <c r="F32" s="112">
        <v>3.42</v>
      </c>
      <c r="G32" s="112">
        <v>74.3</v>
      </c>
      <c r="H32" s="112">
        <v>23.72</v>
      </c>
      <c r="I32" s="112">
        <v>5.72</v>
      </c>
      <c r="J32" s="112">
        <v>0.61</v>
      </c>
      <c r="K32" s="112">
        <v>57.3</v>
      </c>
      <c r="L32" s="112">
        <v>25.03</v>
      </c>
      <c r="M32" s="112">
        <v>99.33</v>
      </c>
      <c r="N32" s="112">
        <v>5.8</v>
      </c>
      <c r="O32" s="112">
        <v>0</v>
      </c>
      <c r="P32" s="112">
        <v>0.6</v>
      </c>
      <c r="Q32" s="112">
        <v>4.67</v>
      </c>
    </row>
    <row r="33" spans="1:17" customFormat="1">
      <c r="A33" s="80">
        <v>45581.260416666664</v>
      </c>
      <c r="B33" s="112">
        <v>9.32</v>
      </c>
      <c r="C33" s="112">
        <v>4.07</v>
      </c>
      <c r="D33" s="112">
        <v>14.05</v>
      </c>
      <c r="E33" s="112">
        <v>14.13</v>
      </c>
      <c r="F33" s="112">
        <v>3.46</v>
      </c>
      <c r="G33" s="112">
        <v>74.34</v>
      </c>
      <c r="H33" s="112">
        <v>23.72</v>
      </c>
      <c r="I33" s="112">
        <v>5.79</v>
      </c>
      <c r="J33" s="112">
        <v>0.5</v>
      </c>
      <c r="K33" s="112">
        <v>58.44</v>
      </c>
      <c r="L33" s="112">
        <v>25.14</v>
      </c>
      <c r="M33" s="112">
        <v>98.19</v>
      </c>
      <c r="N33" s="112">
        <v>12</v>
      </c>
      <c r="O33" s="112">
        <v>0</v>
      </c>
      <c r="P33" s="112">
        <v>0.6</v>
      </c>
      <c r="Q33" s="112">
        <v>4.66</v>
      </c>
    </row>
    <row r="34" spans="1:17" customFormat="1">
      <c r="A34" s="80">
        <v>45581.270833333336</v>
      </c>
      <c r="B34" s="112">
        <v>9.32</v>
      </c>
      <c r="C34" s="112">
        <v>4.05</v>
      </c>
      <c r="D34" s="112">
        <v>14.04</v>
      </c>
      <c r="E34" s="112">
        <v>14.5</v>
      </c>
      <c r="F34" s="112">
        <v>3.2</v>
      </c>
      <c r="G34" s="112">
        <v>74.34</v>
      </c>
      <c r="H34" s="112">
        <v>23.72</v>
      </c>
      <c r="I34" s="112">
        <v>5.76</v>
      </c>
      <c r="J34" s="112">
        <v>0.63</v>
      </c>
      <c r="K34" s="112">
        <v>61.38</v>
      </c>
      <c r="L34" s="112">
        <v>25.27</v>
      </c>
      <c r="M34" s="112">
        <v>99.83</v>
      </c>
      <c r="N34" s="112">
        <v>21.2</v>
      </c>
      <c r="O34" s="112">
        <v>0</v>
      </c>
      <c r="P34" s="112">
        <v>0.61</v>
      </c>
      <c r="Q34" s="112">
        <v>4.66</v>
      </c>
    </row>
    <row r="35" spans="1:17" customFormat="1">
      <c r="A35" s="80">
        <v>45581.28125</v>
      </c>
      <c r="B35" s="112">
        <v>9.3000000000000007</v>
      </c>
      <c r="C35" s="112">
        <v>4.0599999999999996</v>
      </c>
      <c r="D35" s="112">
        <v>14.03</v>
      </c>
      <c r="E35" s="112">
        <v>14.48</v>
      </c>
      <c r="F35" s="112">
        <v>3.67</v>
      </c>
      <c r="G35" s="112">
        <v>74.34</v>
      </c>
      <c r="H35" s="112">
        <v>23.72</v>
      </c>
      <c r="I35" s="112">
        <v>5.7</v>
      </c>
      <c r="J35" s="112">
        <v>0.57999999999999996</v>
      </c>
      <c r="K35" s="112">
        <v>57.1</v>
      </c>
      <c r="L35" s="112">
        <v>25.41</v>
      </c>
      <c r="M35" s="112">
        <v>99.99</v>
      </c>
      <c r="N35" s="112">
        <v>32.700000000000003</v>
      </c>
      <c r="O35" s="112">
        <v>0</v>
      </c>
      <c r="P35" s="112">
        <v>0.61</v>
      </c>
      <c r="Q35" s="112">
        <v>4.66</v>
      </c>
    </row>
    <row r="36" spans="1:17" customFormat="1">
      <c r="A36" s="80">
        <v>45581.291666666664</v>
      </c>
      <c r="B36" s="112">
        <v>9.3699999999999992</v>
      </c>
      <c r="C36" s="112">
        <v>4.09</v>
      </c>
      <c r="D36" s="112">
        <v>14.11</v>
      </c>
      <c r="E36" s="112">
        <v>14.43</v>
      </c>
      <c r="F36" s="112">
        <v>3.87</v>
      </c>
      <c r="G36" s="112">
        <v>69.989999999999995</v>
      </c>
      <c r="H36" s="112">
        <v>20.9</v>
      </c>
      <c r="I36" s="112">
        <v>5.81</v>
      </c>
      <c r="J36" s="112">
        <v>0.56000000000000005</v>
      </c>
      <c r="K36" s="112">
        <v>55.38</v>
      </c>
      <c r="L36" s="112">
        <v>25.75</v>
      </c>
      <c r="M36" s="112">
        <v>98.95</v>
      </c>
      <c r="N36" s="112">
        <v>47.1</v>
      </c>
      <c r="O36" s="112">
        <v>0</v>
      </c>
      <c r="P36" s="112">
        <v>0.63</v>
      </c>
      <c r="Q36" s="112">
        <v>4.66</v>
      </c>
    </row>
    <row r="37" spans="1:17" customFormat="1">
      <c r="A37" s="80">
        <v>45581.302083333336</v>
      </c>
      <c r="B37" s="112">
        <v>9.3800000000000008</v>
      </c>
      <c r="C37" s="112">
        <v>4.0999999999999996</v>
      </c>
      <c r="D37" s="112">
        <v>14.11</v>
      </c>
      <c r="E37" s="112">
        <v>13.94</v>
      </c>
      <c r="F37" s="112">
        <v>4.03</v>
      </c>
      <c r="G37" s="112">
        <v>69.19</v>
      </c>
      <c r="H37" s="112">
        <v>20.9</v>
      </c>
      <c r="I37" s="112">
        <v>5.92</v>
      </c>
      <c r="J37" s="112">
        <v>0.63</v>
      </c>
      <c r="K37" s="112">
        <v>59.31</v>
      </c>
      <c r="L37" s="112">
        <v>26.09</v>
      </c>
      <c r="M37" s="112">
        <v>98.52</v>
      </c>
      <c r="N37" s="112">
        <v>60.6</v>
      </c>
      <c r="O37" s="112">
        <v>0</v>
      </c>
      <c r="P37" s="112">
        <v>0.63</v>
      </c>
      <c r="Q37" s="112">
        <v>4.66</v>
      </c>
    </row>
    <row r="38" spans="1:17" customFormat="1">
      <c r="A38" s="80">
        <v>45581.3125</v>
      </c>
      <c r="B38" s="112">
        <v>9.3699999999999992</v>
      </c>
      <c r="C38" s="112">
        <v>4.04</v>
      </c>
      <c r="D38" s="112">
        <v>14.07</v>
      </c>
      <c r="E38" s="112">
        <v>13.96</v>
      </c>
      <c r="F38" s="112">
        <v>3.93</v>
      </c>
      <c r="G38" s="112">
        <v>69.19</v>
      </c>
      <c r="H38" s="112">
        <v>20.9</v>
      </c>
      <c r="I38" s="112">
        <v>6.01</v>
      </c>
      <c r="J38" s="112">
        <v>0.43</v>
      </c>
      <c r="K38" s="112">
        <v>69.42</v>
      </c>
      <c r="L38" s="112">
        <v>26.68</v>
      </c>
      <c r="M38" s="112">
        <v>93.72</v>
      </c>
      <c r="N38" s="112">
        <v>87</v>
      </c>
      <c r="O38" s="112">
        <v>0</v>
      </c>
      <c r="P38" s="112">
        <v>0.63</v>
      </c>
      <c r="Q38" s="112">
        <v>4.6399999999999997</v>
      </c>
    </row>
    <row r="39" spans="1:17" customFormat="1">
      <c r="A39" s="80">
        <v>45581.322916666664</v>
      </c>
      <c r="B39" s="112">
        <v>9.3800000000000008</v>
      </c>
      <c r="C39" s="112">
        <v>4.0599999999999996</v>
      </c>
      <c r="D39" s="112">
        <v>14.09</v>
      </c>
      <c r="E39" s="112">
        <v>13.57</v>
      </c>
      <c r="F39" s="112">
        <v>3.92</v>
      </c>
      <c r="G39" s="112">
        <v>69.19</v>
      </c>
      <c r="H39" s="112">
        <v>20.9</v>
      </c>
      <c r="I39" s="112">
        <v>6.12</v>
      </c>
      <c r="J39" s="112">
        <v>0.77</v>
      </c>
      <c r="K39" s="112">
        <v>59.99</v>
      </c>
      <c r="L39" s="112">
        <v>27</v>
      </c>
      <c r="M39" s="112">
        <v>93.67</v>
      </c>
      <c r="N39" s="112">
        <v>144.9</v>
      </c>
      <c r="O39" s="112">
        <v>0</v>
      </c>
      <c r="P39" s="112">
        <v>0.64</v>
      </c>
      <c r="Q39" s="112">
        <v>4.6500000000000004</v>
      </c>
    </row>
    <row r="40" spans="1:17" customFormat="1">
      <c r="A40" s="80">
        <v>45581.333333333336</v>
      </c>
      <c r="B40" s="112">
        <v>9.39</v>
      </c>
      <c r="C40" s="112">
        <v>4.12</v>
      </c>
      <c r="D40" s="112">
        <v>14.13</v>
      </c>
      <c r="E40" s="112">
        <v>13.36</v>
      </c>
      <c r="F40" s="112">
        <v>4.08</v>
      </c>
      <c r="G40" s="112">
        <v>72.62</v>
      </c>
      <c r="H40" s="112">
        <v>22.15</v>
      </c>
      <c r="I40" s="112">
        <v>6.19</v>
      </c>
      <c r="J40" s="112">
        <v>0.37</v>
      </c>
      <c r="K40" s="112">
        <v>82.42</v>
      </c>
      <c r="L40" s="112">
        <v>27.74</v>
      </c>
      <c r="M40" s="112">
        <v>90.62</v>
      </c>
      <c r="N40" s="112">
        <v>159.6</v>
      </c>
      <c r="O40" s="112">
        <v>0</v>
      </c>
      <c r="P40" s="112">
        <v>0.65</v>
      </c>
      <c r="Q40" s="112">
        <v>4.67</v>
      </c>
    </row>
    <row r="41" spans="1:17" customFormat="1">
      <c r="A41" s="80">
        <v>45581.34375</v>
      </c>
      <c r="B41" s="112">
        <v>9.41</v>
      </c>
      <c r="C41" s="112">
        <v>4.13</v>
      </c>
      <c r="D41" s="112">
        <v>14.15</v>
      </c>
      <c r="E41" s="112">
        <v>13.55</v>
      </c>
      <c r="F41" s="112">
        <v>4.0599999999999996</v>
      </c>
      <c r="G41" s="112">
        <v>73.2</v>
      </c>
      <c r="H41" s="112">
        <v>22.15</v>
      </c>
      <c r="I41" s="112">
        <v>6.18</v>
      </c>
      <c r="J41" s="112">
        <v>0.16</v>
      </c>
      <c r="K41" s="112">
        <v>141.06</v>
      </c>
      <c r="L41" s="112">
        <v>28.55</v>
      </c>
      <c r="M41" s="112">
        <v>86.2</v>
      </c>
      <c r="N41" s="112">
        <v>183</v>
      </c>
      <c r="O41" s="112">
        <v>0</v>
      </c>
      <c r="P41" s="112">
        <v>0.65</v>
      </c>
      <c r="Q41" s="112">
        <v>4.6500000000000004</v>
      </c>
    </row>
    <row r="42" spans="1:17" customFormat="1">
      <c r="A42" s="80">
        <v>45581.354166666664</v>
      </c>
      <c r="B42" s="112">
        <v>9.4600000000000009</v>
      </c>
      <c r="C42" s="112">
        <v>4.09</v>
      </c>
      <c r="D42" s="112">
        <v>14.17</v>
      </c>
      <c r="E42" s="112">
        <v>12.86</v>
      </c>
      <c r="F42" s="112">
        <v>3.93</v>
      </c>
      <c r="G42" s="112">
        <v>73.2</v>
      </c>
      <c r="H42" s="112">
        <v>22.15</v>
      </c>
      <c r="I42" s="112">
        <v>6.24</v>
      </c>
      <c r="J42" s="112">
        <v>0.22</v>
      </c>
      <c r="K42" s="112">
        <v>117.54</v>
      </c>
      <c r="L42" s="112">
        <v>29.13</v>
      </c>
      <c r="M42" s="112">
        <v>82.18</v>
      </c>
      <c r="N42" s="112">
        <v>199.9</v>
      </c>
      <c r="O42" s="112">
        <v>0</v>
      </c>
      <c r="P42" s="112">
        <v>0.66</v>
      </c>
      <c r="Q42" s="112">
        <v>4.6399999999999997</v>
      </c>
    </row>
    <row r="43" spans="1:17" customFormat="1">
      <c r="A43" s="80">
        <v>45581.364583333336</v>
      </c>
      <c r="B43" s="112">
        <v>9.4600000000000009</v>
      </c>
      <c r="C43" s="112">
        <v>4.08</v>
      </c>
      <c r="D43" s="112">
        <v>14.16</v>
      </c>
      <c r="E43" s="112">
        <v>13.14</v>
      </c>
      <c r="F43" s="112">
        <v>4.72</v>
      </c>
      <c r="G43" s="112">
        <v>73.2</v>
      </c>
      <c r="H43" s="112">
        <v>22.15</v>
      </c>
      <c r="I43" s="112">
        <v>6.26</v>
      </c>
      <c r="J43" s="112">
        <v>0.21</v>
      </c>
      <c r="K43" s="112">
        <v>140.68</v>
      </c>
      <c r="L43" s="112">
        <v>30.16</v>
      </c>
      <c r="M43" s="112">
        <v>77.63</v>
      </c>
      <c r="N43" s="112">
        <v>232.5</v>
      </c>
      <c r="O43" s="112">
        <v>0</v>
      </c>
      <c r="P43" s="112">
        <v>0.62</v>
      </c>
      <c r="Q43" s="112">
        <v>4.6500000000000004</v>
      </c>
    </row>
    <row r="44" spans="1:17" customFormat="1">
      <c r="A44" s="80">
        <v>45581.375</v>
      </c>
      <c r="B44" s="112">
        <v>9.4600000000000009</v>
      </c>
      <c r="C44" s="112">
        <v>4.08</v>
      </c>
      <c r="D44" s="112">
        <v>14.17</v>
      </c>
      <c r="E44" s="112">
        <v>12.73</v>
      </c>
      <c r="F44" s="112">
        <v>4.7699999999999996</v>
      </c>
      <c r="G44" s="112">
        <v>68.66</v>
      </c>
      <c r="H44" s="112">
        <v>26.54</v>
      </c>
      <c r="I44" s="112">
        <v>6.21</v>
      </c>
      <c r="J44" s="112">
        <v>0.26</v>
      </c>
      <c r="K44" s="112">
        <v>150.75</v>
      </c>
      <c r="L44" s="112">
        <v>30.24</v>
      </c>
      <c r="M44" s="112">
        <v>79.37</v>
      </c>
      <c r="N44" s="112">
        <v>221.9</v>
      </c>
      <c r="O44" s="112">
        <v>0</v>
      </c>
      <c r="P44" s="112">
        <v>0.61</v>
      </c>
      <c r="Q44" s="112">
        <v>4.66</v>
      </c>
    </row>
    <row r="45" spans="1:17" customFormat="1">
      <c r="A45" s="80">
        <v>45581.385416666664</v>
      </c>
      <c r="B45" s="112">
        <v>9.4499999999999993</v>
      </c>
      <c r="C45" s="112">
        <v>4.08</v>
      </c>
      <c r="D45" s="112">
        <v>14.16</v>
      </c>
      <c r="E45" s="112">
        <v>12.77</v>
      </c>
      <c r="F45" s="112">
        <v>6.17</v>
      </c>
      <c r="G45" s="112">
        <v>67.83</v>
      </c>
      <c r="H45" s="112">
        <v>26.54</v>
      </c>
      <c r="I45" s="112">
        <v>5.97</v>
      </c>
      <c r="J45" s="112">
        <v>0.21</v>
      </c>
      <c r="K45" s="112">
        <v>123.53</v>
      </c>
      <c r="L45" s="112">
        <v>30.69</v>
      </c>
      <c r="M45" s="112">
        <v>79.69</v>
      </c>
      <c r="N45" s="112">
        <v>176</v>
      </c>
      <c r="O45" s="112">
        <v>0</v>
      </c>
      <c r="P45" s="112">
        <v>0.6</v>
      </c>
      <c r="Q45" s="112">
        <v>4.66</v>
      </c>
    </row>
    <row r="46" spans="1:17" customFormat="1">
      <c r="A46" s="80">
        <v>45581.395833333336</v>
      </c>
      <c r="B46" s="112">
        <v>9.3800000000000008</v>
      </c>
      <c r="C46" s="112">
        <v>4.05</v>
      </c>
      <c r="D46" s="112">
        <v>14.09</v>
      </c>
      <c r="E46" s="112">
        <v>12.92</v>
      </c>
      <c r="F46" s="112">
        <v>5.95</v>
      </c>
      <c r="G46" s="112">
        <v>67.83</v>
      </c>
      <c r="H46" s="112">
        <v>26.54</v>
      </c>
      <c r="I46" s="112">
        <v>5.9</v>
      </c>
      <c r="J46" s="112">
        <v>0.3</v>
      </c>
      <c r="K46" s="112">
        <v>169.72</v>
      </c>
      <c r="L46" s="112">
        <v>31.08</v>
      </c>
      <c r="M46" s="112">
        <v>75.52</v>
      </c>
      <c r="N46" s="112">
        <v>183.1</v>
      </c>
      <c r="O46" s="112">
        <v>0</v>
      </c>
      <c r="P46" s="112">
        <v>0.59</v>
      </c>
      <c r="Q46" s="112">
        <v>4.67</v>
      </c>
    </row>
    <row r="47" spans="1:17" customFormat="1">
      <c r="A47" s="80">
        <v>45581.40625</v>
      </c>
      <c r="B47" s="112">
        <v>9.34</v>
      </c>
      <c r="C47" s="112">
        <v>4.08</v>
      </c>
      <c r="D47" s="112">
        <v>14.07</v>
      </c>
      <c r="E47" s="112">
        <v>13</v>
      </c>
      <c r="F47" s="112">
        <v>5.87</v>
      </c>
      <c r="G47" s="112">
        <v>67.83</v>
      </c>
      <c r="H47" s="112">
        <v>26.54</v>
      </c>
      <c r="I47" s="112">
        <v>5.67</v>
      </c>
      <c r="J47" s="112">
        <v>0.28999999999999998</v>
      </c>
      <c r="K47" s="112">
        <v>101.53</v>
      </c>
      <c r="L47" s="112">
        <v>31.22</v>
      </c>
      <c r="M47" s="112">
        <v>71.599999999999994</v>
      </c>
      <c r="N47" s="112">
        <v>196.6</v>
      </c>
      <c r="O47" s="112">
        <v>0</v>
      </c>
      <c r="P47" s="112">
        <v>0.59</v>
      </c>
      <c r="Q47" s="112">
        <v>4.67</v>
      </c>
    </row>
    <row r="48" spans="1:17" customFormat="1">
      <c r="A48" s="80">
        <v>45581.416666666664</v>
      </c>
      <c r="B48" s="112">
        <v>9.35</v>
      </c>
      <c r="C48" s="112">
        <v>4.09</v>
      </c>
      <c r="D48" s="112">
        <v>14.08</v>
      </c>
      <c r="E48" s="112">
        <v>13.09</v>
      </c>
      <c r="F48" s="112">
        <v>6.67</v>
      </c>
      <c r="G48" s="112">
        <v>57.15</v>
      </c>
      <c r="H48" s="112">
        <v>25.3</v>
      </c>
      <c r="I48" s="112">
        <v>5.58</v>
      </c>
      <c r="J48" s="112">
        <v>0.23</v>
      </c>
      <c r="K48" s="112">
        <v>165.91</v>
      </c>
      <c r="L48" s="112">
        <v>31.58</v>
      </c>
      <c r="M48" s="112">
        <v>69.41</v>
      </c>
      <c r="N48" s="112">
        <v>218.8</v>
      </c>
      <c r="O48" s="112">
        <v>0</v>
      </c>
      <c r="P48" s="112">
        <v>0.57999999999999996</v>
      </c>
      <c r="Q48" s="112">
        <v>4.6500000000000004</v>
      </c>
    </row>
    <row r="49" spans="1:17" customFormat="1">
      <c r="A49" s="80">
        <v>45581.427083333336</v>
      </c>
      <c r="B49" s="112">
        <v>9.35</v>
      </c>
      <c r="C49" s="112">
        <v>4.1100000000000003</v>
      </c>
      <c r="D49" s="112">
        <v>14.1</v>
      </c>
      <c r="E49" s="112">
        <v>9.26</v>
      </c>
      <c r="F49" s="112">
        <v>5.89</v>
      </c>
      <c r="G49" s="112">
        <v>55.35</v>
      </c>
      <c r="H49" s="112">
        <v>25.3</v>
      </c>
      <c r="I49" s="112">
        <v>5.58</v>
      </c>
      <c r="J49" s="112">
        <v>0.3</v>
      </c>
      <c r="K49" s="112">
        <v>175.82</v>
      </c>
      <c r="L49" s="112">
        <v>31.87</v>
      </c>
      <c r="M49" s="112">
        <v>66.89</v>
      </c>
      <c r="N49" s="112">
        <v>384.2</v>
      </c>
      <c r="O49" s="112">
        <v>0</v>
      </c>
      <c r="P49" s="112">
        <v>0.56999999999999995</v>
      </c>
      <c r="Q49" s="112">
        <v>4.6399999999999997</v>
      </c>
    </row>
    <row r="50" spans="1:17" customFormat="1">
      <c r="A50" s="80">
        <v>45581.4375</v>
      </c>
      <c r="B50" s="112">
        <v>9.36</v>
      </c>
      <c r="C50" s="112">
        <v>4.0999999999999996</v>
      </c>
      <c r="D50" s="112">
        <v>14.1</v>
      </c>
      <c r="E50" s="112">
        <v>11.11</v>
      </c>
      <c r="F50" s="112">
        <v>7.95</v>
      </c>
      <c r="G50" s="112">
        <v>55.35</v>
      </c>
      <c r="H50" s="112">
        <v>25.3</v>
      </c>
      <c r="I50" s="112">
        <v>5.39</v>
      </c>
      <c r="J50" s="112">
        <v>0.18</v>
      </c>
      <c r="K50" s="112">
        <v>123.5</v>
      </c>
      <c r="L50" s="112">
        <v>32.380000000000003</v>
      </c>
      <c r="M50" s="112">
        <v>64.569999999999993</v>
      </c>
      <c r="N50" s="112">
        <v>500.2</v>
      </c>
      <c r="O50" s="112">
        <v>0</v>
      </c>
      <c r="P50" s="112">
        <v>0.56000000000000005</v>
      </c>
      <c r="Q50" s="112">
        <v>4.67</v>
      </c>
    </row>
    <row r="51" spans="1:17" customFormat="1">
      <c r="A51" s="80">
        <v>45581.447916666664</v>
      </c>
      <c r="B51" s="112">
        <v>9.36</v>
      </c>
      <c r="C51" s="112">
        <v>4.0999999999999996</v>
      </c>
      <c r="D51" s="112">
        <v>14.09</v>
      </c>
      <c r="E51" s="112">
        <v>10.94</v>
      </c>
      <c r="F51" s="112">
        <v>6.25</v>
      </c>
      <c r="G51" s="112">
        <v>55.35</v>
      </c>
      <c r="H51" s="112">
        <v>25.3</v>
      </c>
      <c r="I51" s="112">
        <v>5.33</v>
      </c>
      <c r="J51" s="112">
        <v>0.3</v>
      </c>
      <c r="K51" s="112">
        <v>150.47</v>
      </c>
      <c r="L51" s="112">
        <v>32.86</v>
      </c>
      <c r="M51" s="112">
        <v>61.16</v>
      </c>
      <c r="N51" s="112">
        <v>410.4</v>
      </c>
      <c r="O51" s="112">
        <v>0</v>
      </c>
      <c r="P51" s="112">
        <v>0.55000000000000004</v>
      </c>
      <c r="Q51" s="112">
        <v>4.66</v>
      </c>
    </row>
    <row r="52" spans="1:17" customFormat="1">
      <c r="A52" s="80">
        <v>45581.458333333336</v>
      </c>
      <c r="B52" s="112">
        <v>9.36</v>
      </c>
      <c r="C52" s="112">
        <v>4.09</v>
      </c>
      <c r="D52" s="112">
        <v>14.09</v>
      </c>
      <c r="E52" s="112">
        <v>10.94</v>
      </c>
      <c r="F52" s="112">
        <v>7.68</v>
      </c>
      <c r="G52" s="112">
        <v>54.13</v>
      </c>
      <c r="H52" s="112">
        <v>20.66</v>
      </c>
      <c r="I52" s="112">
        <v>5.2</v>
      </c>
      <c r="J52" s="112">
        <v>0.31</v>
      </c>
      <c r="K52" s="112">
        <v>175.01</v>
      </c>
      <c r="L52" s="112">
        <v>32.92</v>
      </c>
      <c r="M52" s="112">
        <v>59.32</v>
      </c>
      <c r="N52" s="112">
        <v>402.2</v>
      </c>
      <c r="O52" s="112">
        <v>0</v>
      </c>
      <c r="P52" s="112">
        <v>0.56000000000000005</v>
      </c>
      <c r="Q52" s="112">
        <v>4.67</v>
      </c>
    </row>
    <row r="53" spans="1:17" customFormat="1">
      <c r="A53" s="80">
        <v>45581.46875</v>
      </c>
      <c r="B53" s="112">
        <v>9.35</v>
      </c>
      <c r="C53" s="112">
        <v>4.08</v>
      </c>
      <c r="D53" s="112">
        <v>14.08</v>
      </c>
      <c r="E53" s="112">
        <v>11</v>
      </c>
      <c r="F53" s="112">
        <v>5.74</v>
      </c>
      <c r="G53" s="112">
        <v>53.93</v>
      </c>
      <c r="H53" s="112">
        <v>20.66</v>
      </c>
      <c r="I53" s="112">
        <v>5.16</v>
      </c>
      <c r="J53" s="112">
        <v>0.17</v>
      </c>
      <c r="K53" s="112">
        <v>140.61000000000001</v>
      </c>
      <c r="L53" s="112">
        <v>33.020000000000003</v>
      </c>
      <c r="M53" s="112">
        <v>58.81</v>
      </c>
      <c r="N53" s="112">
        <v>521.1</v>
      </c>
      <c r="O53" s="112">
        <v>0</v>
      </c>
      <c r="P53" s="112">
        <v>0.55000000000000004</v>
      </c>
      <c r="Q53" s="112">
        <v>4.6500000000000004</v>
      </c>
    </row>
    <row r="54" spans="1:17" customFormat="1">
      <c r="A54" s="80">
        <v>45581.479166666664</v>
      </c>
      <c r="B54" s="112">
        <v>9.34</v>
      </c>
      <c r="C54" s="112">
        <v>4.08</v>
      </c>
      <c r="D54" s="112">
        <v>14.08</v>
      </c>
      <c r="E54" s="112">
        <v>10.57</v>
      </c>
      <c r="F54" s="112">
        <v>7.73</v>
      </c>
      <c r="G54" s="112">
        <v>53.93</v>
      </c>
      <c r="H54" s="112">
        <v>20.66</v>
      </c>
      <c r="I54" s="112">
        <v>5.07</v>
      </c>
      <c r="J54" s="112">
        <v>0.13</v>
      </c>
      <c r="K54" s="112">
        <v>124.92</v>
      </c>
      <c r="L54" s="112">
        <v>33.06</v>
      </c>
      <c r="M54" s="112">
        <v>58.76</v>
      </c>
      <c r="N54" s="112">
        <v>551.5</v>
      </c>
      <c r="O54" s="112">
        <v>0</v>
      </c>
      <c r="P54" s="112">
        <v>0.54</v>
      </c>
      <c r="Q54" s="112">
        <v>4.67</v>
      </c>
    </row>
    <row r="55" spans="1:17" customFormat="1">
      <c r="A55" s="80">
        <v>45581.489583333336</v>
      </c>
      <c r="B55" s="112">
        <v>9.35</v>
      </c>
      <c r="C55" s="112">
        <v>4.07</v>
      </c>
      <c r="D55" s="112">
        <v>14.07</v>
      </c>
      <c r="E55" s="112">
        <v>10.78</v>
      </c>
      <c r="F55" s="112">
        <v>5.74</v>
      </c>
      <c r="G55" s="112">
        <v>53.93</v>
      </c>
      <c r="H55" s="112">
        <v>20.66</v>
      </c>
      <c r="I55" s="112">
        <v>4.92</v>
      </c>
      <c r="J55" s="112">
        <v>0.23</v>
      </c>
      <c r="K55" s="112">
        <v>70.5</v>
      </c>
      <c r="L55" s="112">
        <v>32.82</v>
      </c>
      <c r="M55" s="112">
        <v>58.75</v>
      </c>
      <c r="N55" s="112">
        <v>548.70000000000005</v>
      </c>
      <c r="O55" s="112">
        <v>0</v>
      </c>
      <c r="P55" s="112">
        <v>0.55000000000000004</v>
      </c>
      <c r="Q55" s="112">
        <v>4.67</v>
      </c>
    </row>
    <row r="56" spans="1:17" customFormat="1">
      <c r="A56" s="80">
        <v>45581.5</v>
      </c>
      <c r="B56" s="112">
        <v>9.35</v>
      </c>
      <c r="C56" s="112">
        <v>4.0599999999999996</v>
      </c>
      <c r="D56" s="112">
        <v>14.07</v>
      </c>
      <c r="E56" s="112">
        <v>10.65</v>
      </c>
      <c r="F56" s="112">
        <v>8.86</v>
      </c>
      <c r="G56" s="112">
        <v>45.35</v>
      </c>
      <c r="H56" s="112">
        <v>19.96</v>
      </c>
      <c r="I56" s="112">
        <v>4.82</v>
      </c>
      <c r="J56" s="112">
        <v>0.13</v>
      </c>
      <c r="K56" s="112">
        <v>161.59</v>
      </c>
      <c r="L56" s="112">
        <v>33.36</v>
      </c>
      <c r="M56" s="112">
        <v>56.73</v>
      </c>
      <c r="N56" s="112">
        <v>556.6</v>
      </c>
      <c r="O56" s="112">
        <v>0</v>
      </c>
      <c r="P56" s="112">
        <v>0.53</v>
      </c>
      <c r="Q56" s="112">
        <v>4.68</v>
      </c>
    </row>
    <row r="57" spans="1:17" customFormat="1">
      <c r="A57" s="80">
        <v>45581.510416666664</v>
      </c>
      <c r="B57" s="112">
        <v>9.34</v>
      </c>
      <c r="C57" s="112">
        <v>4.0599999999999996</v>
      </c>
      <c r="D57" s="112">
        <v>14.06</v>
      </c>
      <c r="E57" s="112">
        <v>11.18</v>
      </c>
      <c r="F57" s="112">
        <v>5.91</v>
      </c>
      <c r="G57" s="112">
        <v>43.78</v>
      </c>
      <c r="H57" s="112">
        <v>19.96</v>
      </c>
      <c r="I57" s="112">
        <v>4.92</v>
      </c>
      <c r="J57" s="112">
        <v>0.15</v>
      </c>
      <c r="K57" s="112">
        <v>121.3</v>
      </c>
      <c r="L57" s="112">
        <v>33.68</v>
      </c>
      <c r="M57" s="112">
        <v>56.06</v>
      </c>
      <c r="N57" s="112">
        <v>552.20000000000005</v>
      </c>
      <c r="O57" s="112">
        <v>0</v>
      </c>
      <c r="P57" s="112">
        <v>0.54</v>
      </c>
      <c r="Q57" s="112">
        <v>4.67</v>
      </c>
    </row>
    <row r="58" spans="1:17" customFormat="1">
      <c r="A58" s="80">
        <v>45581.520833333336</v>
      </c>
      <c r="B58" s="112">
        <v>9.34</v>
      </c>
      <c r="C58" s="112">
        <v>4.07</v>
      </c>
      <c r="D58" s="112">
        <v>14.07</v>
      </c>
      <c r="E58" s="112">
        <v>11.7</v>
      </c>
      <c r="F58" s="112">
        <v>8.19</v>
      </c>
      <c r="G58" s="112">
        <v>43.78</v>
      </c>
      <c r="H58" s="112">
        <v>19.96</v>
      </c>
      <c r="I58" s="112">
        <v>4.63</v>
      </c>
      <c r="J58" s="112">
        <v>0.14000000000000001</v>
      </c>
      <c r="K58" s="112">
        <v>81.58</v>
      </c>
      <c r="L58" s="112">
        <v>33.630000000000003</v>
      </c>
      <c r="M58" s="112">
        <v>55.88</v>
      </c>
      <c r="N58" s="112">
        <v>547.29999999999995</v>
      </c>
      <c r="O58" s="112">
        <v>0</v>
      </c>
      <c r="P58" s="112">
        <v>0.53</v>
      </c>
      <c r="Q58" s="112">
        <v>4.66</v>
      </c>
    </row>
    <row r="59" spans="1:17" customFormat="1">
      <c r="A59" s="80">
        <v>45581.53125</v>
      </c>
      <c r="B59" s="112">
        <v>9.35</v>
      </c>
      <c r="C59" s="112">
        <v>4.07</v>
      </c>
      <c r="D59" s="112">
        <v>14.07</v>
      </c>
      <c r="E59" s="112">
        <v>11.51</v>
      </c>
      <c r="F59" s="112">
        <v>6.34</v>
      </c>
      <c r="G59" s="112">
        <v>43.78</v>
      </c>
      <c r="H59" s="112">
        <v>19.96</v>
      </c>
      <c r="I59" s="112">
        <v>4.7300000000000004</v>
      </c>
      <c r="J59" s="112">
        <v>0.56999999999999995</v>
      </c>
      <c r="K59" s="112">
        <v>69.989999999999995</v>
      </c>
      <c r="L59" s="112">
        <v>33.08</v>
      </c>
      <c r="M59" s="112">
        <v>60.84</v>
      </c>
      <c r="N59" s="112">
        <v>374.4</v>
      </c>
      <c r="O59" s="112">
        <v>0</v>
      </c>
      <c r="P59" s="112">
        <v>0.53</v>
      </c>
      <c r="Q59" s="112">
        <v>4.67</v>
      </c>
    </row>
    <row r="60" spans="1:17" customFormat="1">
      <c r="A60" s="80">
        <v>45581.541666666664</v>
      </c>
      <c r="B60" s="112">
        <v>9.34</v>
      </c>
      <c r="C60" s="112">
        <v>4.07</v>
      </c>
      <c r="D60" s="112">
        <v>14.07</v>
      </c>
      <c r="E60" s="112">
        <v>11.54</v>
      </c>
      <c r="F60" s="112">
        <v>7.36</v>
      </c>
      <c r="G60" s="112">
        <v>44.88</v>
      </c>
      <c r="H60" s="112">
        <v>22.98</v>
      </c>
      <c r="I60" s="112">
        <v>4.71</v>
      </c>
      <c r="J60" s="112">
        <v>0.77</v>
      </c>
      <c r="K60" s="112">
        <v>57.05</v>
      </c>
      <c r="L60" s="112">
        <v>32.409999999999997</v>
      </c>
      <c r="M60" s="112">
        <v>62.03</v>
      </c>
      <c r="N60" s="112">
        <v>335.4</v>
      </c>
      <c r="O60" s="112">
        <v>0</v>
      </c>
      <c r="P60" s="112">
        <v>0.54</v>
      </c>
      <c r="Q60" s="112">
        <v>4.67</v>
      </c>
    </row>
    <row r="61" spans="1:17" customFormat="1">
      <c r="A61" s="80">
        <v>45581.552083333336</v>
      </c>
      <c r="B61" s="112">
        <v>9.33</v>
      </c>
      <c r="C61" s="112">
        <v>4.12</v>
      </c>
      <c r="D61" s="112">
        <v>14.08</v>
      </c>
      <c r="E61" s="112">
        <v>11.57</v>
      </c>
      <c r="F61" s="112">
        <v>7.03</v>
      </c>
      <c r="G61" s="112">
        <v>45.07</v>
      </c>
      <c r="H61" s="112">
        <v>22.98</v>
      </c>
      <c r="I61" s="112">
        <v>4.74</v>
      </c>
      <c r="J61" s="112">
        <v>0.21</v>
      </c>
      <c r="K61" s="112">
        <v>175.6</v>
      </c>
      <c r="L61" s="112">
        <v>32.369999999999997</v>
      </c>
      <c r="M61" s="112">
        <v>61.67</v>
      </c>
      <c r="N61" s="112">
        <v>256.7</v>
      </c>
      <c r="O61" s="112">
        <v>0</v>
      </c>
      <c r="P61" s="112">
        <v>0.55000000000000004</v>
      </c>
      <c r="Q61" s="112">
        <v>4.6399999999999997</v>
      </c>
    </row>
    <row r="62" spans="1:17" customFormat="1">
      <c r="A62" s="80">
        <v>45581.5625</v>
      </c>
      <c r="B62" s="112">
        <v>9.39</v>
      </c>
      <c r="C62" s="112">
        <v>4.12</v>
      </c>
      <c r="D62" s="112">
        <v>14.13</v>
      </c>
      <c r="E62" s="112">
        <v>11.24</v>
      </c>
      <c r="F62" s="112">
        <v>6.64</v>
      </c>
      <c r="G62" s="112">
        <v>45.07</v>
      </c>
      <c r="H62" s="112">
        <v>22.98</v>
      </c>
      <c r="I62" s="112">
        <v>4.67</v>
      </c>
      <c r="J62" s="112">
        <v>0.62</v>
      </c>
      <c r="K62" s="112">
        <v>51.53</v>
      </c>
      <c r="L62" s="112">
        <v>32.549999999999997</v>
      </c>
      <c r="M62" s="112">
        <v>61.36</v>
      </c>
      <c r="N62" s="112">
        <v>236.6</v>
      </c>
      <c r="O62" s="112">
        <v>0</v>
      </c>
      <c r="P62" s="112">
        <v>0.56999999999999995</v>
      </c>
      <c r="Q62" s="112">
        <v>4.63</v>
      </c>
    </row>
    <row r="63" spans="1:17" customFormat="1">
      <c r="A63" s="80">
        <v>45581.572916666664</v>
      </c>
      <c r="B63" s="112">
        <v>9.41</v>
      </c>
      <c r="C63" s="112">
        <v>4.08</v>
      </c>
      <c r="D63" s="112">
        <v>14.13</v>
      </c>
      <c r="E63" s="112">
        <v>11.51</v>
      </c>
      <c r="F63" s="112">
        <v>5.43</v>
      </c>
      <c r="G63" s="112">
        <v>45.07</v>
      </c>
      <c r="H63" s="112">
        <v>22.98</v>
      </c>
      <c r="I63" s="112">
        <v>4.75</v>
      </c>
      <c r="J63" s="112">
        <v>0.38</v>
      </c>
      <c r="K63" s="112">
        <v>74.28</v>
      </c>
      <c r="L63" s="112">
        <v>32.68</v>
      </c>
      <c r="M63" s="112">
        <v>60.88</v>
      </c>
      <c r="N63" s="112">
        <v>155.6</v>
      </c>
      <c r="O63" s="112">
        <v>0</v>
      </c>
      <c r="P63" s="112">
        <v>0.59</v>
      </c>
      <c r="Q63" s="112">
        <v>4.63</v>
      </c>
    </row>
    <row r="64" spans="1:17" customFormat="1">
      <c r="A64" s="80">
        <v>45581.583333333336</v>
      </c>
      <c r="B64" s="112">
        <v>9.4600000000000009</v>
      </c>
      <c r="C64" s="112">
        <v>4.05</v>
      </c>
      <c r="D64" s="112">
        <v>14.15</v>
      </c>
      <c r="E64" s="112">
        <v>11.76</v>
      </c>
      <c r="F64" s="112">
        <v>5.43</v>
      </c>
      <c r="G64" s="112">
        <v>42.36</v>
      </c>
      <c r="H64" s="112">
        <v>20.309999999999999</v>
      </c>
      <c r="I64" s="112">
        <v>4.95</v>
      </c>
      <c r="J64" s="112">
        <v>0.35</v>
      </c>
      <c r="K64" s="112">
        <v>72.14</v>
      </c>
      <c r="L64" s="112">
        <v>32.18</v>
      </c>
      <c r="M64" s="112">
        <v>61.84</v>
      </c>
      <c r="N64" s="112">
        <v>155.69999999999999</v>
      </c>
      <c r="O64" s="112">
        <v>0</v>
      </c>
      <c r="P64" s="112">
        <v>0.6</v>
      </c>
      <c r="Q64" s="112">
        <v>4.63</v>
      </c>
    </row>
    <row r="65" spans="1:17" customFormat="1">
      <c r="A65" s="80">
        <v>45581.59375</v>
      </c>
      <c r="B65" s="112">
        <v>9.49</v>
      </c>
      <c r="C65" s="112">
        <v>4.07</v>
      </c>
      <c r="D65" s="112">
        <v>14.18</v>
      </c>
      <c r="E65" s="112">
        <v>11.18</v>
      </c>
      <c r="F65" s="112">
        <v>5.29</v>
      </c>
      <c r="G65" s="112">
        <v>41.86</v>
      </c>
      <c r="H65" s="112">
        <v>20.309999999999999</v>
      </c>
      <c r="I65" s="112">
        <v>5.03</v>
      </c>
      <c r="J65" s="112">
        <v>0.8</v>
      </c>
      <c r="K65" s="112">
        <v>57.97</v>
      </c>
      <c r="L65" s="112">
        <v>32.26</v>
      </c>
      <c r="M65" s="112">
        <v>61.47</v>
      </c>
      <c r="N65" s="112">
        <v>137</v>
      </c>
      <c r="O65" s="112">
        <v>0</v>
      </c>
      <c r="P65" s="112">
        <v>0.39</v>
      </c>
      <c r="Q65" s="112">
        <v>4.6399999999999997</v>
      </c>
    </row>
    <row r="66" spans="1:17" customFormat="1">
      <c r="A66" s="80">
        <v>45581.604166666664</v>
      </c>
      <c r="B66" s="112">
        <v>9.42</v>
      </c>
      <c r="C66" s="112">
        <v>4.0599999999999996</v>
      </c>
      <c r="D66" s="112">
        <v>14.13</v>
      </c>
      <c r="E66" s="112">
        <v>11.08</v>
      </c>
      <c r="F66" s="112">
        <v>4.75</v>
      </c>
      <c r="G66" s="112">
        <v>41.86</v>
      </c>
      <c r="H66" s="112">
        <v>20.309999999999999</v>
      </c>
      <c r="I66" s="112">
        <v>5.09</v>
      </c>
      <c r="J66" s="112">
        <v>0.18</v>
      </c>
      <c r="K66" s="112">
        <v>181.4</v>
      </c>
      <c r="L66" s="112">
        <v>32.03</v>
      </c>
      <c r="M66" s="112">
        <v>64.28</v>
      </c>
      <c r="N66" s="112">
        <v>119.3</v>
      </c>
      <c r="O66" s="112">
        <v>0</v>
      </c>
      <c r="P66" s="112">
        <v>0.41</v>
      </c>
      <c r="Q66" s="112">
        <v>4.6500000000000004</v>
      </c>
    </row>
    <row r="67" spans="1:17" customFormat="1">
      <c r="A67" s="80">
        <v>45581.614583333336</v>
      </c>
      <c r="B67" s="112">
        <v>9.3800000000000008</v>
      </c>
      <c r="C67" s="112">
        <v>4.04</v>
      </c>
      <c r="D67" s="112">
        <v>14.09</v>
      </c>
      <c r="E67" s="112">
        <v>11.13</v>
      </c>
      <c r="F67" s="112">
        <v>4.8499999999999996</v>
      </c>
      <c r="G67" s="112">
        <v>41.86</v>
      </c>
      <c r="H67" s="112">
        <v>20.309999999999999</v>
      </c>
      <c r="I67" s="112">
        <v>5.17</v>
      </c>
      <c r="J67" s="112">
        <v>0.57999999999999996</v>
      </c>
      <c r="K67" s="112">
        <v>66.709999999999994</v>
      </c>
      <c r="L67" s="112">
        <v>31.97</v>
      </c>
      <c r="M67" s="112">
        <v>64.27</v>
      </c>
      <c r="N67" s="112">
        <v>101.6</v>
      </c>
      <c r="O67" s="112">
        <v>0</v>
      </c>
      <c r="P67" s="112">
        <v>0.43</v>
      </c>
      <c r="Q67" s="112">
        <v>4.63</v>
      </c>
    </row>
    <row r="68" spans="1:17" customFormat="1">
      <c r="A68" s="80">
        <v>45581.625</v>
      </c>
      <c r="B68" s="112">
        <v>9.3800000000000008</v>
      </c>
      <c r="C68" s="112">
        <v>4.08</v>
      </c>
      <c r="D68" s="112">
        <v>14.1</v>
      </c>
      <c r="E68" s="112">
        <v>10.84</v>
      </c>
      <c r="F68" s="112">
        <v>5.18</v>
      </c>
      <c r="G68" s="112">
        <v>47.2</v>
      </c>
      <c r="H68" s="112">
        <v>20.47</v>
      </c>
      <c r="I68" s="112">
        <v>5.25</v>
      </c>
      <c r="J68" s="112">
        <v>0.47</v>
      </c>
      <c r="K68" s="112">
        <v>66.430000000000007</v>
      </c>
      <c r="L68" s="112">
        <v>32.15</v>
      </c>
      <c r="M68" s="112">
        <v>66.08</v>
      </c>
      <c r="N68" s="112">
        <v>90.9</v>
      </c>
      <c r="O68" s="112">
        <v>0</v>
      </c>
      <c r="P68" s="112">
        <v>0.43</v>
      </c>
      <c r="Q68" s="112">
        <v>4.62</v>
      </c>
    </row>
    <row r="69" spans="1:17" customFormat="1">
      <c r="A69" s="80">
        <v>45581.635416666664</v>
      </c>
      <c r="B69" s="112">
        <v>9.41</v>
      </c>
      <c r="C69" s="112">
        <v>4.05</v>
      </c>
      <c r="D69" s="112">
        <v>14.12</v>
      </c>
      <c r="E69" s="112">
        <v>11.9</v>
      </c>
      <c r="F69" s="112">
        <v>9.49</v>
      </c>
      <c r="G69" s="112">
        <v>48.1</v>
      </c>
      <c r="H69" s="112">
        <v>20.47</v>
      </c>
      <c r="I69" s="112">
        <v>5.28</v>
      </c>
      <c r="J69" s="112">
        <v>0.44</v>
      </c>
      <c r="K69" s="112">
        <v>74.84</v>
      </c>
      <c r="L69" s="112">
        <v>32.39</v>
      </c>
      <c r="M69" s="112">
        <v>65.569999999999993</v>
      </c>
      <c r="N69" s="112">
        <v>75.7</v>
      </c>
      <c r="O69" s="112">
        <v>0</v>
      </c>
      <c r="P69" s="112">
        <v>0.4</v>
      </c>
      <c r="Q69" s="112">
        <v>4.63</v>
      </c>
    </row>
    <row r="70" spans="1:17" customFormat="1">
      <c r="A70" s="80">
        <v>45581.645833333336</v>
      </c>
      <c r="B70" s="112">
        <v>9.49</v>
      </c>
      <c r="C70" s="112">
        <v>4.0599999999999996</v>
      </c>
      <c r="D70" s="112">
        <v>14.18</v>
      </c>
      <c r="E70" s="112">
        <v>10.75</v>
      </c>
      <c r="F70" s="112">
        <v>11.12</v>
      </c>
      <c r="G70" s="112">
        <v>48.1</v>
      </c>
      <c r="H70" s="112">
        <v>20.47</v>
      </c>
      <c r="I70" s="112">
        <v>5.21</v>
      </c>
      <c r="J70" s="112">
        <v>0.41</v>
      </c>
      <c r="K70" s="112">
        <v>74.91</v>
      </c>
      <c r="L70" s="112">
        <v>32.24</v>
      </c>
      <c r="M70" s="112">
        <v>66.540000000000006</v>
      </c>
      <c r="N70" s="112">
        <v>67.8</v>
      </c>
      <c r="O70" s="112">
        <v>0</v>
      </c>
      <c r="P70" s="112">
        <v>0.33</v>
      </c>
      <c r="Q70" s="112">
        <v>4.67</v>
      </c>
    </row>
    <row r="71" spans="1:17" customFormat="1">
      <c r="A71" s="80">
        <v>45581.65625</v>
      </c>
      <c r="B71" s="112">
        <v>9.48</v>
      </c>
      <c r="C71" s="112">
        <v>4.0599999999999996</v>
      </c>
      <c r="D71" s="112">
        <v>14.17</v>
      </c>
      <c r="E71" s="112">
        <v>10.18</v>
      </c>
      <c r="F71" s="112">
        <v>10.59</v>
      </c>
      <c r="G71" s="112">
        <v>48.1</v>
      </c>
      <c r="H71" s="112">
        <v>20.47</v>
      </c>
      <c r="I71" s="112">
        <v>4.76</v>
      </c>
      <c r="J71" s="112">
        <v>0.48</v>
      </c>
      <c r="K71" s="112">
        <v>74.239999999999995</v>
      </c>
      <c r="L71" s="112">
        <v>32.01</v>
      </c>
      <c r="M71" s="112">
        <v>66.11</v>
      </c>
      <c r="N71" s="112">
        <v>61.8</v>
      </c>
      <c r="O71" s="112">
        <v>0</v>
      </c>
      <c r="P71" s="112">
        <v>0.31</v>
      </c>
      <c r="Q71" s="112">
        <v>4.6900000000000004</v>
      </c>
    </row>
    <row r="72" spans="1:17" customFormat="1">
      <c r="A72" s="80">
        <v>45581.666666666664</v>
      </c>
      <c r="B72" s="112">
        <v>9.39</v>
      </c>
      <c r="C72" s="112">
        <v>4.07</v>
      </c>
      <c r="D72" s="112">
        <v>14.11</v>
      </c>
      <c r="E72" s="112">
        <v>10.210000000000001</v>
      </c>
      <c r="F72" s="112">
        <v>7.23</v>
      </c>
      <c r="G72" s="112">
        <v>49.74</v>
      </c>
      <c r="H72" s="112">
        <v>20.96</v>
      </c>
      <c r="I72" s="112">
        <v>4.53</v>
      </c>
      <c r="J72" s="112">
        <v>0.13</v>
      </c>
      <c r="K72" s="112">
        <v>130.12</v>
      </c>
      <c r="L72" s="112">
        <v>31.61</v>
      </c>
      <c r="M72" s="112">
        <v>69.27</v>
      </c>
      <c r="N72" s="112">
        <v>50.6</v>
      </c>
      <c r="O72" s="112">
        <v>0</v>
      </c>
      <c r="P72" s="112">
        <v>0.31</v>
      </c>
      <c r="Q72" s="112">
        <v>4.66</v>
      </c>
    </row>
    <row r="73" spans="1:17" customFormat="1">
      <c r="A73" s="80">
        <v>45581.677083333336</v>
      </c>
      <c r="B73" s="112">
        <v>9.32</v>
      </c>
      <c r="C73" s="112">
        <v>4.0599999999999996</v>
      </c>
      <c r="D73" s="112">
        <v>14.04</v>
      </c>
      <c r="E73" s="112">
        <v>10.8</v>
      </c>
      <c r="F73" s="112">
        <v>11.89</v>
      </c>
      <c r="G73" s="112">
        <v>50.04</v>
      </c>
      <c r="H73" s="112">
        <v>20.96</v>
      </c>
      <c r="I73" s="112">
        <v>4.5199999999999996</v>
      </c>
      <c r="J73" s="112">
        <v>0.17</v>
      </c>
      <c r="K73" s="112">
        <v>151.94</v>
      </c>
      <c r="L73" s="112">
        <v>31.69</v>
      </c>
      <c r="M73" s="112">
        <v>67.33</v>
      </c>
      <c r="N73" s="112">
        <v>41.6</v>
      </c>
      <c r="O73" s="112">
        <v>0</v>
      </c>
      <c r="P73" s="112">
        <v>0.3</v>
      </c>
      <c r="Q73" s="112">
        <v>4.68</v>
      </c>
    </row>
    <row r="74" spans="1:17" customFormat="1">
      <c r="A74" s="80">
        <v>45581.6875</v>
      </c>
      <c r="B74" s="112">
        <v>9.31</v>
      </c>
      <c r="C74" s="112">
        <v>4.05</v>
      </c>
      <c r="D74" s="112">
        <v>14.04</v>
      </c>
      <c r="E74" s="112">
        <v>10.7</v>
      </c>
      <c r="F74" s="112">
        <v>7.46</v>
      </c>
      <c r="G74" s="112">
        <v>50.04</v>
      </c>
      <c r="H74" s="112">
        <v>20.96</v>
      </c>
      <c r="I74" s="112">
        <v>4.5599999999999996</v>
      </c>
      <c r="J74" s="112">
        <v>0.19</v>
      </c>
      <c r="K74" s="112">
        <v>112.75</v>
      </c>
      <c r="L74" s="112">
        <v>31.24</v>
      </c>
      <c r="M74" s="112">
        <v>68.94</v>
      </c>
      <c r="N74" s="112">
        <v>30.1</v>
      </c>
      <c r="O74" s="112">
        <v>0</v>
      </c>
      <c r="P74" s="112">
        <v>0.31</v>
      </c>
      <c r="Q74" s="112">
        <v>4.68</v>
      </c>
    </row>
    <row r="75" spans="1:17" customFormat="1">
      <c r="A75" s="80">
        <v>45581.697916666664</v>
      </c>
      <c r="B75" s="112">
        <v>9.32</v>
      </c>
      <c r="C75" s="112">
        <v>4.04</v>
      </c>
      <c r="D75" s="112">
        <v>14.03</v>
      </c>
      <c r="E75" s="112">
        <v>11.48</v>
      </c>
      <c r="F75" s="112">
        <v>10.23</v>
      </c>
      <c r="G75" s="112">
        <v>50.04</v>
      </c>
      <c r="H75" s="112">
        <v>20.96</v>
      </c>
      <c r="I75" s="112">
        <v>4.2</v>
      </c>
      <c r="J75" s="112">
        <v>0.5</v>
      </c>
      <c r="K75" s="112">
        <v>65.77</v>
      </c>
      <c r="L75" s="112">
        <v>31.08</v>
      </c>
      <c r="M75" s="112">
        <v>68.790000000000006</v>
      </c>
      <c r="N75" s="112">
        <v>20.9</v>
      </c>
      <c r="O75" s="112">
        <v>0</v>
      </c>
      <c r="P75" s="112">
        <v>0.32</v>
      </c>
      <c r="Q75" s="112">
        <v>4.66</v>
      </c>
    </row>
    <row r="76" spans="1:17" customFormat="1">
      <c r="A76" s="80">
        <v>45581.708333333336</v>
      </c>
      <c r="B76" s="112">
        <v>9.31</v>
      </c>
      <c r="C76" s="112">
        <v>4.0599999999999996</v>
      </c>
      <c r="D76" s="112">
        <v>14.04</v>
      </c>
      <c r="E76" s="112">
        <v>11.31</v>
      </c>
      <c r="F76" s="112">
        <v>8.3699999999999992</v>
      </c>
      <c r="G76" s="112">
        <v>50.59</v>
      </c>
      <c r="H76" s="112">
        <v>21.93</v>
      </c>
      <c r="I76" s="112">
        <v>4.49</v>
      </c>
      <c r="J76" s="112">
        <v>0.46</v>
      </c>
      <c r="K76" s="112">
        <v>72.099999999999994</v>
      </c>
      <c r="L76" s="112">
        <v>30.83</v>
      </c>
      <c r="M76" s="112">
        <v>68.98</v>
      </c>
      <c r="N76" s="112">
        <v>13.2</v>
      </c>
      <c r="O76" s="112">
        <v>0</v>
      </c>
      <c r="P76" s="112">
        <v>0.33</v>
      </c>
      <c r="Q76" s="112">
        <v>4.67</v>
      </c>
    </row>
    <row r="77" spans="1:17" customFormat="1">
      <c r="A77" s="80">
        <v>45581.71875</v>
      </c>
      <c r="B77" s="112">
        <v>9.31</v>
      </c>
      <c r="C77" s="112">
        <v>4.0999999999999996</v>
      </c>
      <c r="D77" s="112">
        <v>14.06</v>
      </c>
      <c r="E77" s="112">
        <v>10.95</v>
      </c>
      <c r="F77" s="112">
        <v>8.16</v>
      </c>
      <c r="G77" s="112">
        <v>50.69</v>
      </c>
      <c r="H77" s="112">
        <v>21.93</v>
      </c>
      <c r="I77" s="112">
        <v>4.58</v>
      </c>
      <c r="J77" s="112">
        <v>0.34</v>
      </c>
      <c r="K77" s="112">
        <v>73.150000000000006</v>
      </c>
      <c r="L77" s="112">
        <v>30.64</v>
      </c>
      <c r="M77" s="112">
        <v>71.010000000000005</v>
      </c>
      <c r="N77" s="112">
        <v>7.3</v>
      </c>
      <c r="O77" s="112">
        <v>0</v>
      </c>
      <c r="P77" s="112">
        <v>0.35</v>
      </c>
      <c r="Q77" s="112">
        <v>4.66</v>
      </c>
    </row>
    <row r="78" spans="1:17" customFormat="1">
      <c r="A78" s="80">
        <v>45581.729166666664</v>
      </c>
      <c r="B78" s="112">
        <v>9.31</v>
      </c>
      <c r="C78" s="112">
        <v>4.07</v>
      </c>
      <c r="D78" s="112">
        <v>14.04</v>
      </c>
      <c r="E78" s="112">
        <v>10.97</v>
      </c>
      <c r="F78" s="112">
        <v>6.25</v>
      </c>
      <c r="G78" s="112">
        <v>50.69</v>
      </c>
      <c r="H78" s="112">
        <v>21.93</v>
      </c>
      <c r="I78" s="112">
        <v>4.49</v>
      </c>
      <c r="J78" s="112">
        <v>0.26</v>
      </c>
      <c r="K78" s="112">
        <v>79.63</v>
      </c>
      <c r="L78" s="112">
        <v>30.28</v>
      </c>
      <c r="M78" s="112">
        <v>71.36</v>
      </c>
      <c r="N78" s="112">
        <v>3.4</v>
      </c>
      <c r="O78" s="112">
        <v>0</v>
      </c>
      <c r="P78" s="112">
        <v>0.37</v>
      </c>
      <c r="Q78" s="112">
        <v>4.68</v>
      </c>
    </row>
    <row r="79" spans="1:17" customFormat="1">
      <c r="A79" s="80">
        <v>45581.739583333336</v>
      </c>
      <c r="B79" s="112">
        <v>9.31</v>
      </c>
      <c r="C79" s="112">
        <v>4.0599999999999996</v>
      </c>
      <c r="D79" s="112">
        <v>14.04</v>
      </c>
      <c r="E79" s="112">
        <v>10.8</v>
      </c>
      <c r="F79" s="112">
        <v>6.29</v>
      </c>
      <c r="G79" s="112">
        <v>50.69</v>
      </c>
      <c r="H79" s="112">
        <v>21.93</v>
      </c>
      <c r="I79" s="112">
        <v>4.41</v>
      </c>
      <c r="J79" s="112">
        <v>0.18</v>
      </c>
      <c r="K79" s="112">
        <v>150.16999999999999</v>
      </c>
      <c r="L79" s="112">
        <v>30.06</v>
      </c>
      <c r="M79" s="112">
        <v>73.56</v>
      </c>
      <c r="N79" s="112">
        <v>2.4</v>
      </c>
      <c r="O79" s="112">
        <v>0</v>
      </c>
      <c r="P79" s="112">
        <v>0.37</v>
      </c>
      <c r="Q79" s="112">
        <v>4.67</v>
      </c>
    </row>
    <row r="80" spans="1:17" customFormat="1">
      <c r="A80" s="80">
        <v>45581.75</v>
      </c>
      <c r="B80" s="112">
        <v>9.31</v>
      </c>
      <c r="C80" s="112">
        <v>4.0599999999999996</v>
      </c>
      <c r="D80" s="112">
        <v>14.03</v>
      </c>
      <c r="E80" s="112">
        <v>10.6</v>
      </c>
      <c r="F80" s="112">
        <v>8.33</v>
      </c>
      <c r="G80" s="112">
        <v>49.39</v>
      </c>
      <c r="H80" s="112">
        <v>22.77</v>
      </c>
      <c r="I80" s="112">
        <v>4.68</v>
      </c>
      <c r="J80" s="112">
        <v>0.17</v>
      </c>
      <c r="K80" s="112">
        <v>187.12</v>
      </c>
      <c r="L80" s="112">
        <v>29.54</v>
      </c>
      <c r="M80" s="112">
        <v>76.64</v>
      </c>
      <c r="N80" s="112">
        <v>2.4</v>
      </c>
      <c r="O80" s="112">
        <v>0</v>
      </c>
      <c r="P80" s="112">
        <v>0.37</v>
      </c>
      <c r="Q80" s="112">
        <v>4.67</v>
      </c>
    </row>
    <row r="81" spans="1:17" customFormat="1">
      <c r="A81" s="80">
        <v>45581.760416666664</v>
      </c>
      <c r="B81" s="112">
        <v>9.32</v>
      </c>
      <c r="C81" s="112">
        <v>4.0199999999999996</v>
      </c>
      <c r="D81" s="112">
        <v>14.03</v>
      </c>
      <c r="E81" s="112">
        <v>8.09</v>
      </c>
      <c r="F81" s="112">
        <v>6.82</v>
      </c>
      <c r="G81" s="112">
        <v>49.17</v>
      </c>
      <c r="H81" s="112">
        <v>22.77</v>
      </c>
      <c r="I81" s="112">
        <v>4.67</v>
      </c>
      <c r="J81" s="112">
        <v>0.25</v>
      </c>
      <c r="K81" s="112">
        <v>170.59</v>
      </c>
      <c r="L81" s="112">
        <v>29.65</v>
      </c>
      <c r="M81" s="112">
        <v>74.06</v>
      </c>
      <c r="N81" s="112">
        <v>2</v>
      </c>
      <c r="O81" s="112">
        <v>0</v>
      </c>
      <c r="P81" s="112">
        <v>0.4</v>
      </c>
      <c r="Q81" s="112">
        <v>4.67</v>
      </c>
    </row>
    <row r="82" spans="1:17" customFormat="1">
      <c r="A82" s="80">
        <v>45581.770833333336</v>
      </c>
      <c r="B82" s="112">
        <v>9.33</v>
      </c>
      <c r="C82" s="112">
        <v>4.04</v>
      </c>
      <c r="D82" s="112">
        <v>14.04</v>
      </c>
      <c r="E82" s="112">
        <v>9.5399999999999991</v>
      </c>
      <c r="F82" s="112">
        <v>6.05</v>
      </c>
      <c r="G82" s="112">
        <v>49.17</v>
      </c>
      <c r="H82" s="112">
        <v>22.77</v>
      </c>
      <c r="I82" s="112">
        <v>4.5199999999999996</v>
      </c>
      <c r="J82" s="112">
        <v>0.5</v>
      </c>
      <c r="K82" s="112">
        <v>65.98</v>
      </c>
      <c r="L82" s="112">
        <v>29.55</v>
      </c>
      <c r="M82" s="112">
        <v>72.95</v>
      </c>
      <c r="N82" s="112">
        <v>2</v>
      </c>
      <c r="O82" s="112">
        <v>0</v>
      </c>
      <c r="P82" s="112">
        <v>0.43</v>
      </c>
      <c r="Q82" s="112">
        <v>4.67</v>
      </c>
    </row>
    <row r="83" spans="1:17" customFormat="1">
      <c r="A83" s="80">
        <v>45581.78125</v>
      </c>
      <c r="B83" s="112">
        <v>9.3000000000000007</v>
      </c>
      <c r="C83" s="112">
        <v>4.07</v>
      </c>
      <c r="D83" s="112">
        <v>14.04</v>
      </c>
      <c r="E83" s="112">
        <v>9.99</v>
      </c>
      <c r="F83" s="112">
        <v>6.54</v>
      </c>
      <c r="G83" s="112">
        <v>49.17</v>
      </c>
      <c r="H83" s="112">
        <v>22.77</v>
      </c>
      <c r="I83" s="112">
        <v>5.0599999999999996</v>
      </c>
      <c r="J83" s="112">
        <v>0.33</v>
      </c>
      <c r="K83" s="112">
        <v>74.069999999999993</v>
      </c>
      <c r="L83" s="112">
        <v>29.61</v>
      </c>
      <c r="M83" s="112">
        <v>73.44</v>
      </c>
      <c r="N83" s="112">
        <v>2</v>
      </c>
      <c r="O83" s="112">
        <v>0</v>
      </c>
      <c r="P83" s="112">
        <v>0.42</v>
      </c>
      <c r="Q83" s="112">
        <v>4.66</v>
      </c>
    </row>
    <row r="84" spans="1:17" customFormat="1">
      <c r="A84" s="80">
        <v>45581.791666666664</v>
      </c>
      <c r="B84" s="112">
        <v>9.31</v>
      </c>
      <c r="C84" s="112">
        <v>4.0599999999999996</v>
      </c>
      <c r="D84" s="112">
        <v>14.03</v>
      </c>
      <c r="E84" s="112">
        <v>9.51</v>
      </c>
      <c r="F84" s="112">
        <v>5.94</v>
      </c>
      <c r="G84" s="112">
        <v>55.05</v>
      </c>
      <c r="H84" s="112">
        <v>19.059999999999999</v>
      </c>
      <c r="I84" s="112">
        <v>5.2</v>
      </c>
      <c r="J84" s="112">
        <v>0.2</v>
      </c>
      <c r="K84" s="112">
        <v>96.41</v>
      </c>
      <c r="L84" s="112">
        <v>29.35</v>
      </c>
      <c r="M84" s="112">
        <v>75.989999999999995</v>
      </c>
      <c r="N84" s="112">
        <v>2.1</v>
      </c>
      <c r="O84" s="112">
        <v>0</v>
      </c>
      <c r="P84" s="112">
        <v>0.43</v>
      </c>
      <c r="Q84" s="112">
        <v>4.6399999999999997</v>
      </c>
    </row>
    <row r="85" spans="1:17" customFormat="1">
      <c r="A85" s="80">
        <v>45581.802083333336</v>
      </c>
      <c r="B85" s="112">
        <v>9.3000000000000007</v>
      </c>
      <c r="C85" s="112">
        <v>4.07</v>
      </c>
      <c r="D85" s="112">
        <v>14.03</v>
      </c>
      <c r="E85" s="112">
        <v>10.050000000000001</v>
      </c>
      <c r="F85" s="112">
        <v>5.29</v>
      </c>
      <c r="G85" s="112">
        <v>56.04</v>
      </c>
      <c r="H85" s="112">
        <v>19.059999999999999</v>
      </c>
      <c r="I85" s="112">
        <v>5.09</v>
      </c>
      <c r="J85" s="112">
        <v>0.28000000000000003</v>
      </c>
      <c r="K85" s="112">
        <v>80.569999999999993</v>
      </c>
      <c r="L85" s="112">
        <v>29.12</v>
      </c>
      <c r="M85" s="112">
        <v>78.069999999999993</v>
      </c>
      <c r="N85" s="112">
        <v>2.1</v>
      </c>
      <c r="O85" s="112">
        <v>0</v>
      </c>
      <c r="P85" s="112">
        <v>0.44</v>
      </c>
      <c r="Q85" s="112">
        <v>4.6500000000000004</v>
      </c>
    </row>
    <row r="86" spans="1:17" customFormat="1">
      <c r="A86" s="80">
        <v>45581.8125</v>
      </c>
      <c r="B86" s="112">
        <v>9.3000000000000007</v>
      </c>
      <c r="C86" s="112">
        <v>4.05</v>
      </c>
      <c r="D86" s="112">
        <v>14.03</v>
      </c>
      <c r="E86" s="112">
        <v>10.210000000000001</v>
      </c>
      <c r="F86" s="112">
        <v>5.43</v>
      </c>
      <c r="G86" s="112">
        <v>56.04</v>
      </c>
      <c r="H86" s="112">
        <v>19.059999999999999</v>
      </c>
      <c r="I86" s="112">
        <v>5.29</v>
      </c>
      <c r="J86" s="112">
        <v>0.31</v>
      </c>
      <c r="K86" s="112">
        <v>72.13</v>
      </c>
      <c r="L86" s="112">
        <v>29.06</v>
      </c>
      <c r="M86" s="112">
        <v>78.900000000000006</v>
      </c>
      <c r="N86" s="112">
        <v>2.1</v>
      </c>
      <c r="O86" s="112">
        <v>0</v>
      </c>
      <c r="P86" s="112">
        <v>0.44</v>
      </c>
      <c r="Q86" s="112">
        <v>4.6500000000000004</v>
      </c>
    </row>
    <row r="87" spans="1:17" customFormat="1">
      <c r="A87" s="80">
        <v>45581.822916666664</v>
      </c>
      <c r="B87" s="112">
        <v>9.2799999999999994</v>
      </c>
      <c r="C87" s="112">
        <v>4.0999999999999996</v>
      </c>
      <c r="D87" s="112">
        <v>14.04</v>
      </c>
      <c r="E87" s="112">
        <v>10.38</v>
      </c>
      <c r="F87" s="112">
        <v>4.3899999999999997</v>
      </c>
      <c r="G87" s="112">
        <v>56.04</v>
      </c>
      <c r="H87" s="112">
        <v>19.059999999999999</v>
      </c>
      <c r="I87" s="112">
        <v>5.36</v>
      </c>
      <c r="J87" s="112">
        <v>0.56999999999999995</v>
      </c>
      <c r="K87" s="112">
        <v>64.33</v>
      </c>
      <c r="L87" s="112">
        <v>28.65</v>
      </c>
      <c r="M87" s="112">
        <v>80.63</v>
      </c>
      <c r="N87" s="112">
        <v>2.1</v>
      </c>
      <c r="O87" s="112">
        <v>0</v>
      </c>
      <c r="P87" s="112">
        <v>0.47</v>
      </c>
      <c r="Q87" s="112">
        <v>4.6500000000000004</v>
      </c>
    </row>
    <row r="88" spans="1:17" customFormat="1">
      <c r="A88" s="80">
        <v>45581.833333333336</v>
      </c>
      <c r="B88" s="112">
        <v>9.3000000000000007</v>
      </c>
      <c r="C88" s="112">
        <v>4.12</v>
      </c>
      <c r="D88" s="112">
        <v>14.06</v>
      </c>
      <c r="E88" s="112">
        <v>10.48</v>
      </c>
      <c r="F88" s="112">
        <v>4.6399999999999997</v>
      </c>
      <c r="G88" s="112">
        <v>59.65</v>
      </c>
      <c r="H88" s="112">
        <v>22.96</v>
      </c>
      <c r="I88" s="112">
        <v>5.29</v>
      </c>
      <c r="J88" s="112">
        <v>0.43</v>
      </c>
      <c r="K88" s="112">
        <v>64.569999999999993</v>
      </c>
      <c r="L88" s="112">
        <v>28.56</v>
      </c>
      <c r="M88" s="112">
        <v>80.709999999999994</v>
      </c>
      <c r="N88" s="112">
        <v>2.1</v>
      </c>
      <c r="O88" s="112">
        <v>0</v>
      </c>
      <c r="P88" s="112">
        <v>0.5</v>
      </c>
      <c r="Q88" s="112">
        <v>4.6399999999999997</v>
      </c>
    </row>
    <row r="89" spans="1:17" customFormat="1">
      <c r="A89" s="80">
        <v>45581.84375</v>
      </c>
      <c r="B89" s="112">
        <v>9.3800000000000008</v>
      </c>
      <c r="C89" s="112">
        <v>4.08</v>
      </c>
      <c r="D89" s="112">
        <v>14.1</v>
      </c>
      <c r="E89" s="112">
        <v>10.25</v>
      </c>
      <c r="F89" s="112">
        <v>4.82</v>
      </c>
      <c r="G89" s="112">
        <v>60.25</v>
      </c>
      <c r="H89" s="112">
        <v>22.96</v>
      </c>
      <c r="I89" s="112">
        <v>5.47</v>
      </c>
      <c r="J89" s="112">
        <v>0.41</v>
      </c>
      <c r="K89" s="112">
        <v>63.08</v>
      </c>
      <c r="L89" s="112">
        <v>28.49</v>
      </c>
      <c r="M89" s="112">
        <v>81.58</v>
      </c>
      <c r="N89" s="112">
        <v>2.1</v>
      </c>
      <c r="O89" s="112">
        <v>0</v>
      </c>
      <c r="P89" s="112">
        <v>0.51</v>
      </c>
      <c r="Q89" s="112">
        <v>4.6500000000000004</v>
      </c>
    </row>
    <row r="90" spans="1:17" customFormat="1">
      <c r="A90" s="80">
        <v>45581.854166666664</v>
      </c>
      <c r="B90" s="112">
        <v>9.3699999999999992</v>
      </c>
      <c r="C90" s="112">
        <v>4.09</v>
      </c>
      <c r="D90" s="112">
        <v>14.11</v>
      </c>
      <c r="E90" s="112">
        <v>10.06</v>
      </c>
      <c r="F90" s="112">
        <v>4.8</v>
      </c>
      <c r="G90" s="112">
        <v>60.25</v>
      </c>
      <c r="H90" s="112">
        <v>22.96</v>
      </c>
      <c r="I90" s="112">
        <v>5.64</v>
      </c>
      <c r="J90" s="112">
        <v>0.54</v>
      </c>
      <c r="K90" s="112">
        <v>64.180000000000007</v>
      </c>
      <c r="L90" s="112">
        <v>28.46</v>
      </c>
      <c r="M90" s="112">
        <v>84.25</v>
      </c>
      <c r="N90" s="112">
        <v>2.1</v>
      </c>
      <c r="O90" s="112">
        <v>0</v>
      </c>
      <c r="P90" s="112">
        <v>0.51</v>
      </c>
      <c r="Q90" s="112">
        <v>4.6500000000000004</v>
      </c>
    </row>
    <row r="91" spans="1:17" customFormat="1">
      <c r="A91" s="80">
        <v>45581.864583333336</v>
      </c>
      <c r="B91" s="112">
        <v>9.42</v>
      </c>
      <c r="C91" s="112">
        <v>4.07</v>
      </c>
      <c r="D91" s="112">
        <v>14.13</v>
      </c>
      <c r="E91" s="112">
        <v>10.19</v>
      </c>
      <c r="F91" s="112">
        <v>4.8</v>
      </c>
      <c r="G91" s="112">
        <v>60.25</v>
      </c>
      <c r="H91" s="112">
        <v>22.96</v>
      </c>
      <c r="I91" s="112">
        <v>5.77</v>
      </c>
      <c r="J91" s="112">
        <v>0.37</v>
      </c>
      <c r="K91" s="112">
        <v>65.209999999999994</v>
      </c>
      <c r="L91" s="112">
        <v>28.24</v>
      </c>
      <c r="M91" s="112">
        <v>85.57</v>
      </c>
      <c r="N91" s="112">
        <v>2.1</v>
      </c>
      <c r="O91" s="112">
        <v>0</v>
      </c>
      <c r="P91" s="112">
        <v>0.52</v>
      </c>
      <c r="Q91" s="112">
        <v>4.6500000000000004</v>
      </c>
    </row>
    <row r="92" spans="1:17" customFormat="1">
      <c r="A92" s="80">
        <v>45581.875</v>
      </c>
      <c r="B92" s="112">
        <v>9.4499999999999993</v>
      </c>
      <c r="C92" s="112">
        <v>4.05</v>
      </c>
      <c r="D92" s="112">
        <v>14.14</v>
      </c>
      <c r="E92" s="112">
        <v>9.89</v>
      </c>
      <c r="F92" s="112">
        <v>4.8499999999999996</v>
      </c>
      <c r="G92" s="112">
        <v>74.67</v>
      </c>
      <c r="H92" s="112">
        <v>25.6</v>
      </c>
      <c r="I92" s="112">
        <v>5.82</v>
      </c>
      <c r="J92" s="112">
        <v>0.48</v>
      </c>
      <c r="K92" s="112">
        <v>63.84</v>
      </c>
      <c r="L92" s="112">
        <v>28.22</v>
      </c>
      <c r="M92" s="112">
        <v>88.57</v>
      </c>
      <c r="N92" s="112">
        <v>2.1</v>
      </c>
      <c r="O92" s="112">
        <v>0</v>
      </c>
      <c r="P92" s="112">
        <v>0.53</v>
      </c>
      <c r="Q92" s="112">
        <v>4.6399999999999997</v>
      </c>
    </row>
    <row r="93" spans="1:17" customFormat="1">
      <c r="A93" s="80">
        <v>45581.885416666664</v>
      </c>
      <c r="B93" s="112">
        <v>9.44</v>
      </c>
      <c r="C93" s="112">
        <v>4.07</v>
      </c>
      <c r="D93" s="112">
        <v>14.15</v>
      </c>
      <c r="E93" s="112">
        <v>9.61</v>
      </c>
      <c r="F93" s="112">
        <v>4.62</v>
      </c>
      <c r="G93" s="112">
        <v>77.11</v>
      </c>
      <c r="H93" s="112">
        <v>25.6</v>
      </c>
      <c r="I93" s="112">
        <v>5.92</v>
      </c>
      <c r="J93" s="112">
        <v>0.48</v>
      </c>
      <c r="K93" s="112">
        <v>64.599999999999994</v>
      </c>
      <c r="L93" s="112">
        <v>28.08</v>
      </c>
      <c r="M93" s="112">
        <v>85.52</v>
      </c>
      <c r="N93" s="112">
        <v>2.1</v>
      </c>
      <c r="O93" s="112">
        <v>0</v>
      </c>
      <c r="P93" s="112">
        <v>0.53</v>
      </c>
      <c r="Q93" s="112">
        <v>4.6500000000000004</v>
      </c>
    </row>
    <row r="94" spans="1:17" customFormat="1">
      <c r="A94" s="80">
        <v>45581.895833333336</v>
      </c>
      <c r="B94" s="112">
        <v>9.41</v>
      </c>
      <c r="C94" s="112">
        <v>4.07</v>
      </c>
      <c r="D94" s="112">
        <v>14.12</v>
      </c>
      <c r="E94" s="112">
        <v>9.6999999999999993</v>
      </c>
      <c r="F94" s="112">
        <v>4.38</v>
      </c>
      <c r="G94" s="112">
        <v>77.11</v>
      </c>
      <c r="H94" s="112">
        <v>25.6</v>
      </c>
      <c r="I94" s="112">
        <v>5.97</v>
      </c>
      <c r="J94" s="112">
        <v>0.55000000000000004</v>
      </c>
      <c r="K94" s="112">
        <v>63</v>
      </c>
      <c r="L94" s="112">
        <v>27.98</v>
      </c>
      <c r="M94" s="112">
        <v>83.91</v>
      </c>
      <c r="N94" s="112">
        <v>2.1</v>
      </c>
      <c r="O94" s="112">
        <v>0</v>
      </c>
      <c r="P94" s="112">
        <v>0.52</v>
      </c>
      <c r="Q94" s="112">
        <v>4.6399999999999997</v>
      </c>
    </row>
    <row r="95" spans="1:17" customFormat="1">
      <c r="A95" s="80">
        <v>45581.90625</v>
      </c>
      <c r="B95" s="112">
        <v>9.4</v>
      </c>
      <c r="C95" s="112">
        <v>4.07</v>
      </c>
      <c r="D95" s="112">
        <v>14.11</v>
      </c>
      <c r="E95" s="112">
        <v>9.75</v>
      </c>
      <c r="F95" s="112">
        <v>5.8</v>
      </c>
      <c r="G95" s="112">
        <v>77.11</v>
      </c>
      <c r="H95" s="112">
        <v>25.6</v>
      </c>
      <c r="I95" s="112">
        <v>6.04</v>
      </c>
      <c r="J95" s="112">
        <v>0.63</v>
      </c>
      <c r="K95" s="112">
        <v>58.87</v>
      </c>
      <c r="L95" s="112">
        <v>27.81</v>
      </c>
      <c r="M95" s="112">
        <v>84.44</v>
      </c>
      <c r="N95" s="112">
        <v>2.1</v>
      </c>
      <c r="O95" s="112">
        <v>0</v>
      </c>
      <c r="P95" s="112">
        <v>0.53</v>
      </c>
      <c r="Q95" s="112">
        <v>4.6500000000000004</v>
      </c>
    </row>
    <row r="96" spans="1:17" customFormat="1">
      <c r="A96" s="80">
        <v>45581.916666666664</v>
      </c>
      <c r="B96" s="112">
        <v>9.4700000000000006</v>
      </c>
      <c r="C96" s="112">
        <v>4.05</v>
      </c>
      <c r="D96" s="112">
        <v>14.16</v>
      </c>
      <c r="E96" s="112">
        <v>9.36</v>
      </c>
      <c r="F96" s="112">
        <v>5.89</v>
      </c>
      <c r="G96" s="112">
        <v>89.88</v>
      </c>
      <c r="H96" s="112">
        <v>30.85</v>
      </c>
      <c r="I96" s="112">
        <v>6.14</v>
      </c>
      <c r="J96" s="112">
        <v>0.28999999999999998</v>
      </c>
      <c r="K96" s="112">
        <v>74.7</v>
      </c>
      <c r="L96" s="112">
        <v>27.75</v>
      </c>
      <c r="M96" s="112">
        <v>84.18</v>
      </c>
      <c r="N96" s="112">
        <v>2</v>
      </c>
      <c r="O96" s="112">
        <v>0</v>
      </c>
      <c r="P96" s="112">
        <v>0.49</v>
      </c>
      <c r="Q96" s="112">
        <v>4.67</v>
      </c>
    </row>
    <row r="97" spans="1:22" customFormat="1">
      <c r="A97" s="80">
        <v>45581.927083333336</v>
      </c>
      <c r="B97" s="112">
        <v>9.4600000000000009</v>
      </c>
      <c r="C97" s="112">
        <v>4.08</v>
      </c>
      <c r="D97" s="112">
        <v>14.17</v>
      </c>
      <c r="E97" s="112">
        <v>9.18</v>
      </c>
      <c r="F97" s="112">
        <v>4.79</v>
      </c>
      <c r="G97" s="112">
        <v>92.04</v>
      </c>
      <c r="H97" s="112">
        <v>30.85</v>
      </c>
      <c r="I97" s="112">
        <v>6.19</v>
      </c>
      <c r="J97" s="112">
        <v>0.22</v>
      </c>
      <c r="K97" s="112">
        <v>98.23</v>
      </c>
      <c r="L97" s="112">
        <v>28.02</v>
      </c>
      <c r="M97" s="112">
        <v>86.6</v>
      </c>
      <c r="N97" s="112">
        <v>2</v>
      </c>
      <c r="O97" s="112">
        <v>0</v>
      </c>
      <c r="P97" s="112">
        <v>0.48</v>
      </c>
      <c r="Q97" s="112">
        <v>4.67</v>
      </c>
    </row>
    <row r="98" spans="1:22" customFormat="1">
      <c r="A98" s="80">
        <v>45581.9375</v>
      </c>
      <c r="B98" s="112">
        <v>9.36</v>
      </c>
      <c r="C98" s="112">
        <v>4.0999999999999996</v>
      </c>
      <c r="D98" s="112">
        <v>14.1</v>
      </c>
      <c r="E98" s="112">
        <v>9.24</v>
      </c>
      <c r="F98" s="112">
        <v>4.4800000000000004</v>
      </c>
      <c r="G98" s="112">
        <v>92.04</v>
      </c>
      <c r="H98" s="112">
        <v>30.85</v>
      </c>
      <c r="I98" s="112">
        <v>6.02</v>
      </c>
      <c r="J98" s="112">
        <v>0.35</v>
      </c>
      <c r="K98" s="112">
        <v>65.84</v>
      </c>
      <c r="L98" s="112">
        <v>27.65</v>
      </c>
      <c r="M98" s="112">
        <v>89.6</v>
      </c>
      <c r="N98" s="112">
        <v>2.1</v>
      </c>
      <c r="O98" s="112">
        <v>0</v>
      </c>
      <c r="P98" s="112">
        <v>0.48</v>
      </c>
      <c r="Q98" s="112">
        <v>4.68</v>
      </c>
    </row>
    <row r="99" spans="1:22" customFormat="1">
      <c r="A99" s="80">
        <v>45581.947916666664</v>
      </c>
      <c r="B99" s="112">
        <v>9.32</v>
      </c>
      <c r="C99" s="112">
        <v>4.09</v>
      </c>
      <c r="D99" s="112">
        <v>14.06</v>
      </c>
      <c r="E99" s="112">
        <v>9.4499999999999993</v>
      </c>
      <c r="F99" s="112">
        <v>4.59</v>
      </c>
      <c r="G99" s="112">
        <v>92.04</v>
      </c>
      <c r="H99" s="112">
        <v>30.85</v>
      </c>
      <c r="I99" s="112">
        <v>5.94</v>
      </c>
      <c r="J99" s="112">
        <v>0.33</v>
      </c>
      <c r="K99" s="112">
        <v>77.400000000000006</v>
      </c>
      <c r="L99" s="112">
        <v>27.56</v>
      </c>
      <c r="M99" s="112">
        <v>90.04</v>
      </c>
      <c r="N99" s="112">
        <v>2.1</v>
      </c>
      <c r="O99" s="112">
        <v>0</v>
      </c>
      <c r="P99" s="112">
        <v>0.47</v>
      </c>
      <c r="Q99" s="112">
        <v>4.68</v>
      </c>
    </row>
    <row r="100" spans="1:22" customFormat="1">
      <c r="A100" s="80">
        <v>45581.958333333336</v>
      </c>
      <c r="B100" s="112">
        <v>9.32</v>
      </c>
      <c r="C100" s="112">
        <v>4.0599999999999996</v>
      </c>
      <c r="D100" s="112">
        <v>14.04</v>
      </c>
      <c r="E100" s="112">
        <v>9.7799999999999994</v>
      </c>
      <c r="F100" s="112">
        <v>4.12</v>
      </c>
      <c r="G100" s="112">
        <v>87.85</v>
      </c>
      <c r="H100" s="112">
        <v>31.97</v>
      </c>
      <c r="I100" s="112">
        <v>5.87</v>
      </c>
      <c r="J100" s="112">
        <v>0.24</v>
      </c>
      <c r="K100" s="112">
        <v>85.83</v>
      </c>
      <c r="L100" s="112">
        <v>27.54</v>
      </c>
      <c r="M100" s="112">
        <v>89.56</v>
      </c>
      <c r="N100" s="112">
        <v>2.1</v>
      </c>
      <c r="O100" s="112">
        <v>0</v>
      </c>
      <c r="P100" s="112">
        <v>0.48</v>
      </c>
      <c r="Q100" s="112">
        <v>4.66</v>
      </c>
    </row>
    <row r="101" spans="1:22" customFormat="1">
      <c r="A101" s="80">
        <v>45581.96875</v>
      </c>
      <c r="B101" s="112">
        <v>9.2899999999999991</v>
      </c>
      <c r="C101" s="112">
        <v>4.08</v>
      </c>
      <c r="D101" s="112">
        <v>14.03</v>
      </c>
      <c r="E101" s="112">
        <v>10.1</v>
      </c>
      <c r="F101" s="112">
        <v>4.09</v>
      </c>
      <c r="G101" s="112">
        <v>87.14</v>
      </c>
      <c r="H101" s="112">
        <v>31.97</v>
      </c>
      <c r="I101" s="112">
        <v>5.84</v>
      </c>
      <c r="J101" s="112">
        <v>0.54</v>
      </c>
      <c r="K101" s="112">
        <v>64.19</v>
      </c>
      <c r="L101" s="112">
        <v>27.2</v>
      </c>
      <c r="M101" s="112">
        <v>89.19</v>
      </c>
      <c r="N101" s="112">
        <v>2.1</v>
      </c>
      <c r="O101" s="112">
        <v>0</v>
      </c>
      <c r="P101" s="112">
        <v>0.47</v>
      </c>
      <c r="Q101" s="112">
        <v>4.66</v>
      </c>
    </row>
    <row r="102" spans="1:22" customFormat="1">
      <c r="A102" s="80">
        <v>45581.979166666664</v>
      </c>
      <c r="B102" s="112">
        <v>9.2899999999999991</v>
      </c>
      <c r="C102" s="112">
        <v>4.07</v>
      </c>
      <c r="D102" s="112">
        <v>14.03</v>
      </c>
      <c r="E102" s="112">
        <v>10.08</v>
      </c>
      <c r="F102" s="112">
        <v>4.37</v>
      </c>
      <c r="G102" s="112">
        <v>87.14</v>
      </c>
      <c r="H102" s="112">
        <v>31.97</v>
      </c>
      <c r="I102" s="112">
        <v>5.87</v>
      </c>
      <c r="J102" s="112">
        <v>0.45</v>
      </c>
      <c r="K102" s="112">
        <v>67.650000000000006</v>
      </c>
      <c r="L102" s="112">
        <v>27.05</v>
      </c>
      <c r="M102" s="112">
        <v>91.01</v>
      </c>
      <c r="N102" s="112">
        <v>2.1</v>
      </c>
      <c r="O102" s="112">
        <v>0</v>
      </c>
      <c r="P102" s="112">
        <v>0.48</v>
      </c>
      <c r="Q102" s="112">
        <v>4.67</v>
      </c>
    </row>
    <row r="103" spans="1:22" customFormat="1">
      <c r="A103" s="80">
        <v>45581.989583333336</v>
      </c>
      <c r="B103" s="112">
        <v>9.3000000000000007</v>
      </c>
      <c r="C103" s="112">
        <v>4.08</v>
      </c>
      <c r="D103" s="112">
        <v>14.04</v>
      </c>
      <c r="E103" s="112">
        <v>9.5299999999999994</v>
      </c>
      <c r="F103" s="112">
        <v>4.3499999999999996</v>
      </c>
      <c r="G103" s="112">
        <v>87.14</v>
      </c>
      <c r="H103" s="112">
        <v>31.97</v>
      </c>
      <c r="I103" s="112">
        <v>5.86</v>
      </c>
      <c r="J103" s="112">
        <v>0.57999999999999996</v>
      </c>
      <c r="K103" s="112">
        <v>61.89</v>
      </c>
      <c r="L103" s="112">
        <v>27</v>
      </c>
      <c r="M103" s="112">
        <v>91.75</v>
      </c>
      <c r="N103" s="112">
        <v>2.1</v>
      </c>
      <c r="O103" s="112">
        <v>0</v>
      </c>
      <c r="P103" s="112">
        <v>0.48</v>
      </c>
      <c r="Q103" s="112">
        <v>4.6500000000000004</v>
      </c>
    </row>
    <row r="104" spans="1:22" customFormat="1">
      <c r="A104" s="80">
        <v>45582</v>
      </c>
      <c r="B104" s="112">
        <v>9.2799999999999994</v>
      </c>
      <c r="C104" s="112">
        <v>4.08</v>
      </c>
      <c r="D104" s="112">
        <v>14.03</v>
      </c>
      <c r="E104" s="112">
        <v>9.9600000000000009</v>
      </c>
      <c r="F104" s="112">
        <v>5.21</v>
      </c>
      <c r="G104" s="112">
        <v>77.94</v>
      </c>
      <c r="H104" s="112">
        <v>33.1</v>
      </c>
      <c r="I104" s="112">
        <v>5.74</v>
      </c>
      <c r="J104" s="112">
        <v>0.52</v>
      </c>
      <c r="K104" s="112">
        <v>63.69</v>
      </c>
      <c r="L104" s="112">
        <v>26.9</v>
      </c>
      <c r="M104" s="112">
        <v>92.28</v>
      </c>
      <c r="N104" s="112">
        <v>2.1</v>
      </c>
      <c r="O104" s="112">
        <v>0</v>
      </c>
      <c r="P104" s="112">
        <v>0.48</v>
      </c>
      <c r="Q104" s="112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9.2799999999999994</v>
      </c>
      <c r="C106" s="183">
        <f>MIN(C9:C104)</f>
        <v>4.0199999999999996</v>
      </c>
      <c r="D106" s="183">
        <f t="shared" ref="D106:Q106" si="0">MIN(D9:D104)</f>
        <v>14.03</v>
      </c>
      <c r="E106" s="183">
        <f t="shared" si="0"/>
        <v>8.09</v>
      </c>
      <c r="F106" s="183">
        <f t="shared" si="0"/>
        <v>2.96</v>
      </c>
      <c r="G106" s="183">
        <f t="shared" si="0"/>
        <v>41.86</v>
      </c>
      <c r="H106" s="183">
        <f t="shared" si="0"/>
        <v>17.579999999999998</v>
      </c>
      <c r="I106" s="183">
        <f t="shared" si="0"/>
        <v>4.2</v>
      </c>
      <c r="J106" s="183">
        <f t="shared" si="0"/>
        <v>0.05</v>
      </c>
      <c r="K106" s="183">
        <f t="shared" si="0"/>
        <v>48.28</v>
      </c>
      <c r="L106" s="183">
        <f t="shared" si="0"/>
        <v>25.03</v>
      </c>
      <c r="M106" s="183">
        <f t="shared" si="0"/>
        <v>55.88</v>
      </c>
      <c r="N106" s="183">
        <f t="shared" si="0"/>
        <v>1.8</v>
      </c>
      <c r="O106" s="183">
        <f t="shared" si="0"/>
        <v>0</v>
      </c>
      <c r="P106" s="183">
        <f t="shared" si="0"/>
        <v>0.3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9.49</v>
      </c>
      <c r="C107" s="184">
        <f t="shared" ref="C107:Q107" si="1">MAX(C9:C104)</f>
        <v>4.13</v>
      </c>
      <c r="D107" s="184">
        <f t="shared" si="1"/>
        <v>14.19</v>
      </c>
      <c r="E107" s="184">
        <f t="shared" si="1"/>
        <v>14.6</v>
      </c>
      <c r="F107" s="184">
        <f t="shared" si="1"/>
        <v>11.89</v>
      </c>
      <c r="G107" s="184">
        <f t="shared" si="1"/>
        <v>92.04</v>
      </c>
      <c r="H107" s="184">
        <f t="shared" si="1"/>
        <v>33.1</v>
      </c>
      <c r="I107" s="184">
        <f t="shared" si="1"/>
        <v>6.26</v>
      </c>
      <c r="J107" s="184">
        <f t="shared" si="1"/>
        <v>0.83</v>
      </c>
      <c r="K107" s="184">
        <f t="shared" si="1"/>
        <v>232.27</v>
      </c>
      <c r="L107" s="184">
        <f t="shared" si="1"/>
        <v>33.68</v>
      </c>
      <c r="M107" s="184">
        <f t="shared" si="1"/>
        <v>99.99</v>
      </c>
      <c r="N107" s="184">
        <f t="shared" si="1"/>
        <v>556.6</v>
      </c>
      <c r="O107" s="184">
        <f t="shared" si="1"/>
        <v>0</v>
      </c>
      <c r="P107" s="184">
        <f t="shared" si="1"/>
        <v>0.66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9.3654166666666629</v>
      </c>
      <c r="C108" s="183">
        <f t="shared" ref="C108:Q108" si="2">AVERAGE(C9:C104)</f>
        <v>4.0727083333333338</v>
      </c>
      <c r="D108" s="183">
        <f t="shared" si="2"/>
        <v>14.088020833333331</v>
      </c>
      <c r="E108" s="183">
        <f t="shared" si="2"/>
        <v>11.460416666666667</v>
      </c>
      <c r="F108" s="183">
        <f t="shared" si="2"/>
        <v>5.3070833333333347</v>
      </c>
      <c r="G108" s="183">
        <f t="shared" si="2"/>
        <v>61.951041666666661</v>
      </c>
      <c r="H108" s="183">
        <f t="shared" si="2"/>
        <v>22.649999999999981</v>
      </c>
      <c r="I108" s="183">
        <f t="shared" si="2"/>
        <v>5.3422916666666653</v>
      </c>
      <c r="J108" s="183">
        <f t="shared" si="2"/>
        <v>0.34250000000000008</v>
      </c>
      <c r="K108" s="183">
        <f t="shared" si="2"/>
        <v>101.11812499999998</v>
      </c>
      <c r="L108" s="183">
        <f t="shared" si="2"/>
        <v>28.87437499999999</v>
      </c>
      <c r="M108" s="183">
        <f t="shared" si="2"/>
        <v>80.80645833333331</v>
      </c>
      <c r="N108" s="183">
        <f t="shared" si="2"/>
        <v>99.943750000000065</v>
      </c>
      <c r="O108" s="183">
        <f t="shared" si="2"/>
        <v>0</v>
      </c>
      <c r="P108" s="183">
        <f t="shared" si="2"/>
        <v>0.52312499999999973</v>
      </c>
      <c r="Q108" s="183">
        <f t="shared" si="2"/>
        <v>4.657499999999998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6.0800219297850143E-2</v>
      </c>
      <c r="C109" s="183">
        <f t="shared" ref="C109:Q109" si="3">STDEV(C9:C104)</f>
        <v>2.0234372354026822E-2</v>
      </c>
      <c r="D109" s="183">
        <f t="shared" si="3"/>
        <v>4.8809399260187264E-2</v>
      </c>
      <c r="E109" s="183">
        <f t="shared" si="3"/>
        <v>1.6922286250085292</v>
      </c>
      <c r="F109" s="183">
        <f t="shared" si="3"/>
        <v>1.9574402816281116</v>
      </c>
      <c r="G109" s="183">
        <f t="shared" si="3"/>
        <v>13.188461342693435</v>
      </c>
      <c r="H109" s="183">
        <f t="shared" si="3"/>
        <v>3.6258980738716491</v>
      </c>
      <c r="I109" s="183">
        <f t="shared" si="3"/>
        <v>0.50615054795288983</v>
      </c>
      <c r="J109" s="183">
        <f t="shared" si="3"/>
        <v>0.1961309981136399</v>
      </c>
      <c r="K109" s="183">
        <f t="shared" si="3"/>
        <v>48.583607725294186</v>
      </c>
      <c r="L109" s="183">
        <f t="shared" si="3"/>
        <v>2.7737976295097795</v>
      </c>
      <c r="M109" s="183">
        <f t="shared" si="3"/>
        <v>13.898092029534483</v>
      </c>
      <c r="N109" s="183">
        <f t="shared" si="3"/>
        <v>160.40504179797637</v>
      </c>
      <c r="O109" s="183">
        <f t="shared" si="3"/>
        <v>0</v>
      </c>
      <c r="P109" s="183">
        <f t="shared" si="3"/>
        <v>9.4281912090116451E-2</v>
      </c>
      <c r="Q109" s="183">
        <f t="shared" si="3"/>
        <v>1.4142135623730926E-2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45582.010416666664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45582.010416666664</v>
      </c>
      <c r="B9" s="112">
        <v>9.18</v>
      </c>
      <c r="C9" s="112">
        <v>4.1900000000000004</v>
      </c>
      <c r="D9" s="112">
        <v>14</v>
      </c>
      <c r="E9" s="112">
        <v>10.34</v>
      </c>
      <c r="F9" s="112">
        <v>5.14</v>
      </c>
      <c r="G9" s="112">
        <v>76.39</v>
      </c>
      <c r="H9" s="112">
        <v>33.1</v>
      </c>
      <c r="I9" s="112">
        <v>5.78</v>
      </c>
      <c r="J9" s="112">
        <v>0.21</v>
      </c>
      <c r="K9" s="112">
        <v>67.260000000000005</v>
      </c>
      <c r="L9" s="112">
        <v>26.85</v>
      </c>
      <c r="M9" s="112">
        <v>93.68</v>
      </c>
      <c r="N9" s="112">
        <v>2</v>
      </c>
      <c r="O9" s="112">
        <v>0</v>
      </c>
      <c r="P9" s="112">
        <v>0.47</v>
      </c>
      <c r="Q9" s="112">
        <v>4.66</v>
      </c>
    </row>
    <row r="10" spans="1:21" customFormat="1">
      <c r="A10" s="80">
        <v>45582.020833333336</v>
      </c>
      <c r="B10" s="112">
        <v>9.18</v>
      </c>
      <c r="C10" s="112">
        <v>4.1900000000000004</v>
      </c>
      <c r="D10" s="112">
        <v>14</v>
      </c>
      <c r="E10" s="112">
        <v>9.82</v>
      </c>
      <c r="F10" s="112">
        <v>4.2699999999999996</v>
      </c>
      <c r="G10" s="112">
        <v>76.39</v>
      </c>
      <c r="H10" s="112">
        <v>33.1</v>
      </c>
      <c r="I10" s="112">
        <v>5.7</v>
      </c>
      <c r="J10" s="112">
        <v>0.15</v>
      </c>
      <c r="K10" s="112">
        <v>211.7</v>
      </c>
      <c r="L10" s="112">
        <v>26.67</v>
      </c>
      <c r="M10" s="112">
        <v>94.92</v>
      </c>
      <c r="N10" s="112">
        <v>2.1</v>
      </c>
      <c r="O10" s="112">
        <v>0</v>
      </c>
      <c r="P10" s="112">
        <v>0.47</v>
      </c>
      <c r="Q10" s="112">
        <v>4.6500000000000004</v>
      </c>
    </row>
    <row r="11" spans="1:21" customFormat="1">
      <c r="A11" s="80">
        <v>45582.03125</v>
      </c>
      <c r="B11" s="112">
        <v>9.17</v>
      </c>
      <c r="C11" s="112">
        <v>4.21</v>
      </c>
      <c r="D11" s="112">
        <v>14</v>
      </c>
      <c r="E11" s="112">
        <v>10.88</v>
      </c>
      <c r="F11" s="112">
        <v>4.12</v>
      </c>
      <c r="G11" s="112">
        <v>76.39</v>
      </c>
      <c r="H11" s="112">
        <v>33.1</v>
      </c>
      <c r="I11" s="112">
        <v>5.6</v>
      </c>
      <c r="J11" s="112">
        <v>0.11</v>
      </c>
      <c r="K11" s="112">
        <v>201.54</v>
      </c>
      <c r="L11" s="112">
        <v>26.52</v>
      </c>
      <c r="M11" s="112">
        <v>93.86</v>
      </c>
      <c r="N11" s="112">
        <v>2.1</v>
      </c>
      <c r="O11" s="112">
        <v>0</v>
      </c>
      <c r="P11" s="112">
        <v>0.47</v>
      </c>
      <c r="Q11" s="112">
        <v>4.6500000000000004</v>
      </c>
    </row>
    <row r="12" spans="1:21" customFormat="1">
      <c r="A12" s="80">
        <v>45582.041666666664</v>
      </c>
      <c r="B12" s="112">
        <v>9.17</v>
      </c>
      <c r="C12" s="112">
        <v>4.2</v>
      </c>
      <c r="D12" s="112">
        <v>14</v>
      </c>
      <c r="E12" s="112">
        <v>10.29</v>
      </c>
      <c r="F12" s="112">
        <v>4.12</v>
      </c>
      <c r="G12" s="112">
        <v>71.38</v>
      </c>
      <c r="H12" s="112">
        <v>27.7</v>
      </c>
      <c r="I12" s="112">
        <v>5.57</v>
      </c>
      <c r="J12" s="112">
        <v>0.11</v>
      </c>
      <c r="K12" s="112">
        <v>177.76</v>
      </c>
      <c r="L12" s="112">
        <v>26.38</v>
      </c>
      <c r="M12" s="112">
        <v>93.28</v>
      </c>
      <c r="N12" s="112">
        <v>2</v>
      </c>
      <c r="O12" s="112">
        <v>0</v>
      </c>
      <c r="P12" s="112">
        <v>0.47</v>
      </c>
      <c r="Q12" s="112">
        <v>4.67</v>
      </c>
    </row>
    <row r="13" spans="1:21" customFormat="1">
      <c r="A13" s="80">
        <v>45582.052083333336</v>
      </c>
      <c r="B13" s="112">
        <v>9.18</v>
      </c>
      <c r="C13" s="112">
        <v>4.1900000000000004</v>
      </c>
      <c r="D13" s="112">
        <v>14</v>
      </c>
      <c r="E13" s="112">
        <v>10.54</v>
      </c>
      <c r="F13" s="112">
        <v>4.2</v>
      </c>
      <c r="G13" s="112">
        <v>70.53</v>
      </c>
      <c r="H13" s="112">
        <v>27.7</v>
      </c>
      <c r="I13" s="112">
        <v>5.59</v>
      </c>
      <c r="J13" s="112">
        <v>0.14000000000000001</v>
      </c>
      <c r="K13" s="112">
        <v>175.6</v>
      </c>
      <c r="L13" s="112">
        <v>26.75</v>
      </c>
      <c r="M13" s="112">
        <v>89.51</v>
      </c>
      <c r="N13" s="112">
        <v>1.9</v>
      </c>
      <c r="O13" s="112">
        <v>0</v>
      </c>
      <c r="P13" s="112">
        <v>0.46</v>
      </c>
      <c r="Q13" s="112">
        <v>4.68</v>
      </c>
    </row>
    <row r="14" spans="1:21" customFormat="1">
      <c r="A14" s="80">
        <v>45582.0625</v>
      </c>
      <c r="B14" s="112">
        <v>9.16</v>
      </c>
      <c r="C14" s="112">
        <v>4.22</v>
      </c>
      <c r="D14" s="112">
        <v>14</v>
      </c>
      <c r="E14" s="112">
        <v>10.16</v>
      </c>
      <c r="F14" s="112">
        <v>4.43</v>
      </c>
      <c r="G14" s="112">
        <v>70.53</v>
      </c>
      <c r="H14" s="112">
        <v>27.7</v>
      </c>
      <c r="I14" s="112">
        <v>5.63</v>
      </c>
      <c r="J14" s="112">
        <v>0.1</v>
      </c>
      <c r="K14" s="112">
        <v>164.49</v>
      </c>
      <c r="L14" s="112">
        <v>26.5</v>
      </c>
      <c r="M14" s="112">
        <v>90.57</v>
      </c>
      <c r="N14" s="112">
        <v>2.1</v>
      </c>
      <c r="O14" s="112">
        <v>0</v>
      </c>
      <c r="P14" s="112">
        <v>0.46</v>
      </c>
      <c r="Q14" s="112">
        <v>4.67</v>
      </c>
    </row>
    <row r="15" spans="1:21" customFormat="1">
      <c r="A15" s="80">
        <v>45582.072916666664</v>
      </c>
      <c r="B15" s="112">
        <v>9.16</v>
      </c>
      <c r="C15" s="112">
        <v>4.21</v>
      </c>
      <c r="D15" s="112">
        <v>14</v>
      </c>
      <c r="E15" s="112">
        <v>10.69</v>
      </c>
      <c r="F15" s="112">
        <v>4.01</v>
      </c>
      <c r="G15" s="112">
        <v>70.53</v>
      </c>
      <c r="H15" s="112">
        <v>27.7</v>
      </c>
      <c r="I15" s="112">
        <v>5.68</v>
      </c>
      <c r="J15" s="112">
        <v>0.18</v>
      </c>
      <c r="K15" s="112">
        <v>214.68</v>
      </c>
      <c r="L15" s="112">
        <v>26.25</v>
      </c>
      <c r="M15" s="112">
        <v>92.92</v>
      </c>
      <c r="N15" s="112">
        <v>2.1</v>
      </c>
      <c r="O15" s="112">
        <v>0</v>
      </c>
      <c r="P15" s="112">
        <v>0.45</v>
      </c>
      <c r="Q15" s="112">
        <v>4.66</v>
      </c>
    </row>
    <row r="16" spans="1:21" customFormat="1">
      <c r="A16" s="80">
        <v>45582.083333333336</v>
      </c>
      <c r="B16" s="112">
        <v>9.16</v>
      </c>
      <c r="C16" s="112">
        <v>4.2300000000000004</v>
      </c>
      <c r="D16" s="112">
        <v>14</v>
      </c>
      <c r="E16" s="112">
        <v>10.96</v>
      </c>
      <c r="F16" s="112">
        <v>3.34</v>
      </c>
      <c r="G16" s="112">
        <v>60.24</v>
      </c>
      <c r="H16" s="112">
        <v>24.85</v>
      </c>
      <c r="I16" s="112">
        <v>5.56</v>
      </c>
      <c r="J16" s="112">
        <v>0.08</v>
      </c>
      <c r="K16" s="112">
        <v>165.54</v>
      </c>
      <c r="L16" s="112">
        <v>25.98</v>
      </c>
      <c r="M16" s="112">
        <v>95.29</v>
      </c>
      <c r="N16" s="112">
        <v>2.1</v>
      </c>
      <c r="O16" s="112">
        <v>0</v>
      </c>
      <c r="P16" s="112">
        <v>0.46</v>
      </c>
      <c r="Q16" s="112">
        <v>4.66</v>
      </c>
    </row>
    <row r="17" spans="1:17" customFormat="1">
      <c r="A17" s="80">
        <v>45582.09375</v>
      </c>
      <c r="B17" s="112">
        <v>9.16</v>
      </c>
      <c r="C17" s="112">
        <v>4.22</v>
      </c>
      <c r="D17" s="112">
        <v>14</v>
      </c>
      <c r="E17" s="112">
        <v>8.82</v>
      </c>
      <c r="F17" s="112">
        <v>3.68</v>
      </c>
      <c r="G17" s="112">
        <v>58.34</v>
      </c>
      <c r="H17" s="112">
        <v>24.85</v>
      </c>
      <c r="I17" s="112">
        <v>5.48</v>
      </c>
      <c r="J17" s="112">
        <v>0.31</v>
      </c>
      <c r="K17" s="112">
        <v>62.93</v>
      </c>
      <c r="L17" s="112">
        <v>26</v>
      </c>
      <c r="M17" s="112">
        <v>93</v>
      </c>
      <c r="N17" s="112">
        <v>2</v>
      </c>
      <c r="O17" s="112">
        <v>0</v>
      </c>
      <c r="P17" s="112">
        <v>0.46</v>
      </c>
      <c r="Q17" s="112">
        <v>4.67</v>
      </c>
    </row>
    <row r="18" spans="1:17" customFormat="1">
      <c r="A18" s="80">
        <v>45582.104166666664</v>
      </c>
      <c r="B18" s="112">
        <v>9.17</v>
      </c>
      <c r="C18" s="112">
        <v>4.2</v>
      </c>
      <c r="D18" s="112">
        <v>14</v>
      </c>
      <c r="E18" s="112">
        <v>11.06</v>
      </c>
      <c r="F18" s="112">
        <v>3.34</v>
      </c>
      <c r="G18" s="112">
        <v>58.34</v>
      </c>
      <c r="H18" s="112">
        <v>24.85</v>
      </c>
      <c r="I18" s="112">
        <v>5.55</v>
      </c>
      <c r="J18" s="112">
        <v>0.26</v>
      </c>
      <c r="K18" s="112">
        <v>67.58</v>
      </c>
      <c r="L18" s="112">
        <v>25.85</v>
      </c>
      <c r="M18" s="112">
        <v>93.27</v>
      </c>
      <c r="N18" s="112">
        <v>2.1</v>
      </c>
      <c r="O18" s="112">
        <v>0</v>
      </c>
      <c r="P18" s="112">
        <v>0.47</v>
      </c>
      <c r="Q18" s="112">
        <v>4.66</v>
      </c>
    </row>
    <row r="19" spans="1:17" customFormat="1">
      <c r="A19" s="80">
        <v>45582.114583333336</v>
      </c>
      <c r="B19" s="112">
        <v>9.24</v>
      </c>
      <c r="C19" s="112">
        <v>4.1100000000000003</v>
      </c>
      <c r="D19" s="112">
        <v>14</v>
      </c>
      <c r="E19" s="112">
        <v>10.56</v>
      </c>
      <c r="F19" s="112">
        <v>3.69</v>
      </c>
      <c r="G19" s="112">
        <v>58.34</v>
      </c>
      <c r="H19" s="112">
        <v>24.85</v>
      </c>
      <c r="I19" s="112">
        <v>5.64</v>
      </c>
      <c r="J19" s="112">
        <v>0.06</v>
      </c>
      <c r="K19" s="112">
        <v>130.83000000000001</v>
      </c>
      <c r="L19" s="112">
        <v>25.78</v>
      </c>
      <c r="M19" s="112">
        <v>94.42</v>
      </c>
      <c r="N19" s="112">
        <v>2.1</v>
      </c>
      <c r="O19" s="112">
        <v>0</v>
      </c>
      <c r="P19" s="112">
        <v>0.47</v>
      </c>
      <c r="Q19" s="112">
        <v>4.66</v>
      </c>
    </row>
    <row r="20" spans="1:17" customFormat="1">
      <c r="A20" s="80">
        <v>45582.125</v>
      </c>
      <c r="B20" s="112">
        <v>9.3000000000000007</v>
      </c>
      <c r="C20" s="112">
        <v>4.09</v>
      </c>
      <c r="D20" s="112">
        <v>14.04</v>
      </c>
      <c r="E20" s="112">
        <v>10.32</v>
      </c>
      <c r="F20" s="112">
        <v>3.82</v>
      </c>
      <c r="G20" s="112">
        <v>59.16</v>
      </c>
      <c r="H20" s="112">
        <v>23.57</v>
      </c>
      <c r="I20" s="112">
        <v>5.68</v>
      </c>
      <c r="J20" s="112">
        <v>0.08</v>
      </c>
      <c r="K20" s="112">
        <v>130.66999999999999</v>
      </c>
      <c r="L20" s="112">
        <v>25.84</v>
      </c>
      <c r="M20" s="112">
        <v>94.07</v>
      </c>
      <c r="N20" s="112">
        <v>2.1</v>
      </c>
      <c r="O20" s="112">
        <v>0</v>
      </c>
      <c r="P20" s="112">
        <v>0.47</v>
      </c>
      <c r="Q20" s="112">
        <v>4.6500000000000004</v>
      </c>
    </row>
    <row r="21" spans="1:17" customFormat="1">
      <c r="A21" s="80">
        <v>45582.135416666664</v>
      </c>
      <c r="B21" s="112">
        <v>9.33</v>
      </c>
      <c r="C21" s="112">
        <v>4.0599999999999996</v>
      </c>
      <c r="D21" s="112">
        <v>14.06</v>
      </c>
      <c r="E21" s="112">
        <v>10</v>
      </c>
      <c r="F21" s="112">
        <v>4</v>
      </c>
      <c r="G21" s="112">
        <v>59.31</v>
      </c>
      <c r="H21" s="112">
        <v>23.57</v>
      </c>
      <c r="I21" s="112">
        <v>5.71</v>
      </c>
      <c r="J21" s="112">
        <v>0.19</v>
      </c>
      <c r="K21" s="112">
        <v>70.89</v>
      </c>
      <c r="L21" s="112">
        <v>25.72</v>
      </c>
      <c r="M21" s="112">
        <v>93.77</v>
      </c>
      <c r="N21" s="112">
        <v>2.1</v>
      </c>
      <c r="O21" s="112">
        <v>0</v>
      </c>
      <c r="P21" s="112">
        <v>0.47</v>
      </c>
      <c r="Q21" s="112">
        <v>4.6399999999999997</v>
      </c>
    </row>
    <row r="22" spans="1:17" customFormat="1">
      <c r="A22" s="80">
        <v>45582.145833333336</v>
      </c>
      <c r="B22" s="112">
        <v>9.34</v>
      </c>
      <c r="C22" s="112">
        <v>4.08</v>
      </c>
      <c r="D22" s="112">
        <v>14.07</v>
      </c>
      <c r="E22" s="112">
        <v>9.09</v>
      </c>
      <c r="F22" s="112">
        <v>3.98</v>
      </c>
      <c r="G22" s="112">
        <v>59.31</v>
      </c>
      <c r="H22" s="112">
        <v>23.57</v>
      </c>
      <c r="I22" s="112">
        <v>5.45</v>
      </c>
      <c r="J22" s="112">
        <v>0.12</v>
      </c>
      <c r="K22" s="112">
        <v>179.36</v>
      </c>
      <c r="L22" s="112">
        <v>25.63</v>
      </c>
      <c r="M22" s="112">
        <v>94.29</v>
      </c>
      <c r="N22" s="112">
        <v>2</v>
      </c>
      <c r="O22" s="112">
        <v>0</v>
      </c>
      <c r="P22" s="112">
        <v>0.47</v>
      </c>
      <c r="Q22" s="112">
        <v>4.63</v>
      </c>
    </row>
    <row r="23" spans="1:17" customFormat="1">
      <c r="A23" s="80">
        <v>45582.15625</v>
      </c>
      <c r="B23" s="112">
        <v>9.34</v>
      </c>
      <c r="C23" s="112">
        <v>4.09</v>
      </c>
      <c r="D23" s="112">
        <v>14.07</v>
      </c>
      <c r="E23" s="112">
        <v>9.42</v>
      </c>
      <c r="F23" s="112">
        <v>3.75</v>
      </c>
      <c r="G23" s="112">
        <v>59.31</v>
      </c>
      <c r="H23" s="112">
        <v>23.57</v>
      </c>
      <c r="I23" s="112">
        <v>5.51</v>
      </c>
      <c r="J23" s="112">
        <v>7.0000000000000007E-2</v>
      </c>
      <c r="K23" s="112">
        <v>164.81</v>
      </c>
      <c r="L23" s="112">
        <v>25.49</v>
      </c>
      <c r="M23" s="112">
        <v>95.31</v>
      </c>
      <c r="N23" s="112">
        <v>2</v>
      </c>
      <c r="O23" s="112">
        <v>0</v>
      </c>
      <c r="P23" s="112">
        <v>0.47</v>
      </c>
      <c r="Q23" s="112">
        <v>4.6500000000000004</v>
      </c>
    </row>
    <row r="24" spans="1:17" customFormat="1">
      <c r="A24" s="80">
        <v>45582.166666666664</v>
      </c>
      <c r="B24" s="112">
        <v>9.33</v>
      </c>
      <c r="C24" s="112">
        <v>4.08</v>
      </c>
      <c r="D24" s="112">
        <v>14.06</v>
      </c>
      <c r="E24" s="112">
        <v>9.34</v>
      </c>
      <c r="F24" s="112">
        <v>3.66</v>
      </c>
      <c r="G24" s="112">
        <v>51.44</v>
      </c>
      <c r="H24" s="112">
        <v>21.44</v>
      </c>
      <c r="I24" s="112">
        <v>5.48</v>
      </c>
      <c r="J24" s="112">
        <v>0.04</v>
      </c>
      <c r="K24" s="112">
        <v>154.03</v>
      </c>
      <c r="L24" s="112">
        <v>25.45</v>
      </c>
      <c r="M24" s="112">
        <v>95.47</v>
      </c>
      <c r="N24" s="112">
        <v>2.1</v>
      </c>
      <c r="O24" s="112">
        <v>0</v>
      </c>
      <c r="P24" s="112">
        <v>0.47</v>
      </c>
      <c r="Q24" s="112">
        <v>4.63</v>
      </c>
    </row>
    <row r="25" spans="1:17" customFormat="1">
      <c r="A25" s="80">
        <v>45582.177083333336</v>
      </c>
      <c r="B25" s="112">
        <v>9.32</v>
      </c>
      <c r="C25" s="112">
        <v>4.05</v>
      </c>
      <c r="D25" s="112">
        <v>14.04</v>
      </c>
      <c r="E25" s="112">
        <v>9.1300000000000008</v>
      </c>
      <c r="F25" s="112">
        <v>3.71</v>
      </c>
      <c r="G25" s="112">
        <v>49.99</v>
      </c>
      <c r="H25" s="112">
        <v>21.44</v>
      </c>
      <c r="I25" s="112">
        <v>5.5</v>
      </c>
      <c r="J25" s="112">
        <v>0.12</v>
      </c>
      <c r="K25" s="112">
        <v>220.4</v>
      </c>
      <c r="L25" s="112">
        <v>25.32</v>
      </c>
      <c r="M25" s="112">
        <v>96.07</v>
      </c>
      <c r="N25" s="112">
        <v>2.1</v>
      </c>
      <c r="O25" s="112">
        <v>0</v>
      </c>
      <c r="P25" s="112">
        <v>0.46</v>
      </c>
      <c r="Q25" s="112">
        <v>4.63</v>
      </c>
    </row>
    <row r="26" spans="1:17" customFormat="1">
      <c r="A26" s="80">
        <v>45582.1875</v>
      </c>
      <c r="B26" s="112">
        <v>9.33</v>
      </c>
      <c r="C26" s="112">
        <v>4.07</v>
      </c>
      <c r="D26" s="112">
        <v>14.06</v>
      </c>
      <c r="E26" s="112">
        <v>8.5500000000000007</v>
      </c>
      <c r="F26" s="112">
        <v>3.86</v>
      </c>
      <c r="G26" s="112">
        <v>49.99</v>
      </c>
      <c r="H26" s="112">
        <v>21.44</v>
      </c>
      <c r="I26" s="112">
        <v>5.51</v>
      </c>
      <c r="J26" s="112">
        <v>0.13</v>
      </c>
      <c r="K26" s="112">
        <v>217.15</v>
      </c>
      <c r="L26" s="112">
        <v>25.24</v>
      </c>
      <c r="M26" s="112">
        <v>98.41</v>
      </c>
      <c r="N26" s="112">
        <v>2.1</v>
      </c>
      <c r="O26" s="112">
        <v>0</v>
      </c>
      <c r="P26" s="112">
        <v>0.42</v>
      </c>
      <c r="Q26" s="112">
        <v>4.6500000000000004</v>
      </c>
    </row>
    <row r="27" spans="1:17" customFormat="1">
      <c r="A27" s="80">
        <v>45582.197916666664</v>
      </c>
      <c r="B27" s="112">
        <v>9.33</v>
      </c>
      <c r="C27" s="112">
        <v>4.08</v>
      </c>
      <c r="D27" s="112">
        <v>14.07</v>
      </c>
      <c r="E27" s="112">
        <v>8.42</v>
      </c>
      <c r="F27" s="112">
        <v>3.38</v>
      </c>
      <c r="G27" s="112">
        <v>49.99</v>
      </c>
      <c r="H27" s="112">
        <v>21.44</v>
      </c>
      <c r="I27" s="112">
        <v>5.48</v>
      </c>
      <c r="J27" s="112">
        <v>0.08</v>
      </c>
      <c r="K27" s="112">
        <v>213.72</v>
      </c>
      <c r="L27" s="112">
        <v>25.06</v>
      </c>
      <c r="M27" s="112">
        <v>99.81</v>
      </c>
      <c r="N27" s="112">
        <v>2</v>
      </c>
      <c r="O27" s="112">
        <v>0</v>
      </c>
      <c r="P27" s="112">
        <v>0.41</v>
      </c>
      <c r="Q27" s="112">
        <v>4.66</v>
      </c>
    </row>
    <row r="28" spans="1:17" customFormat="1">
      <c r="A28" s="80">
        <v>45582.208333333336</v>
      </c>
      <c r="B28" s="112">
        <v>9.23</v>
      </c>
      <c r="C28" s="112">
        <v>4.12</v>
      </c>
      <c r="D28" s="112">
        <v>14.01</v>
      </c>
      <c r="E28" s="112">
        <v>9.07</v>
      </c>
      <c r="F28" s="112">
        <v>3.19</v>
      </c>
      <c r="G28" s="112">
        <v>49.3</v>
      </c>
      <c r="H28" s="112">
        <v>23.74</v>
      </c>
      <c r="I28" s="112">
        <v>5.25</v>
      </c>
      <c r="J28" s="112">
        <v>0.12</v>
      </c>
      <c r="K28" s="112">
        <v>214.27</v>
      </c>
      <c r="L28" s="112">
        <v>25.05</v>
      </c>
      <c r="M28" s="112">
        <v>100.42</v>
      </c>
      <c r="N28" s="112">
        <v>2</v>
      </c>
      <c r="O28" s="112">
        <v>0</v>
      </c>
      <c r="P28" s="112">
        <v>0.4</v>
      </c>
      <c r="Q28" s="112">
        <v>4.6500000000000004</v>
      </c>
    </row>
    <row r="29" spans="1:17" customFormat="1">
      <c r="A29" s="80">
        <v>45582.21875</v>
      </c>
      <c r="B29" s="112">
        <v>9.1999999999999993</v>
      </c>
      <c r="C29" s="112">
        <v>4.16</v>
      </c>
      <c r="D29" s="112">
        <v>14</v>
      </c>
      <c r="E29" s="112">
        <v>9.1199999999999992</v>
      </c>
      <c r="F29" s="112">
        <v>3.1</v>
      </c>
      <c r="G29" s="112">
        <v>49.17</v>
      </c>
      <c r="H29" s="112">
        <v>23.95</v>
      </c>
      <c r="I29" s="112">
        <v>5.22</v>
      </c>
      <c r="J29" s="112">
        <v>0.1</v>
      </c>
      <c r="K29" s="112">
        <v>198.06</v>
      </c>
      <c r="L29" s="112">
        <v>25</v>
      </c>
      <c r="M29" s="112">
        <v>102.04</v>
      </c>
      <c r="N29" s="112">
        <v>2</v>
      </c>
      <c r="O29" s="112">
        <v>0</v>
      </c>
      <c r="P29" s="112">
        <v>0.4</v>
      </c>
      <c r="Q29" s="112">
        <v>4.66</v>
      </c>
    </row>
    <row r="30" spans="1:17" customFormat="1">
      <c r="A30" s="80">
        <v>45582.229166666664</v>
      </c>
      <c r="B30" s="112">
        <v>9.18</v>
      </c>
      <c r="C30" s="112">
        <v>4.1900000000000004</v>
      </c>
      <c r="D30" s="112">
        <v>14</v>
      </c>
      <c r="E30" s="112">
        <v>9.25</v>
      </c>
      <c r="F30" s="112">
        <v>3.19</v>
      </c>
      <c r="G30" s="112">
        <v>49.17</v>
      </c>
      <c r="H30" s="112">
        <v>23.95</v>
      </c>
      <c r="I30" s="112">
        <v>5.2</v>
      </c>
      <c r="J30" s="112">
        <v>0.22</v>
      </c>
      <c r="K30" s="112">
        <v>67.06</v>
      </c>
      <c r="L30" s="112">
        <v>25.1</v>
      </c>
      <c r="M30" s="112">
        <v>100.47</v>
      </c>
      <c r="N30" s="112">
        <v>1.9</v>
      </c>
      <c r="O30" s="112">
        <v>0</v>
      </c>
      <c r="P30" s="112">
        <v>0.4</v>
      </c>
      <c r="Q30" s="112">
        <v>4.66</v>
      </c>
    </row>
    <row r="31" spans="1:17" customFormat="1">
      <c r="A31" s="80">
        <v>45582.239583333336</v>
      </c>
      <c r="B31" s="112">
        <v>9.18</v>
      </c>
      <c r="C31" s="112">
        <v>4.1900000000000004</v>
      </c>
      <c r="D31" s="112">
        <v>14</v>
      </c>
      <c r="E31" s="112">
        <v>9.25</v>
      </c>
      <c r="F31" s="112">
        <v>3.28</v>
      </c>
      <c r="G31" s="112">
        <v>49.17</v>
      </c>
      <c r="H31" s="112">
        <v>23.95</v>
      </c>
      <c r="I31" s="112">
        <v>5.16</v>
      </c>
      <c r="J31" s="112">
        <v>0.13</v>
      </c>
      <c r="K31" s="112">
        <v>113.5</v>
      </c>
      <c r="L31" s="112">
        <v>25.31</v>
      </c>
      <c r="M31" s="112">
        <v>96.45</v>
      </c>
      <c r="N31" s="112">
        <v>2.6</v>
      </c>
      <c r="O31" s="112">
        <v>0</v>
      </c>
      <c r="P31" s="112">
        <v>0.4</v>
      </c>
      <c r="Q31" s="112">
        <v>4.6500000000000004</v>
      </c>
    </row>
    <row r="32" spans="1:17" customFormat="1">
      <c r="A32" s="80">
        <v>45582.25</v>
      </c>
      <c r="B32" s="112">
        <v>9.18</v>
      </c>
      <c r="C32" s="112">
        <v>4.2</v>
      </c>
      <c r="D32" s="112">
        <v>14</v>
      </c>
      <c r="E32" s="112">
        <v>9.41</v>
      </c>
      <c r="F32" s="112">
        <v>3.39</v>
      </c>
      <c r="G32" s="112">
        <v>54.67</v>
      </c>
      <c r="H32" s="112">
        <v>21.62</v>
      </c>
      <c r="I32" s="112">
        <v>5.12</v>
      </c>
      <c r="J32" s="112">
        <v>0.41</v>
      </c>
      <c r="K32" s="112">
        <v>64.55</v>
      </c>
      <c r="L32" s="112">
        <v>25.19</v>
      </c>
      <c r="M32" s="112">
        <v>95.6</v>
      </c>
      <c r="N32" s="112">
        <v>5.7</v>
      </c>
      <c r="O32" s="112">
        <v>0</v>
      </c>
      <c r="P32" s="112">
        <v>0.41</v>
      </c>
      <c r="Q32" s="112">
        <v>4.6500000000000004</v>
      </c>
    </row>
    <row r="33" spans="1:17" customFormat="1">
      <c r="A33" s="80">
        <v>45582.260416666664</v>
      </c>
      <c r="B33" s="112">
        <v>9.16</v>
      </c>
      <c r="C33" s="112">
        <v>4.22</v>
      </c>
      <c r="D33" s="112">
        <v>14</v>
      </c>
      <c r="E33" s="112">
        <v>9.91</v>
      </c>
      <c r="F33" s="112">
        <v>3.5</v>
      </c>
      <c r="G33" s="112">
        <v>55.69</v>
      </c>
      <c r="H33" s="112">
        <v>21.62</v>
      </c>
      <c r="I33" s="112">
        <v>5.37</v>
      </c>
      <c r="J33" s="112">
        <v>0.36</v>
      </c>
      <c r="K33" s="112">
        <v>72.73</v>
      </c>
      <c r="L33" s="112">
        <v>25.28</v>
      </c>
      <c r="M33" s="112">
        <v>96.78</v>
      </c>
      <c r="N33" s="112">
        <v>12.7</v>
      </c>
      <c r="O33" s="112">
        <v>0</v>
      </c>
      <c r="P33" s="112">
        <v>0.4</v>
      </c>
      <c r="Q33" s="112">
        <v>4.6500000000000004</v>
      </c>
    </row>
    <row r="34" spans="1:17" customFormat="1">
      <c r="A34" s="80">
        <v>45582.270833333336</v>
      </c>
      <c r="B34" s="112">
        <v>9.17</v>
      </c>
      <c r="C34" s="112">
        <v>4.2</v>
      </c>
      <c r="D34" s="112">
        <v>14</v>
      </c>
      <c r="E34" s="112">
        <v>9.74</v>
      </c>
      <c r="F34" s="112">
        <v>3.43</v>
      </c>
      <c r="G34" s="112">
        <v>55.69</v>
      </c>
      <c r="H34" s="112">
        <v>21.62</v>
      </c>
      <c r="I34" s="112">
        <v>5.0999999999999996</v>
      </c>
      <c r="J34" s="112">
        <v>0.56000000000000005</v>
      </c>
      <c r="K34" s="112">
        <v>57.32</v>
      </c>
      <c r="L34" s="112">
        <v>25.36</v>
      </c>
      <c r="M34" s="112">
        <v>96.15</v>
      </c>
      <c r="N34" s="112">
        <v>21.8</v>
      </c>
      <c r="O34" s="112">
        <v>0</v>
      </c>
      <c r="P34" s="112">
        <v>0.41</v>
      </c>
      <c r="Q34" s="112">
        <v>4.66</v>
      </c>
    </row>
    <row r="35" spans="1:17" customFormat="1">
      <c r="A35" s="80">
        <v>45582.28125</v>
      </c>
      <c r="B35" s="112">
        <v>9.17</v>
      </c>
      <c r="C35" s="112">
        <v>4.21</v>
      </c>
      <c r="D35" s="112">
        <v>14</v>
      </c>
      <c r="E35" s="112">
        <v>9.84</v>
      </c>
      <c r="F35" s="112">
        <v>3.6</v>
      </c>
      <c r="G35" s="112">
        <v>55.69</v>
      </c>
      <c r="H35" s="112">
        <v>21.62</v>
      </c>
      <c r="I35" s="112">
        <v>5.41</v>
      </c>
      <c r="J35" s="112">
        <v>0.71</v>
      </c>
      <c r="K35" s="112">
        <v>57.08</v>
      </c>
      <c r="L35" s="112">
        <v>25.5</v>
      </c>
      <c r="M35" s="112">
        <v>96.17</v>
      </c>
      <c r="N35" s="112">
        <v>33.5</v>
      </c>
      <c r="O35" s="112">
        <v>0</v>
      </c>
      <c r="P35" s="112">
        <v>0.42</v>
      </c>
      <c r="Q35" s="112">
        <v>4.67</v>
      </c>
    </row>
    <row r="36" spans="1:17" customFormat="1">
      <c r="A36" s="80">
        <v>45582.291666666664</v>
      </c>
      <c r="B36" s="112">
        <v>9.15</v>
      </c>
      <c r="C36" s="112">
        <v>4.2300000000000004</v>
      </c>
      <c r="D36" s="112">
        <v>14</v>
      </c>
      <c r="E36" s="112">
        <v>9.32</v>
      </c>
      <c r="F36" s="112">
        <v>3.56</v>
      </c>
      <c r="G36" s="112">
        <v>65.94</v>
      </c>
      <c r="H36" s="112">
        <v>20.05</v>
      </c>
      <c r="I36" s="112">
        <v>5.26</v>
      </c>
      <c r="J36" s="112">
        <v>0.47</v>
      </c>
      <c r="K36" s="112">
        <v>65.98</v>
      </c>
      <c r="L36" s="112">
        <v>25.86</v>
      </c>
      <c r="M36" s="112">
        <v>93.49</v>
      </c>
      <c r="N36" s="112">
        <v>47.7</v>
      </c>
      <c r="O36" s="112">
        <v>0</v>
      </c>
      <c r="P36" s="112">
        <v>0.43</v>
      </c>
      <c r="Q36" s="112">
        <v>4.66</v>
      </c>
    </row>
    <row r="37" spans="1:17" customFormat="1">
      <c r="A37" s="80">
        <v>45582.302083333336</v>
      </c>
      <c r="B37" s="112">
        <v>9.17</v>
      </c>
      <c r="C37" s="112">
        <v>4.2</v>
      </c>
      <c r="D37" s="112">
        <v>14</v>
      </c>
      <c r="E37" s="112">
        <v>9.7100000000000009</v>
      </c>
      <c r="F37" s="112">
        <v>3.74</v>
      </c>
      <c r="G37" s="112">
        <v>67.83</v>
      </c>
      <c r="H37" s="112">
        <v>20.05</v>
      </c>
      <c r="I37" s="112">
        <v>5.59</v>
      </c>
      <c r="J37" s="112">
        <v>0.81</v>
      </c>
      <c r="K37" s="112">
        <v>58.69</v>
      </c>
      <c r="L37" s="112">
        <v>26.16</v>
      </c>
      <c r="M37" s="112">
        <v>91.45</v>
      </c>
      <c r="N37" s="112">
        <v>62</v>
      </c>
      <c r="O37" s="112">
        <v>0</v>
      </c>
      <c r="P37" s="112">
        <v>0.43</v>
      </c>
      <c r="Q37" s="112">
        <v>4.66</v>
      </c>
    </row>
    <row r="38" spans="1:17" customFormat="1">
      <c r="A38" s="80">
        <v>45582.3125</v>
      </c>
      <c r="B38" s="112">
        <v>9.18</v>
      </c>
      <c r="C38" s="112">
        <v>4.18</v>
      </c>
      <c r="D38" s="112">
        <v>14</v>
      </c>
      <c r="E38" s="112">
        <v>10.14</v>
      </c>
      <c r="F38" s="112">
        <v>3.23</v>
      </c>
      <c r="G38" s="112">
        <v>67.83</v>
      </c>
      <c r="H38" s="112">
        <v>20.05</v>
      </c>
      <c r="I38" s="112">
        <v>5.69</v>
      </c>
      <c r="J38" s="112">
        <v>0.32</v>
      </c>
      <c r="K38" s="112">
        <v>78.03</v>
      </c>
      <c r="L38" s="112">
        <v>26.98</v>
      </c>
      <c r="M38" s="112">
        <v>88.27</v>
      </c>
      <c r="N38" s="112">
        <v>94.7</v>
      </c>
      <c r="O38" s="112">
        <v>0</v>
      </c>
      <c r="P38" s="112">
        <v>0.43</v>
      </c>
      <c r="Q38" s="112">
        <v>4.6500000000000004</v>
      </c>
    </row>
    <row r="39" spans="1:17" customFormat="1">
      <c r="A39" s="80">
        <v>45582.322916666664</v>
      </c>
      <c r="B39" s="112">
        <v>9.19</v>
      </c>
      <c r="C39" s="112">
        <v>4.17</v>
      </c>
      <c r="D39" s="112">
        <v>14</v>
      </c>
      <c r="E39" s="112">
        <v>9.93</v>
      </c>
      <c r="F39" s="112">
        <v>3.64</v>
      </c>
      <c r="G39" s="112">
        <v>67.83</v>
      </c>
      <c r="H39" s="112">
        <v>20.05</v>
      </c>
      <c r="I39" s="112">
        <v>5.69</v>
      </c>
      <c r="J39" s="112">
        <v>0.5</v>
      </c>
      <c r="K39" s="112">
        <v>59.77</v>
      </c>
      <c r="L39" s="112">
        <v>27.58</v>
      </c>
      <c r="M39" s="112">
        <v>84.63</v>
      </c>
      <c r="N39" s="112">
        <v>168.2</v>
      </c>
      <c r="O39" s="112">
        <v>0</v>
      </c>
      <c r="P39" s="112">
        <v>0.43</v>
      </c>
      <c r="Q39" s="112">
        <v>4.6500000000000004</v>
      </c>
    </row>
    <row r="40" spans="1:17" customFormat="1">
      <c r="A40" s="80">
        <v>45582.333333333336</v>
      </c>
      <c r="B40" s="112">
        <v>9.18</v>
      </c>
      <c r="C40" s="112">
        <v>4.18</v>
      </c>
      <c r="D40" s="112">
        <v>14</v>
      </c>
      <c r="E40" s="112">
        <v>9.9600000000000009</v>
      </c>
      <c r="F40" s="112">
        <v>3.9</v>
      </c>
      <c r="G40" s="112">
        <v>70.56</v>
      </c>
      <c r="H40" s="112">
        <v>20.95</v>
      </c>
      <c r="I40" s="112">
        <v>5.71</v>
      </c>
      <c r="J40" s="112">
        <v>0.36</v>
      </c>
      <c r="K40" s="112">
        <v>82.72</v>
      </c>
      <c r="L40" s="112">
        <v>28.39</v>
      </c>
      <c r="M40" s="112">
        <v>80.89</v>
      </c>
      <c r="N40" s="112">
        <v>184.1</v>
      </c>
      <c r="O40" s="112">
        <v>0</v>
      </c>
      <c r="P40" s="112">
        <v>0.44</v>
      </c>
      <c r="Q40" s="112">
        <v>4.6500000000000004</v>
      </c>
    </row>
    <row r="41" spans="1:17" customFormat="1">
      <c r="A41" s="80">
        <v>45582.34375</v>
      </c>
      <c r="B41" s="112">
        <v>9.1999999999999993</v>
      </c>
      <c r="C41" s="112">
        <v>4.16</v>
      </c>
      <c r="D41" s="112">
        <v>14</v>
      </c>
      <c r="E41" s="112">
        <v>10.18</v>
      </c>
      <c r="F41" s="112">
        <v>4.05</v>
      </c>
      <c r="G41" s="112">
        <v>71.06</v>
      </c>
      <c r="H41" s="112">
        <v>20.95</v>
      </c>
      <c r="I41" s="112">
        <v>5.8</v>
      </c>
      <c r="J41" s="112">
        <v>0.62</v>
      </c>
      <c r="K41" s="112">
        <v>58.47</v>
      </c>
      <c r="L41" s="112">
        <v>28.9</v>
      </c>
      <c r="M41" s="112">
        <v>78.11</v>
      </c>
      <c r="N41" s="112">
        <v>222.9</v>
      </c>
      <c r="O41" s="112">
        <v>0</v>
      </c>
      <c r="P41" s="112">
        <v>0.43</v>
      </c>
      <c r="Q41" s="112">
        <v>4.66</v>
      </c>
    </row>
    <row r="42" spans="1:17" customFormat="1">
      <c r="A42" s="80">
        <v>45582.354166666664</v>
      </c>
      <c r="B42" s="112">
        <v>9.1999999999999993</v>
      </c>
      <c r="C42" s="112">
        <v>4.16</v>
      </c>
      <c r="D42" s="112">
        <v>14</v>
      </c>
      <c r="E42" s="112">
        <v>9.9600000000000009</v>
      </c>
      <c r="F42" s="112">
        <v>4.46</v>
      </c>
      <c r="G42" s="112">
        <v>71.06</v>
      </c>
      <c r="H42" s="112">
        <v>20.95</v>
      </c>
      <c r="I42" s="112">
        <v>5.88</v>
      </c>
      <c r="J42" s="112">
        <v>0.39</v>
      </c>
      <c r="K42" s="112">
        <v>77.16</v>
      </c>
      <c r="L42" s="112">
        <v>29.5</v>
      </c>
      <c r="M42" s="112">
        <v>74.540000000000006</v>
      </c>
      <c r="N42" s="112">
        <v>239.1</v>
      </c>
      <c r="O42" s="112">
        <v>0</v>
      </c>
      <c r="P42" s="112">
        <v>0.42</v>
      </c>
      <c r="Q42" s="112">
        <v>4.67</v>
      </c>
    </row>
    <row r="43" spans="1:17" customFormat="1">
      <c r="A43" s="80">
        <v>45582.364583333336</v>
      </c>
      <c r="B43" s="112">
        <v>9.17</v>
      </c>
      <c r="C43" s="112">
        <v>4.2</v>
      </c>
      <c r="D43" s="112">
        <v>14</v>
      </c>
      <c r="E43" s="112">
        <v>10.78</v>
      </c>
      <c r="F43" s="112">
        <v>3.86</v>
      </c>
      <c r="G43" s="112">
        <v>71.06</v>
      </c>
      <c r="H43" s="112">
        <v>20.95</v>
      </c>
      <c r="I43" s="112">
        <v>5.72</v>
      </c>
      <c r="J43" s="112">
        <v>0.45</v>
      </c>
      <c r="K43" s="112">
        <v>83.74</v>
      </c>
      <c r="L43" s="112">
        <v>29.96</v>
      </c>
      <c r="M43" s="112">
        <v>72.66</v>
      </c>
      <c r="N43" s="112">
        <v>346.5</v>
      </c>
      <c r="O43" s="112">
        <v>0</v>
      </c>
      <c r="P43" s="112">
        <v>0.43</v>
      </c>
      <c r="Q43" s="112">
        <v>4.67</v>
      </c>
    </row>
    <row r="44" spans="1:17" customFormat="1">
      <c r="A44" s="80">
        <v>45582.375</v>
      </c>
      <c r="B44" s="112">
        <v>9.16</v>
      </c>
      <c r="C44" s="112">
        <v>4.21</v>
      </c>
      <c r="D44" s="112">
        <v>14</v>
      </c>
      <c r="E44" s="112">
        <v>10.09</v>
      </c>
      <c r="F44" s="112">
        <v>4.25</v>
      </c>
      <c r="G44" s="112">
        <v>58.45</v>
      </c>
      <c r="H44" s="112">
        <v>19.57</v>
      </c>
      <c r="I44" s="112">
        <v>5.58</v>
      </c>
      <c r="J44" s="112">
        <v>0.46</v>
      </c>
      <c r="K44" s="112">
        <v>80.09</v>
      </c>
      <c r="L44" s="112">
        <v>30.24</v>
      </c>
      <c r="M44" s="112">
        <v>70.569999999999993</v>
      </c>
      <c r="N44" s="112">
        <v>289.89999999999998</v>
      </c>
      <c r="O44" s="112">
        <v>0</v>
      </c>
      <c r="P44" s="112">
        <v>0.44</v>
      </c>
      <c r="Q44" s="112">
        <v>4.66</v>
      </c>
    </row>
    <row r="45" spans="1:17" customFormat="1">
      <c r="A45" s="80">
        <v>45582.385416666664</v>
      </c>
      <c r="B45" s="112">
        <v>9.2100000000000009</v>
      </c>
      <c r="C45" s="112">
        <v>4.1399999999999997</v>
      </c>
      <c r="D45" s="112">
        <v>14</v>
      </c>
      <c r="E45" s="112">
        <v>9.9499999999999993</v>
      </c>
      <c r="F45" s="112">
        <v>4.18</v>
      </c>
      <c r="G45" s="112">
        <v>56.13</v>
      </c>
      <c r="H45" s="112">
        <v>19.57</v>
      </c>
      <c r="I45" s="112">
        <v>5.6</v>
      </c>
      <c r="J45" s="112">
        <v>0.42</v>
      </c>
      <c r="K45" s="112">
        <v>61.13</v>
      </c>
      <c r="L45" s="112">
        <v>30.73</v>
      </c>
      <c r="M45" s="112">
        <v>69.22</v>
      </c>
      <c r="N45" s="112">
        <v>144.6</v>
      </c>
      <c r="O45" s="112">
        <v>0</v>
      </c>
      <c r="P45" s="112">
        <v>0.45</v>
      </c>
      <c r="Q45" s="112">
        <v>4.6399999999999997</v>
      </c>
    </row>
    <row r="46" spans="1:17" customFormat="1">
      <c r="A46" s="80">
        <v>45582.395833333336</v>
      </c>
      <c r="B46" s="112">
        <v>9.2799999999999994</v>
      </c>
      <c r="C46" s="112">
        <v>4.07</v>
      </c>
      <c r="D46" s="112">
        <v>14.01</v>
      </c>
      <c r="E46" s="112">
        <v>9.77</v>
      </c>
      <c r="F46" s="112">
        <v>4.24</v>
      </c>
      <c r="G46" s="112">
        <v>56.13</v>
      </c>
      <c r="H46" s="112">
        <v>19.57</v>
      </c>
      <c r="I46" s="112">
        <v>5.35</v>
      </c>
      <c r="J46" s="112">
        <v>0.43</v>
      </c>
      <c r="K46" s="112">
        <v>78.34</v>
      </c>
      <c r="L46" s="112">
        <v>31</v>
      </c>
      <c r="M46" s="112">
        <v>68.849999999999994</v>
      </c>
      <c r="N46" s="112">
        <v>140.6</v>
      </c>
      <c r="O46" s="112">
        <v>0</v>
      </c>
      <c r="P46" s="112">
        <v>0.45</v>
      </c>
      <c r="Q46" s="112">
        <v>4.6399999999999997</v>
      </c>
    </row>
    <row r="47" spans="1:17" customFormat="1">
      <c r="A47" s="80">
        <v>45582.40625</v>
      </c>
      <c r="B47" s="112">
        <v>9.33</v>
      </c>
      <c r="C47" s="112">
        <v>4.07</v>
      </c>
      <c r="D47" s="112">
        <v>14.06</v>
      </c>
      <c r="E47" s="112">
        <v>9.5299999999999994</v>
      </c>
      <c r="F47" s="112">
        <v>4.3899999999999997</v>
      </c>
      <c r="G47" s="112">
        <v>56.13</v>
      </c>
      <c r="H47" s="112">
        <v>19.57</v>
      </c>
      <c r="I47" s="112">
        <v>5.42</v>
      </c>
      <c r="J47" s="112">
        <v>0.19</v>
      </c>
      <c r="K47" s="112">
        <v>64.75</v>
      </c>
      <c r="L47" s="112">
        <v>31.41</v>
      </c>
      <c r="M47" s="112">
        <v>67.55</v>
      </c>
      <c r="N47" s="112">
        <v>152.1</v>
      </c>
      <c r="O47" s="112">
        <v>0</v>
      </c>
      <c r="P47" s="112">
        <v>0.46</v>
      </c>
      <c r="Q47" s="112">
        <v>4.6500000000000004</v>
      </c>
    </row>
    <row r="48" spans="1:17" customFormat="1">
      <c r="A48" s="80">
        <v>45582.416666666664</v>
      </c>
      <c r="B48" s="112">
        <v>9.31</v>
      </c>
      <c r="C48" s="112">
        <v>4.09</v>
      </c>
      <c r="D48" s="112">
        <v>14.05</v>
      </c>
      <c r="E48" s="112">
        <v>9.51</v>
      </c>
      <c r="F48" s="112">
        <v>4.3499999999999996</v>
      </c>
      <c r="G48" s="112">
        <v>51.07</v>
      </c>
      <c r="H48" s="112">
        <v>19.809999999999999</v>
      </c>
      <c r="I48" s="112">
        <v>5.47</v>
      </c>
      <c r="J48" s="112">
        <v>0.13</v>
      </c>
      <c r="K48" s="112">
        <v>118.45</v>
      </c>
      <c r="L48" s="112">
        <v>31.69</v>
      </c>
      <c r="M48" s="112">
        <v>66.28</v>
      </c>
      <c r="N48" s="112">
        <v>165.5</v>
      </c>
      <c r="O48" s="112">
        <v>0</v>
      </c>
      <c r="P48" s="112">
        <v>0.47</v>
      </c>
      <c r="Q48" s="112">
        <v>4.63</v>
      </c>
    </row>
    <row r="49" spans="1:17" customFormat="1">
      <c r="A49" s="80">
        <v>45582.427083333336</v>
      </c>
      <c r="B49" s="112">
        <v>9.2899999999999991</v>
      </c>
      <c r="C49" s="112">
        <v>4.07</v>
      </c>
      <c r="D49" s="112">
        <v>14.03</v>
      </c>
      <c r="E49" s="112">
        <v>10.18</v>
      </c>
      <c r="F49" s="112">
        <v>4.1500000000000004</v>
      </c>
      <c r="G49" s="112">
        <v>50.14</v>
      </c>
      <c r="H49" s="112">
        <v>19.809999999999999</v>
      </c>
      <c r="I49" s="112">
        <v>5.5</v>
      </c>
      <c r="J49" s="112">
        <v>0.21</v>
      </c>
      <c r="K49" s="112">
        <v>35.590000000000003</v>
      </c>
      <c r="L49" s="112">
        <v>31.98</v>
      </c>
      <c r="M49" s="112">
        <v>63.98</v>
      </c>
      <c r="N49" s="112">
        <v>397.2</v>
      </c>
      <c r="O49" s="112">
        <v>0</v>
      </c>
      <c r="P49" s="112">
        <v>0.48</v>
      </c>
      <c r="Q49" s="112">
        <v>4.62</v>
      </c>
    </row>
    <row r="50" spans="1:17" customFormat="1">
      <c r="A50" s="80">
        <v>45582.4375</v>
      </c>
      <c r="B50" s="112">
        <v>9.31</v>
      </c>
      <c r="C50" s="112">
        <v>4.0599999999999996</v>
      </c>
      <c r="D50" s="112">
        <v>14.04</v>
      </c>
      <c r="E50" s="112">
        <v>11.87</v>
      </c>
      <c r="F50" s="112">
        <v>4.1100000000000003</v>
      </c>
      <c r="G50" s="112">
        <v>50.14</v>
      </c>
      <c r="H50" s="112">
        <v>19.809999999999999</v>
      </c>
      <c r="I50" s="112">
        <v>5.84</v>
      </c>
      <c r="J50" s="112">
        <v>0.13</v>
      </c>
      <c r="K50" s="112">
        <v>170.93</v>
      </c>
      <c r="L50" s="112">
        <v>32.81</v>
      </c>
      <c r="M50" s="112">
        <v>62.09</v>
      </c>
      <c r="N50" s="112">
        <v>600.1</v>
      </c>
      <c r="O50" s="112">
        <v>0</v>
      </c>
      <c r="P50" s="112">
        <v>0.48</v>
      </c>
      <c r="Q50" s="112">
        <v>4.62</v>
      </c>
    </row>
    <row r="51" spans="1:17" customFormat="1">
      <c r="A51" s="80">
        <v>45582.447916666664</v>
      </c>
      <c r="B51" s="112">
        <v>9.3000000000000007</v>
      </c>
      <c r="C51" s="112">
        <v>4.0599999999999996</v>
      </c>
      <c r="D51" s="112">
        <v>14.03</v>
      </c>
      <c r="E51" s="112">
        <v>12</v>
      </c>
      <c r="F51" s="112">
        <v>4.13</v>
      </c>
      <c r="G51" s="112">
        <v>50.14</v>
      </c>
      <c r="H51" s="112">
        <v>19.809999999999999</v>
      </c>
      <c r="I51" s="112">
        <v>5.87</v>
      </c>
      <c r="J51" s="112">
        <v>0.2</v>
      </c>
      <c r="K51" s="112">
        <v>187.09</v>
      </c>
      <c r="L51" s="112">
        <v>33.299999999999997</v>
      </c>
      <c r="M51" s="112">
        <v>61.62</v>
      </c>
      <c r="N51" s="112">
        <v>480.8</v>
      </c>
      <c r="O51" s="112">
        <v>0</v>
      </c>
      <c r="P51" s="112">
        <v>0.48</v>
      </c>
      <c r="Q51" s="112">
        <v>4.6399999999999997</v>
      </c>
    </row>
    <row r="52" spans="1:17" customFormat="1">
      <c r="A52" s="80">
        <v>45582.458333333336</v>
      </c>
      <c r="B52" s="112">
        <v>9.3000000000000007</v>
      </c>
      <c r="C52" s="112">
        <v>4.0999999999999996</v>
      </c>
      <c r="D52" s="112">
        <v>14.05</v>
      </c>
      <c r="E52" s="112">
        <v>11.74</v>
      </c>
      <c r="F52" s="112">
        <v>5.61</v>
      </c>
      <c r="G52" s="112">
        <v>47.35</v>
      </c>
      <c r="H52" s="112">
        <v>17.239999999999998</v>
      </c>
      <c r="I52" s="112">
        <v>5.61</v>
      </c>
      <c r="J52" s="112">
        <v>0.23</v>
      </c>
      <c r="K52" s="112">
        <v>185.3</v>
      </c>
      <c r="L52" s="112">
        <v>34.31</v>
      </c>
      <c r="M52" s="112">
        <v>57.84</v>
      </c>
      <c r="N52" s="112">
        <v>525.4</v>
      </c>
      <c r="O52" s="112">
        <v>0</v>
      </c>
      <c r="P52" s="112">
        <v>0.42</v>
      </c>
      <c r="Q52" s="112">
        <v>4.6500000000000004</v>
      </c>
    </row>
    <row r="53" spans="1:17" customFormat="1">
      <c r="A53" s="80">
        <v>45582.46875</v>
      </c>
      <c r="B53" s="112">
        <v>9.33</v>
      </c>
      <c r="C53" s="112">
        <v>4.07</v>
      </c>
      <c r="D53" s="112">
        <v>14.05</v>
      </c>
      <c r="E53" s="112">
        <v>10.46</v>
      </c>
      <c r="F53" s="112">
        <v>7.39</v>
      </c>
      <c r="G53" s="112">
        <v>46.84</v>
      </c>
      <c r="H53" s="112">
        <v>17.239999999999998</v>
      </c>
      <c r="I53" s="112">
        <v>5.53</v>
      </c>
      <c r="J53" s="112">
        <v>0.3</v>
      </c>
      <c r="K53" s="112">
        <v>197.83</v>
      </c>
      <c r="L53" s="112">
        <v>33.44</v>
      </c>
      <c r="M53" s="112">
        <v>57.96</v>
      </c>
      <c r="N53" s="112">
        <v>313.2</v>
      </c>
      <c r="O53" s="112">
        <v>0</v>
      </c>
      <c r="P53" s="112">
        <v>0.37</v>
      </c>
      <c r="Q53" s="112">
        <v>4.67</v>
      </c>
    </row>
    <row r="54" spans="1:17" customFormat="1">
      <c r="A54" s="80">
        <v>45582.479166666664</v>
      </c>
      <c r="B54" s="112">
        <v>9.35</v>
      </c>
      <c r="C54" s="112">
        <v>4.08</v>
      </c>
      <c r="D54" s="112">
        <v>14.08</v>
      </c>
      <c r="E54" s="112">
        <v>10.210000000000001</v>
      </c>
      <c r="F54" s="112">
        <v>6.1</v>
      </c>
      <c r="G54" s="112">
        <v>46.84</v>
      </c>
      <c r="H54" s="112">
        <v>17.239999999999998</v>
      </c>
      <c r="I54" s="112">
        <v>5.09</v>
      </c>
      <c r="J54" s="112">
        <v>0.17</v>
      </c>
      <c r="K54" s="112">
        <v>158.41999999999999</v>
      </c>
      <c r="L54" s="112">
        <v>33.61</v>
      </c>
      <c r="M54" s="112">
        <v>56.42</v>
      </c>
      <c r="N54" s="112">
        <v>664.2</v>
      </c>
      <c r="O54" s="112">
        <v>0</v>
      </c>
      <c r="P54" s="112">
        <v>0.34</v>
      </c>
      <c r="Q54" s="112">
        <v>4.67</v>
      </c>
    </row>
    <row r="55" spans="1:17" customFormat="1">
      <c r="A55" s="80">
        <v>45582.489583333336</v>
      </c>
      <c r="B55" s="112">
        <v>9.27</v>
      </c>
      <c r="C55" s="112">
        <v>4.09</v>
      </c>
      <c r="D55" s="112">
        <v>14.02</v>
      </c>
      <c r="E55" s="112">
        <v>9.59</v>
      </c>
      <c r="F55" s="112">
        <v>7.69</v>
      </c>
      <c r="G55" s="112">
        <v>46.84</v>
      </c>
      <c r="H55" s="112">
        <v>17.239999999999998</v>
      </c>
      <c r="I55" s="112">
        <v>5.18</v>
      </c>
      <c r="J55" s="112">
        <v>7.0000000000000007E-2</v>
      </c>
      <c r="K55" s="112">
        <v>161</v>
      </c>
      <c r="L55" s="112">
        <v>33.69</v>
      </c>
      <c r="M55" s="112">
        <v>56.87</v>
      </c>
      <c r="N55" s="112">
        <v>713.3</v>
      </c>
      <c r="O55" s="112">
        <v>0</v>
      </c>
      <c r="P55" s="112">
        <v>0.32</v>
      </c>
      <c r="Q55" s="112">
        <v>4.67</v>
      </c>
    </row>
    <row r="56" spans="1:17" customFormat="1">
      <c r="A56" s="80">
        <v>45582.5</v>
      </c>
      <c r="B56" s="112">
        <v>9.1999999999999993</v>
      </c>
      <c r="C56" s="112">
        <v>4.16</v>
      </c>
      <c r="D56" s="112">
        <v>14</v>
      </c>
      <c r="E56" s="112">
        <v>10.65</v>
      </c>
      <c r="F56" s="112">
        <v>5.51</v>
      </c>
      <c r="G56" s="112">
        <v>45.95</v>
      </c>
      <c r="H56" s="112">
        <v>13.61</v>
      </c>
      <c r="I56" s="112">
        <v>5.0999999999999996</v>
      </c>
      <c r="J56" s="112">
        <v>0.01</v>
      </c>
      <c r="K56" s="112">
        <v>168.2</v>
      </c>
      <c r="L56" s="112">
        <v>33.93</v>
      </c>
      <c r="M56" s="112">
        <v>56.58</v>
      </c>
      <c r="N56" s="112">
        <v>728.6</v>
      </c>
      <c r="O56" s="112">
        <v>0</v>
      </c>
      <c r="P56" s="112">
        <v>0.34</v>
      </c>
      <c r="Q56" s="112">
        <v>4.68</v>
      </c>
    </row>
    <row r="57" spans="1:17" customFormat="1">
      <c r="A57" s="80">
        <v>45582.510416666664</v>
      </c>
      <c r="B57" s="112">
        <v>9.15</v>
      </c>
      <c r="C57" s="112">
        <v>4.24</v>
      </c>
      <c r="D57" s="112">
        <v>14</v>
      </c>
      <c r="E57" s="112">
        <v>11.53</v>
      </c>
      <c r="F57" s="112">
        <v>6.14</v>
      </c>
      <c r="G57" s="112">
        <v>45.8</v>
      </c>
      <c r="H57" s="112">
        <v>13.61</v>
      </c>
      <c r="I57" s="112">
        <v>4.8099999999999996</v>
      </c>
      <c r="J57" s="112">
        <v>0.19</v>
      </c>
      <c r="K57" s="112">
        <v>189.48</v>
      </c>
      <c r="L57" s="112">
        <v>34.729999999999997</v>
      </c>
      <c r="M57" s="112">
        <v>55.58</v>
      </c>
      <c r="N57" s="112">
        <v>725.4</v>
      </c>
      <c r="O57" s="112">
        <v>0</v>
      </c>
      <c r="P57" s="112">
        <v>0.34</v>
      </c>
      <c r="Q57" s="112">
        <v>4.66</v>
      </c>
    </row>
    <row r="58" spans="1:17" customFormat="1">
      <c r="A58" s="80">
        <v>45582.520833333336</v>
      </c>
      <c r="B58" s="112">
        <v>9.1199999999999992</v>
      </c>
      <c r="C58" s="112">
        <v>4.28</v>
      </c>
      <c r="D58" s="112">
        <v>14</v>
      </c>
      <c r="E58" s="112">
        <v>10.95</v>
      </c>
      <c r="F58" s="112">
        <v>6.98</v>
      </c>
      <c r="G58" s="112">
        <v>45.8</v>
      </c>
      <c r="H58" s="112">
        <v>13.61</v>
      </c>
      <c r="I58" s="112">
        <v>4.96</v>
      </c>
      <c r="J58" s="112">
        <v>0.39</v>
      </c>
      <c r="K58" s="112">
        <v>178.65</v>
      </c>
      <c r="L58" s="112">
        <v>35.1</v>
      </c>
      <c r="M58" s="112">
        <v>53.73</v>
      </c>
      <c r="N58" s="112">
        <v>713.8</v>
      </c>
      <c r="O58" s="112">
        <v>0</v>
      </c>
      <c r="P58" s="112">
        <v>0.32</v>
      </c>
      <c r="Q58" s="112">
        <v>4.66</v>
      </c>
    </row>
    <row r="59" spans="1:17" customFormat="1">
      <c r="A59" s="80">
        <v>45582.53125</v>
      </c>
      <c r="B59" s="112">
        <v>9.1300000000000008</v>
      </c>
      <c r="C59" s="112">
        <v>4.26</v>
      </c>
      <c r="D59" s="112">
        <v>14</v>
      </c>
      <c r="E59" s="112">
        <v>10.55</v>
      </c>
      <c r="F59" s="112">
        <v>8.17</v>
      </c>
      <c r="G59" s="112">
        <v>45.8</v>
      </c>
      <c r="H59" s="112">
        <v>13.61</v>
      </c>
      <c r="I59" s="112">
        <v>4.78</v>
      </c>
      <c r="J59" s="112">
        <v>0.17</v>
      </c>
      <c r="K59" s="112">
        <v>207.72</v>
      </c>
      <c r="L59" s="112">
        <v>35.15</v>
      </c>
      <c r="M59" s="112">
        <v>55.18</v>
      </c>
      <c r="N59" s="112">
        <v>688</v>
      </c>
      <c r="O59" s="112">
        <v>0</v>
      </c>
      <c r="P59" s="112">
        <v>0.31</v>
      </c>
      <c r="Q59" s="112">
        <v>4.67</v>
      </c>
    </row>
    <row r="60" spans="1:17" customFormat="1">
      <c r="A60" s="80">
        <v>45582.541666666664</v>
      </c>
      <c r="B60" s="112">
        <v>9.15</v>
      </c>
      <c r="C60" s="112">
        <v>4.2300000000000004</v>
      </c>
      <c r="D60" s="112">
        <v>14</v>
      </c>
      <c r="E60" s="112">
        <v>10.41</v>
      </c>
      <c r="F60" s="112">
        <v>8.52</v>
      </c>
      <c r="G60" s="112">
        <v>33.07</v>
      </c>
      <c r="H60" s="112">
        <v>9.7100000000000009</v>
      </c>
      <c r="I60" s="112">
        <v>4.66</v>
      </c>
      <c r="J60" s="112">
        <v>0.11</v>
      </c>
      <c r="K60" s="112">
        <v>211.88</v>
      </c>
      <c r="L60" s="112">
        <v>35.11</v>
      </c>
      <c r="M60" s="112">
        <v>54.04</v>
      </c>
      <c r="N60" s="112">
        <v>530.1</v>
      </c>
      <c r="O60" s="112">
        <v>0</v>
      </c>
      <c r="P60" s="112">
        <v>0.3</v>
      </c>
      <c r="Q60" s="112">
        <v>4.6500000000000004</v>
      </c>
    </row>
    <row r="61" spans="1:17" customFormat="1">
      <c r="A61" s="80">
        <v>45582.552083333336</v>
      </c>
      <c r="B61" s="112">
        <v>9.16</v>
      </c>
      <c r="C61" s="112">
        <v>4.22</v>
      </c>
      <c r="D61" s="112">
        <v>14</v>
      </c>
      <c r="E61" s="112">
        <v>10.6</v>
      </c>
      <c r="F61" s="112">
        <v>6.31</v>
      </c>
      <c r="G61" s="112">
        <v>30.73</v>
      </c>
      <c r="H61" s="112">
        <v>9.7100000000000009</v>
      </c>
      <c r="I61" s="112">
        <v>4.53</v>
      </c>
      <c r="J61" s="112">
        <v>0.68</v>
      </c>
      <c r="K61" s="112">
        <v>64.55</v>
      </c>
      <c r="L61" s="112">
        <v>33.659999999999997</v>
      </c>
      <c r="M61" s="112">
        <v>56.71</v>
      </c>
      <c r="N61" s="112">
        <v>120.7</v>
      </c>
      <c r="O61" s="112">
        <v>0</v>
      </c>
      <c r="P61" s="112">
        <v>0.34</v>
      </c>
      <c r="Q61" s="112">
        <v>4.6399999999999997</v>
      </c>
    </row>
    <row r="62" spans="1:17" customFormat="1">
      <c r="A62" s="80">
        <v>45582.5625</v>
      </c>
      <c r="B62" s="112">
        <v>9.1300000000000008</v>
      </c>
      <c r="C62" s="112">
        <v>4.2699999999999996</v>
      </c>
      <c r="D62" s="112">
        <v>14</v>
      </c>
      <c r="E62" s="112">
        <v>10.32</v>
      </c>
      <c r="F62" s="112">
        <v>8.5</v>
      </c>
      <c r="G62" s="112">
        <v>30.73</v>
      </c>
      <c r="H62" s="112">
        <v>9.7100000000000009</v>
      </c>
      <c r="I62" s="112">
        <v>4.49</v>
      </c>
      <c r="J62" s="112">
        <v>0.18</v>
      </c>
      <c r="K62" s="112">
        <v>62.02</v>
      </c>
      <c r="L62" s="112">
        <v>33.26</v>
      </c>
      <c r="M62" s="112">
        <v>58.61</v>
      </c>
      <c r="N62" s="112">
        <v>150.30000000000001</v>
      </c>
      <c r="O62" s="112">
        <v>0</v>
      </c>
      <c r="P62" s="112">
        <v>0.33</v>
      </c>
      <c r="Q62" s="112">
        <v>4.6500000000000004</v>
      </c>
    </row>
    <row r="63" spans="1:17" customFormat="1">
      <c r="A63" s="80">
        <v>45582.572916666664</v>
      </c>
      <c r="B63" s="112">
        <v>9.1199999999999992</v>
      </c>
      <c r="C63" s="112">
        <v>4.28</v>
      </c>
      <c r="D63" s="112">
        <v>14</v>
      </c>
      <c r="E63" s="112">
        <v>11.16</v>
      </c>
      <c r="F63" s="112">
        <v>9.0299999999999994</v>
      </c>
      <c r="G63" s="112">
        <v>30.73</v>
      </c>
      <c r="H63" s="112">
        <v>9.7100000000000009</v>
      </c>
      <c r="I63" s="112">
        <v>4.7300000000000004</v>
      </c>
      <c r="J63" s="112">
        <v>0.2</v>
      </c>
      <c r="K63" s="112">
        <v>180.24</v>
      </c>
      <c r="L63" s="112">
        <v>33.17</v>
      </c>
      <c r="M63" s="112">
        <v>59.54</v>
      </c>
      <c r="N63" s="112">
        <v>136.1</v>
      </c>
      <c r="O63" s="112">
        <v>0</v>
      </c>
      <c r="P63" s="112">
        <v>0.32</v>
      </c>
      <c r="Q63" s="112">
        <v>4.67</v>
      </c>
    </row>
    <row r="64" spans="1:17" customFormat="1">
      <c r="A64" s="80">
        <v>45582.583333333336</v>
      </c>
      <c r="B64" s="112">
        <v>9.1199999999999992</v>
      </c>
      <c r="C64" s="112">
        <v>4.28</v>
      </c>
      <c r="D64" s="112">
        <v>14</v>
      </c>
      <c r="E64" s="112">
        <v>10.92</v>
      </c>
      <c r="F64" s="112">
        <v>7.7</v>
      </c>
      <c r="G64" s="112">
        <v>30.03</v>
      </c>
      <c r="H64" s="112">
        <v>11.47</v>
      </c>
      <c r="I64" s="112">
        <v>4.55</v>
      </c>
      <c r="J64" s="112">
        <v>0.23</v>
      </c>
      <c r="K64" s="112">
        <v>192.17</v>
      </c>
      <c r="L64" s="112">
        <v>33.71</v>
      </c>
      <c r="M64" s="112">
        <v>57.54</v>
      </c>
      <c r="N64" s="112">
        <v>264.3</v>
      </c>
      <c r="O64" s="112">
        <v>0</v>
      </c>
      <c r="P64" s="112">
        <v>0.33</v>
      </c>
      <c r="Q64" s="112">
        <v>4.66</v>
      </c>
    </row>
    <row r="65" spans="1:17" customFormat="1">
      <c r="A65" s="80">
        <v>45582.59375</v>
      </c>
      <c r="B65" s="112">
        <v>9.14</v>
      </c>
      <c r="C65" s="112">
        <v>4.26</v>
      </c>
      <c r="D65" s="112">
        <v>14</v>
      </c>
      <c r="E65" s="112">
        <v>11.29</v>
      </c>
      <c r="F65" s="112">
        <v>11.68</v>
      </c>
      <c r="G65" s="112">
        <v>29.91</v>
      </c>
      <c r="H65" s="112">
        <v>11.47</v>
      </c>
      <c r="I65" s="112">
        <v>4.42</v>
      </c>
      <c r="J65" s="112">
        <v>0.21</v>
      </c>
      <c r="K65" s="112">
        <v>99.29</v>
      </c>
      <c r="L65" s="112">
        <v>34.03</v>
      </c>
      <c r="M65" s="112">
        <v>56.44</v>
      </c>
      <c r="N65" s="112">
        <v>127.8</v>
      </c>
      <c r="O65" s="112">
        <v>0</v>
      </c>
      <c r="P65" s="112">
        <v>0.38</v>
      </c>
      <c r="Q65" s="112">
        <v>4.67</v>
      </c>
    </row>
    <row r="66" spans="1:17" customFormat="1">
      <c r="A66" s="80">
        <v>45582.604166666664</v>
      </c>
      <c r="B66" s="112">
        <v>9.14</v>
      </c>
      <c r="C66" s="112">
        <v>4.25</v>
      </c>
      <c r="D66" s="112">
        <v>14</v>
      </c>
      <c r="E66" s="112">
        <v>11.66</v>
      </c>
      <c r="F66" s="112">
        <v>9.3800000000000008</v>
      </c>
      <c r="G66" s="112">
        <v>29.91</v>
      </c>
      <c r="H66" s="112">
        <v>11.47</v>
      </c>
      <c r="I66" s="112">
        <v>4.47</v>
      </c>
      <c r="J66" s="112">
        <v>0.23</v>
      </c>
      <c r="K66" s="112">
        <v>103.94</v>
      </c>
      <c r="L66" s="112">
        <v>33.229999999999997</v>
      </c>
      <c r="M66" s="112">
        <v>58.48</v>
      </c>
      <c r="N66" s="112">
        <v>82.6</v>
      </c>
      <c r="O66" s="112">
        <v>0</v>
      </c>
      <c r="P66" s="112">
        <v>0.4</v>
      </c>
      <c r="Q66" s="112">
        <v>4.68</v>
      </c>
    </row>
    <row r="67" spans="1:17" customFormat="1">
      <c r="A67" s="80">
        <v>45582.614583333336</v>
      </c>
      <c r="B67" s="112">
        <v>9.1199999999999992</v>
      </c>
      <c r="C67" s="112">
        <v>4.28</v>
      </c>
      <c r="D67" s="112">
        <v>14</v>
      </c>
      <c r="E67" s="112">
        <v>12.08</v>
      </c>
      <c r="F67" s="112">
        <v>9.27</v>
      </c>
      <c r="G67" s="112">
        <v>29.91</v>
      </c>
      <c r="H67" s="112">
        <v>11.47</v>
      </c>
      <c r="I67" s="112">
        <v>4.34</v>
      </c>
      <c r="J67" s="112">
        <v>0.21</v>
      </c>
      <c r="K67" s="112">
        <v>121.36</v>
      </c>
      <c r="L67" s="112">
        <v>32.96</v>
      </c>
      <c r="M67" s="112">
        <v>57.24</v>
      </c>
      <c r="N67" s="112">
        <v>69.2</v>
      </c>
      <c r="O67" s="112">
        <v>0</v>
      </c>
      <c r="P67" s="112">
        <v>0.41</v>
      </c>
      <c r="Q67" s="112">
        <v>4.66</v>
      </c>
    </row>
    <row r="68" spans="1:17" customFormat="1">
      <c r="A68" s="80">
        <v>45582.625</v>
      </c>
      <c r="B68" s="112">
        <v>9.1300000000000008</v>
      </c>
      <c r="C68" s="112">
        <v>4.2699999999999996</v>
      </c>
      <c r="D68" s="112">
        <v>14</v>
      </c>
      <c r="E68" s="112">
        <v>13.11</v>
      </c>
      <c r="F68" s="112">
        <v>12.44</v>
      </c>
      <c r="G68" s="112">
        <v>30.23</v>
      </c>
      <c r="H68" s="112">
        <v>8.1199999999999992</v>
      </c>
      <c r="I68" s="112">
        <v>4.26</v>
      </c>
      <c r="J68" s="112">
        <v>0.28999999999999998</v>
      </c>
      <c r="K68" s="112">
        <v>72.78</v>
      </c>
      <c r="L68" s="112">
        <v>32.79</v>
      </c>
      <c r="M68" s="112">
        <v>57.1</v>
      </c>
      <c r="N68" s="112">
        <v>57.7</v>
      </c>
      <c r="O68" s="112">
        <v>0</v>
      </c>
      <c r="P68" s="112">
        <v>0.4</v>
      </c>
      <c r="Q68" s="112">
        <v>4.66</v>
      </c>
    </row>
    <row r="69" spans="1:17" customFormat="1">
      <c r="A69" s="80">
        <v>45582.635416666664</v>
      </c>
      <c r="B69" s="112">
        <v>9.1300000000000008</v>
      </c>
      <c r="C69" s="112">
        <v>4.26</v>
      </c>
      <c r="D69" s="112">
        <v>14</v>
      </c>
      <c r="E69" s="112">
        <v>12.39</v>
      </c>
      <c r="F69" s="112">
        <v>8.32</v>
      </c>
      <c r="G69" s="112">
        <v>30.28</v>
      </c>
      <c r="H69" s="112">
        <v>8.1199999999999992</v>
      </c>
      <c r="I69" s="112">
        <v>4.2699999999999996</v>
      </c>
      <c r="J69" s="112">
        <v>0.28000000000000003</v>
      </c>
      <c r="K69" s="112">
        <v>88.51</v>
      </c>
      <c r="L69" s="112">
        <v>32.659999999999997</v>
      </c>
      <c r="M69" s="112">
        <v>57.03</v>
      </c>
      <c r="N69" s="112">
        <v>50.7</v>
      </c>
      <c r="O69" s="112">
        <v>0</v>
      </c>
      <c r="P69" s="112">
        <v>0.41</v>
      </c>
      <c r="Q69" s="112">
        <v>4.6500000000000004</v>
      </c>
    </row>
    <row r="70" spans="1:17" customFormat="1">
      <c r="A70" s="80">
        <v>45582.645833333336</v>
      </c>
      <c r="B70" s="112">
        <v>9.14</v>
      </c>
      <c r="C70" s="112">
        <v>4.25</v>
      </c>
      <c r="D70" s="112">
        <v>14</v>
      </c>
      <c r="E70" s="112">
        <v>11.83</v>
      </c>
      <c r="F70" s="112">
        <v>8.07</v>
      </c>
      <c r="G70" s="112">
        <v>30.28</v>
      </c>
      <c r="H70" s="112">
        <v>8.1199999999999992</v>
      </c>
      <c r="I70" s="112">
        <v>4.05</v>
      </c>
      <c r="J70" s="112">
        <v>0.27</v>
      </c>
      <c r="K70" s="112">
        <v>134.99</v>
      </c>
      <c r="L70" s="112">
        <v>32.39</v>
      </c>
      <c r="M70" s="112">
        <v>58.22</v>
      </c>
      <c r="N70" s="112">
        <v>47</v>
      </c>
      <c r="O70" s="112">
        <v>0</v>
      </c>
      <c r="P70" s="112">
        <v>0.41</v>
      </c>
      <c r="Q70" s="112">
        <v>4.6500000000000004</v>
      </c>
    </row>
    <row r="71" spans="1:17" customFormat="1">
      <c r="A71" s="80">
        <v>45582.65625</v>
      </c>
      <c r="B71" s="112">
        <v>9.24</v>
      </c>
      <c r="C71" s="112">
        <v>4.1100000000000003</v>
      </c>
      <c r="D71" s="112">
        <v>14</v>
      </c>
      <c r="E71" s="112">
        <v>11.86</v>
      </c>
      <c r="F71" s="112">
        <v>7.43</v>
      </c>
      <c r="G71" s="112">
        <v>30.28</v>
      </c>
      <c r="H71" s="112">
        <v>8.1199999999999992</v>
      </c>
      <c r="I71" s="112">
        <v>4.2300000000000004</v>
      </c>
      <c r="J71" s="112">
        <v>0.35</v>
      </c>
      <c r="K71" s="112">
        <v>80.5</v>
      </c>
      <c r="L71" s="112">
        <v>32.29</v>
      </c>
      <c r="M71" s="112">
        <v>56.66</v>
      </c>
      <c r="N71" s="112">
        <v>53.5</v>
      </c>
      <c r="O71" s="112">
        <v>0</v>
      </c>
      <c r="P71" s="112">
        <v>0.43</v>
      </c>
      <c r="Q71" s="112">
        <v>4.6500000000000004</v>
      </c>
    </row>
    <row r="72" spans="1:17" customFormat="1">
      <c r="A72" s="80">
        <v>45582.666666666664</v>
      </c>
      <c r="B72" s="112">
        <v>9.26</v>
      </c>
      <c r="C72" s="112">
        <v>4.09</v>
      </c>
      <c r="D72" s="112">
        <v>14.02</v>
      </c>
      <c r="E72" s="112">
        <v>10.93</v>
      </c>
      <c r="F72" s="112">
        <v>7.4</v>
      </c>
      <c r="G72" s="112">
        <v>24.3</v>
      </c>
      <c r="H72" s="112">
        <v>6.12</v>
      </c>
      <c r="I72" s="112">
        <v>4.3</v>
      </c>
      <c r="J72" s="112">
        <v>0.35</v>
      </c>
      <c r="K72" s="112">
        <v>92.57</v>
      </c>
      <c r="L72" s="112">
        <v>32.32</v>
      </c>
      <c r="M72" s="112">
        <v>57.25</v>
      </c>
      <c r="N72" s="112">
        <v>49.2</v>
      </c>
      <c r="O72" s="112">
        <v>0</v>
      </c>
      <c r="P72" s="112">
        <v>0.44</v>
      </c>
      <c r="Q72" s="112">
        <v>4.6399999999999997</v>
      </c>
    </row>
    <row r="73" spans="1:17" customFormat="1">
      <c r="A73" s="80">
        <v>45582.677083333336</v>
      </c>
      <c r="B73" s="112">
        <v>9.2799999999999994</v>
      </c>
      <c r="C73" s="112">
        <v>4.05</v>
      </c>
      <c r="D73" s="112">
        <v>14.01</v>
      </c>
      <c r="E73" s="112">
        <v>11.22</v>
      </c>
      <c r="F73" s="112">
        <v>6.22</v>
      </c>
      <c r="G73" s="112">
        <v>23.19</v>
      </c>
      <c r="H73" s="112">
        <v>6.12</v>
      </c>
      <c r="I73" s="112">
        <v>4.33</v>
      </c>
      <c r="J73" s="112">
        <v>0.26</v>
      </c>
      <c r="K73" s="112">
        <v>108.95</v>
      </c>
      <c r="L73" s="112">
        <v>31.96</v>
      </c>
      <c r="M73" s="112">
        <v>58.19</v>
      </c>
      <c r="N73" s="112">
        <v>43.7</v>
      </c>
      <c r="O73" s="112">
        <v>0</v>
      </c>
      <c r="P73" s="112">
        <v>0.45</v>
      </c>
      <c r="Q73" s="112">
        <v>4.63</v>
      </c>
    </row>
    <row r="74" spans="1:17" customFormat="1">
      <c r="A74" s="80">
        <v>45582.6875</v>
      </c>
      <c r="B74" s="112">
        <v>9.27</v>
      </c>
      <c r="C74" s="112">
        <v>4.05</v>
      </c>
      <c r="D74" s="112">
        <v>14</v>
      </c>
      <c r="E74" s="112">
        <v>11.33</v>
      </c>
      <c r="F74" s="112">
        <v>5.53</v>
      </c>
      <c r="G74" s="112">
        <v>23.19</v>
      </c>
      <c r="H74" s="112">
        <v>6.12</v>
      </c>
      <c r="I74" s="112">
        <v>4.37</v>
      </c>
      <c r="J74" s="112">
        <v>0.28000000000000003</v>
      </c>
      <c r="K74" s="112">
        <v>88.24</v>
      </c>
      <c r="L74" s="112">
        <v>31.88</v>
      </c>
      <c r="M74" s="112">
        <v>56.76</v>
      </c>
      <c r="N74" s="112">
        <v>25.1</v>
      </c>
      <c r="O74" s="112">
        <v>0</v>
      </c>
      <c r="P74" s="112">
        <v>0.46</v>
      </c>
      <c r="Q74" s="112">
        <v>4.6399999999999997</v>
      </c>
    </row>
    <row r="75" spans="1:17" customFormat="1">
      <c r="A75" s="80">
        <v>45582.697916666664</v>
      </c>
      <c r="B75" s="112">
        <v>9.2799999999999994</v>
      </c>
      <c r="C75" s="112">
        <v>4.07</v>
      </c>
      <c r="D75" s="112">
        <v>14.01</v>
      </c>
      <c r="E75" s="112">
        <v>11.15</v>
      </c>
      <c r="F75" s="112">
        <v>4.93</v>
      </c>
      <c r="G75" s="112">
        <v>23.19</v>
      </c>
      <c r="H75" s="112">
        <v>6.12</v>
      </c>
      <c r="I75" s="112">
        <v>4.4800000000000004</v>
      </c>
      <c r="J75" s="112">
        <v>0.24</v>
      </c>
      <c r="K75" s="112">
        <v>94.54</v>
      </c>
      <c r="L75" s="112">
        <v>31.44</v>
      </c>
      <c r="M75" s="112">
        <v>60.53</v>
      </c>
      <c r="N75" s="112">
        <v>18.600000000000001</v>
      </c>
      <c r="O75" s="112">
        <v>0</v>
      </c>
      <c r="P75" s="112">
        <v>0.47</v>
      </c>
      <c r="Q75" s="112">
        <v>4.6500000000000004</v>
      </c>
    </row>
    <row r="76" spans="1:17" customFormat="1">
      <c r="A76" s="80">
        <v>45582.708333333336</v>
      </c>
      <c r="B76" s="112">
        <v>9.27</v>
      </c>
      <c r="C76" s="112">
        <v>4.09</v>
      </c>
      <c r="D76" s="112">
        <v>14.02</v>
      </c>
      <c r="E76" s="112">
        <v>10.98</v>
      </c>
      <c r="F76" s="112">
        <v>5.04</v>
      </c>
      <c r="G76" s="112">
        <v>24.57</v>
      </c>
      <c r="H76" s="112">
        <v>8.4600000000000009</v>
      </c>
      <c r="I76" s="112">
        <v>4.58</v>
      </c>
      <c r="J76" s="112">
        <v>0.21</v>
      </c>
      <c r="K76" s="112">
        <v>99.47</v>
      </c>
      <c r="L76" s="112">
        <v>31.16</v>
      </c>
      <c r="M76" s="112">
        <v>64.77</v>
      </c>
      <c r="N76" s="112">
        <v>11.5</v>
      </c>
      <c r="O76" s="112">
        <v>0</v>
      </c>
      <c r="P76" s="112">
        <v>0.47</v>
      </c>
      <c r="Q76" s="112">
        <v>4.63</v>
      </c>
    </row>
    <row r="77" spans="1:17" customFormat="1">
      <c r="A77" s="80">
        <v>45582.71875</v>
      </c>
      <c r="B77" s="112">
        <v>9.26</v>
      </c>
      <c r="C77" s="112">
        <v>4.07</v>
      </c>
      <c r="D77" s="112">
        <v>14</v>
      </c>
      <c r="E77" s="112">
        <v>10.5</v>
      </c>
      <c r="F77" s="112">
        <v>4.79</v>
      </c>
      <c r="G77" s="112">
        <v>24.82</v>
      </c>
      <c r="H77" s="112">
        <v>8.4600000000000009</v>
      </c>
      <c r="I77" s="112">
        <v>4.6100000000000003</v>
      </c>
      <c r="J77" s="112">
        <v>0.17</v>
      </c>
      <c r="K77" s="112">
        <v>159.6</v>
      </c>
      <c r="L77" s="112">
        <v>30.65</v>
      </c>
      <c r="M77" s="112">
        <v>68.42</v>
      </c>
      <c r="N77" s="112">
        <v>6.8</v>
      </c>
      <c r="O77" s="112">
        <v>0</v>
      </c>
      <c r="P77" s="112">
        <v>0.46</v>
      </c>
      <c r="Q77" s="112">
        <v>4.6399999999999997</v>
      </c>
    </row>
    <row r="78" spans="1:17" customFormat="1">
      <c r="A78" s="80">
        <v>45582.729166666664</v>
      </c>
      <c r="B78" s="112">
        <v>9.24</v>
      </c>
      <c r="C78" s="112">
        <v>4.0999999999999996</v>
      </c>
      <c r="D78" s="112">
        <v>14</v>
      </c>
      <c r="E78" s="112">
        <v>9.83</v>
      </c>
      <c r="F78" s="112">
        <v>7.45</v>
      </c>
      <c r="G78" s="112">
        <v>24.82</v>
      </c>
      <c r="H78" s="112">
        <v>8.4600000000000009</v>
      </c>
      <c r="I78" s="112">
        <v>4.6399999999999997</v>
      </c>
      <c r="J78" s="112">
        <v>0.15</v>
      </c>
      <c r="K78" s="112">
        <v>115.41</v>
      </c>
      <c r="L78" s="112">
        <v>30.71</v>
      </c>
      <c r="M78" s="112">
        <v>66.34</v>
      </c>
      <c r="N78" s="112">
        <v>3.3</v>
      </c>
      <c r="O78" s="112">
        <v>0</v>
      </c>
      <c r="P78" s="112">
        <v>0.46</v>
      </c>
      <c r="Q78" s="112">
        <v>4.6500000000000004</v>
      </c>
    </row>
    <row r="79" spans="1:17" customFormat="1">
      <c r="A79" s="80">
        <v>45582.739583333336</v>
      </c>
      <c r="B79" s="112">
        <v>9.33</v>
      </c>
      <c r="C79" s="112">
        <v>4.08</v>
      </c>
      <c r="D79" s="112">
        <v>14.07</v>
      </c>
      <c r="E79" s="112">
        <v>9.01</v>
      </c>
      <c r="F79" s="112">
        <v>7.42</v>
      </c>
      <c r="G79" s="112">
        <v>24.82</v>
      </c>
      <c r="H79" s="112">
        <v>8.4600000000000009</v>
      </c>
      <c r="I79" s="112">
        <v>4.6900000000000004</v>
      </c>
      <c r="J79" s="112">
        <v>0.17</v>
      </c>
      <c r="K79" s="112">
        <v>165.44</v>
      </c>
      <c r="L79" s="112">
        <v>30.6</v>
      </c>
      <c r="M79" s="112">
        <v>68.2</v>
      </c>
      <c r="N79" s="112">
        <v>2.2999999999999998</v>
      </c>
      <c r="O79" s="112">
        <v>0</v>
      </c>
      <c r="P79" s="112">
        <v>0.43</v>
      </c>
      <c r="Q79" s="112">
        <v>4.66</v>
      </c>
    </row>
    <row r="80" spans="1:17" customFormat="1">
      <c r="A80" s="80">
        <v>45582.75</v>
      </c>
      <c r="B80" s="112">
        <v>9.34</v>
      </c>
      <c r="C80" s="112">
        <v>4.08</v>
      </c>
      <c r="D80" s="112">
        <v>14.07</v>
      </c>
      <c r="E80" s="112">
        <v>9.76</v>
      </c>
      <c r="F80" s="112">
        <v>6.6</v>
      </c>
      <c r="G80" s="112">
        <v>31.41</v>
      </c>
      <c r="H80" s="112">
        <v>8.7100000000000009</v>
      </c>
      <c r="I80" s="112">
        <v>4.3600000000000003</v>
      </c>
      <c r="J80" s="112">
        <v>0.24</v>
      </c>
      <c r="K80" s="112">
        <v>172.44</v>
      </c>
      <c r="L80" s="112">
        <v>30.3</v>
      </c>
      <c r="M80" s="112">
        <v>69.319999999999993</v>
      </c>
      <c r="N80" s="112">
        <v>2.1</v>
      </c>
      <c r="O80" s="112">
        <v>0</v>
      </c>
      <c r="P80" s="112">
        <v>0.4</v>
      </c>
      <c r="Q80" s="112">
        <v>4.67</v>
      </c>
    </row>
    <row r="81" spans="1:17" customFormat="1">
      <c r="A81" s="80">
        <v>45582.760416666664</v>
      </c>
      <c r="B81" s="112">
        <v>9.2799999999999994</v>
      </c>
      <c r="C81" s="112">
        <v>4.07</v>
      </c>
      <c r="D81" s="112">
        <v>14.02</v>
      </c>
      <c r="E81" s="112">
        <v>9.36</v>
      </c>
      <c r="F81" s="112">
        <v>6.28</v>
      </c>
      <c r="G81" s="112">
        <v>32.619999999999997</v>
      </c>
      <c r="H81" s="112">
        <v>8.7100000000000009</v>
      </c>
      <c r="I81" s="112">
        <v>4.17</v>
      </c>
      <c r="J81" s="112">
        <v>0.13</v>
      </c>
      <c r="K81" s="112">
        <v>163.38999999999999</v>
      </c>
      <c r="L81" s="112">
        <v>30.28</v>
      </c>
      <c r="M81" s="112">
        <v>69.739999999999995</v>
      </c>
      <c r="N81" s="112">
        <v>2</v>
      </c>
      <c r="O81" s="112">
        <v>0</v>
      </c>
      <c r="P81" s="112">
        <v>0.41</v>
      </c>
      <c r="Q81" s="112">
        <v>4.66</v>
      </c>
    </row>
    <row r="82" spans="1:17" customFormat="1">
      <c r="A82" s="80">
        <v>45582.770833333336</v>
      </c>
      <c r="B82" s="112">
        <v>9.24</v>
      </c>
      <c r="C82" s="112">
        <v>4.0999999999999996</v>
      </c>
      <c r="D82" s="112">
        <v>14</v>
      </c>
      <c r="E82" s="112">
        <v>10.61</v>
      </c>
      <c r="F82" s="112">
        <v>4.8899999999999997</v>
      </c>
      <c r="G82" s="112">
        <v>32.619999999999997</v>
      </c>
      <c r="H82" s="112">
        <v>8.7100000000000009</v>
      </c>
      <c r="I82" s="112">
        <v>4.25</v>
      </c>
      <c r="J82" s="112">
        <v>0.32</v>
      </c>
      <c r="K82" s="112">
        <v>65.959999999999994</v>
      </c>
      <c r="L82" s="112">
        <v>30</v>
      </c>
      <c r="M82" s="112">
        <v>71.540000000000006</v>
      </c>
      <c r="N82" s="112">
        <v>2</v>
      </c>
      <c r="O82" s="112">
        <v>0</v>
      </c>
      <c r="P82" s="112">
        <v>0.46</v>
      </c>
      <c r="Q82" s="112">
        <v>4.67</v>
      </c>
    </row>
    <row r="83" spans="1:17" customFormat="1">
      <c r="A83" s="80">
        <v>45582.78125</v>
      </c>
      <c r="B83" s="112">
        <v>9.19</v>
      </c>
      <c r="C83" s="112">
        <v>4.17</v>
      </c>
      <c r="D83" s="112">
        <v>14</v>
      </c>
      <c r="E83" s="112">
        <v>11.64</v>
      </c>
      <c r="F83" s="112">
        <v>4.45</v>
      </c>
      <c r="G83" s="112">
        <v>32.619999999999997</v>
      </c>
      <c r="H83" s="112">
        <v>8.7100000000000009</v>
      </c>
      <c r="I83" s="112">
        <v>4.3499999999999996</v>
      </c>
      <c r="J83" s="112">
        <v>0.26</v>
      </c>
      <c r="K83" s="112">
        <v>90.53</v>
      </c>
      <c r="L83" s="112">
        <v>29.66</v>
      </c>
      <c r="M83" s="112">
        <v>73.16</v>
      </c>
      <c r="N83" s="112">
        <v>2.2000000000000002</v>
      </c>
      <c r="O83" s="112">
        <v>0</v>
      </c>
      <c r="P83" s="112">
        <v>0.44</v>
      </c>
      <c r="Q83" s="112">
        <v>4.66</v>
      </c>
    </row>
    <row r="84" spans="1:17" customFormat="1">
      <c r="A84" s="80">
        <v>45582.791666666664</v>
      </c>
      <c r="B84" s="112">
        <v>9.17</v>
      </c>
      <c r="C84" s="112">
        <v>4.2</v>
      </c>
      <c r="D84" s="112">
        <v>14</v>
      </c>
      <c r="E84" s="112">
        <v>11.36</v>
      </c>
      <c r="F84" s="112">
        <v>5.28</v>
      </c>
      <c r="G84" s="112">
        <v>39.71</v>
      </c>
      <c r="H84" s="112">
        <v>6.27</v>
      </c>
      <c r="I84" s="112">
        <v>4.82</v>
      </c>
      <c r="J84" s="112">
        <v>0.46</v>
      </c>
      <c r="K84" s="112">
        <v>68.38</v>
      </c>
      <c r="L84" s="112">
        <v>29.42</v>
      </c>
      <c r="M84" s="112">
        <v>76.52</v>
      </c>
      <c r="N84" s="112">
        <v>2.2999999999999998</v>
      </c>
      <c r="O84" s="112">
        <v>0</v>
      </c>
      <c r="P84" s="112">
        <v>0.45</v>
      </c>
      <c r="Q84" s="112">
        <v>4.67</v>
      </c>
    </row>
    <row r="85" spans="1:17" customFormat="1">
      <c r="A85" s="80">
        <v>45582.802083333336</v>
      </c>
      <c r="B85" s="112">
        <v>9.19</v>
      </c>
      <c r="C85" s="112">
        <v>4.17</v>
      </c>
      <c r="D85" s="112">
        <v>14</v>
      </c>
      <c r="E85" s="112">
        <v>11.05</v>
      </c>
      <c r="F85" s="112">
        <v>4.6399999999999997</v>
      </c>
      <c r="G85" s="112">
        <v>40.9</v>
      </c>
      <c r="H85" s="112">
        <v>6.27</v>
      </c>
      <c r="I85" s="112">
        <v>4.6100000000000003</v>
      </c>
      <c r="J85" s="112">
        <v>0.38</v>
      </c>
      <c r="K85" s="112">
        <v>66.739999999999995</v>
      </c>
      <c r="L85" s="112">
        <v>29.06</v>
      </c>
      <c r="M85" s="112">
        <v>80.05</v>
      </c>
      <c r="N85" s="112">
        <v>2.2000000000000002</v>
      </c>
      <c r="O85" s="112">
        <v>0</v>
      </c>
      <c r="P85" s="112">
        <v>0.46</v>
      </c>
      <c r="Q85" s="112">
        <v>4.67</v>
      </c>
    </row>
    <row r="86" spans="1:17" customFormat="1">
      <c r="A86" s="80">
        <v>45582.8125</v>
      </c>
      <c r="B86" s="112">
        <v>9.18</v>
      </c>
      <c r="C86" s="112">
        <v>4.18</v>
      </c>
      <c r="D86" s="112">
        <v>14</v>
      </c>
      <c r="E86" s="112">
        <v>11.48</v>
      </c>
      <c r="F86" s="112">
        <v>4.01</v>
      </c>
      <c r="G86" s="112">
        <v>40.9</v>
      </c>
      <c r="H86" s="112">
        <v>6.27</v>
      </c>
      <c r="I86" s="112">
        <v>4.6500000000000004</v>
      </c>
      <c r="J86" s="112">
        <v>0.26</v>
      </c>
      <c r="K86" s="112">
        <v>75.319999999999993</v>
      </c>
      <c r="L86" s="112">
        <v>29.06</v>
      </c>
      <c r="M86" s="112">
        <v>79.989999999999995</v>
      </c>
      <c r="N86" s="112">
        <v>2.1</v>
      </c>
      <c r="O86" s="112">
        <v>0</v>
      </c>
      <c r="P86" s="112">
        <v>0.48</v>
      </c>
      <c r="Q86" s="112">
        <v>4.6500000000000004</v>
      </c>
    </row>
    <row r="87" spans="1:17" customFormat="1">
      <c r="A87" s="80">
        <v>45582.822916666664</v>
      </c>
      <c r="B87" s="112">
        <v>9.1999999999999993</v>
      </c>
      <c r="C87" s="112">
        <v>4.16</v>
      </c>
      <c r="D87" s="112">
        <v>14</v>
      </c>
      <c r="E87" s="112">
        <v>11.59</v>
      </c>
      <c r="F87" s="112">
        <v>4.18</v>
      </c>
      <c r="G87" s="112">
        <v>40.9</v>
      </c>
      <c r="H87" s="112">
        <v>6.27</v>
      </c>
      <c r="I87" s="112">
        <v>4.63</v>
      </c>
      <c r="J87" s="112">
        <v>0.49</v>
      </c>
      <c r="K87" s="112">
        <v>60.02</v>
      </c>
      <c r="L87" s="112">
        <v>28.79</v>
      </c>
      <c r="M87" s="112">
        <v>81.98</v>
      </c>
      <c r="N87" s="112">
        <v>2.1</v>
      </c>
      <c r="O87" s="112">
        <v>0</v>
      </c>
      <c r="P87" s="112">
        <v>0.51</v>
      </c>
      <c r="Q87" s="112">
        <v>4.6500000000000004</v>
      </c>
    </row>
    <row r="88" spans="1:17" customFormat="1">
      <c r="A88" s="80">
        <v>45582.833333333336</v>
      </c>
      <c r="B88" s="112">
        <v>9.19</v>
      </c>
      <c r="C88" s="112">
        <v>4.18</v>
      </c>
      <c r="D88" s="112">
        <v>14</v>
      </c>
      <c r="E88" s="112">
        <v>11.65</v>
      </c>
      <c r="F88" s="112">
        <v>4.0199999999999996</v>
      </c>
      <c r="G88" s="112">
        <v>45.48</v>
      </c>
      <c r="H88" s="112">
        <v>12.41</v>
      </c>
      <c r="I88" s="112">
        <v>4.8099999999999996</v>
      </c>
      <c r="J88" s="112">
        <v>0.48</v>
      </c>
      <c r="K88" s="112">
        <v>64.209999999999994</v>
      </c>
      <c r="L88" s="112">
        <v>28.58</v>
      </c>
      <c r="M88" s="112">
        <v>81.3</v>
      </c>
      <c r="N88" s="112">
        <v>2.1</v>
      </c>
      <c r="O88" s="112">
        <v>0</v>
      </c>
      <c r="P88" s="112">
        <v>0.5</v>
      </c>
      <c r="Q88" s="112">
        <v>4.66</v>
      </c>
    </row>
    <row r="89" spans="1:17" customFormat="1">
      <c r="A89" s="80">
        <v>45582.84375</v>
      </c>
      <c r="B89" s="112">
        <v>9.19</v>
      </c>
      <c r="C89" s="112">
        <v>4.18</v>
      </c>
      <c r="D89" s="112">
        <v>14</v>
      </c>
      <c r="E89" s="112">
        <v>11.96</v>
      </c>
      <c r="F89" s="112">
        <v>3.97</v>
      </c>
      <c r="G89" s="112">
        <v>46.25</v>
      </c>
      <c r="H89" s="112">
        <v>12.41</v>
      </c>
      <c r="I89" s="112">
        <v>5.04</v>
      </c>
      <c r="J89" s="112">
        <v>0.49</v>
      </c>
      <c r="K89" s="112">
        <v>64.06</v>
      </c>
      <c r="L89" s="112">
        <v>28.54</v>
      </c>
      <c r="M89" s="112">
        <v>83.82</v>
      </c>
      <c r="N89" s="112">
        <v>2.1</v>
      </c>
      <c r="O89" s="112">
        <v>0</v>
      </c>
      <c r="P89" s="112">
        <v>0.51</v>
      </c>
      <c r="Q89" s="112">
        <v>4.6399999999999997</v>
      </c>
    </row>
    <row r="90" spans="1:17" customFormat="1">
      <c r="A90" s="80">
        <v>45582.854166666664</v>
      </c>
      <c r="B90" s="112">
        <v>9.1999999999999993</v>
      </c>
      <c r="C90" s="112">
        <v>4.16</v>
      </c>
      <c r="D90" s="112">
        <v>14</v>
      </c>
      <c r="E90" s="112">
        <v>11.52</v>
      </c>
      <c r="F90" s="112">
        <v>3.94</v>
      </c>
      <c r="G90" s="112">
        <v>46.25</v>
      </c>
      <c r="H90" s="112">
        <v>12.41</v>
      </c>
      <c r="I90" s="112">
        <v>5.03</v>
      </c>
      <c r="J90" s="112">
        <v>0.48</v>
      </c>
      <c r="K90" s="112">
        <v>62.26</v>
      </c>
      <c r="L90" s="112">
        <v>28.48</v>
      </c>
      <c r="M90" s="112">
        <v>84.7</v>
      </c>
      <c r="N90" s="112">
        <v>2.1</v>
      </c>
      <c r="O90" s="112">
        <v>0</v>
      </c>
      <c r="P90" s="112">
        <v>0.54</v>
      </c>
      <c r="Q90" s="112">
        <v>4.66</v>
      </c>
    </row>
    <row r="91" spans="1:17" customFormat="1">
      <c r="A91" s="80">
        <v>45582.864583333336</v>
      </c>
      <c r="B91" s="112">
        <v>9.2100000000000009</v>
      </c>
      <c r="C91" s="112">
        <v>4.1500000000000004</v>
      </c>
      <c r="D91" s="112">
        <v>14</v>
      </c>
      <c r="E91" s="112">
        <v>11.85</v>
      </c>
      <c r="F91" s="112">
        <v>4.04</v>
      </c>
      <c r="G91" s="112">
        <v>46.25</v>
      </c>
      <c r="H91" s="112">
        <v>12.41</v>
      </c>
      <c r="I91" s="112">
        <v>5.15</v>
      </c>
      <c r="J91" s="112">
        <v>0.56000000000000005</v>
      </c>
      <c r="K91" s="112">
        <v>59.27</v>
      </c>
      <c r="L91" s="112">
        <v>28.31</v>
      </c>
      <c r="M91" s="112">
        <v>85.88</v>
      </c>
      <c r="N91" s="112">
        <v>2.1</v>
      </c>
      <c r="O91" s="112">
        <v>0</v>
      </c>
      <c r="P91" s="112">
        <v>0.51</v>
      </c>
      <c r="Q91" s="112">
        <v>4.66</v>
      </c>
    </row>
    <row r="92" spans="1:17" customFormat="1">
      <c r="A92" s="80">
        <v>45582.875</v>
      </c>
      <c r="B92" s="112">
        <v>9.2100000000000009</v>
      </c>
      <c r="C92" s="112">
        <v>4.1500000000000004</v>
      </c>
      <c r="D92" s="112">
        <v>14</v>
      </c>
      <c r="E92" s="112">
        <v>11.83</v>
      </c>
      <c r="F92" s="112">
        <v>3.54</v>
      </c>
      <c r="G92" s="112">
        <v>64.36</v>
      </c>
      <c r="H92" s="112">
        <v>13.98</v>
      </c>
      <c r="I92" s="112">
        <v>5.17</v>
      </c>
      <c r="J92" s="112">
        <v>0.6</v>
      </c>
      <c r="K92" s="112">
        <v>60.11</v>
      </c>
      <c r="L92" s="112">
        <v>28.17</v>
      </c>
      <c r="M92" s="112">
        <v>85.59</v>
      </c>
      <c r="N92" s="112">
        <v>2.1</v>
      </c>
      <c r="O92" s="112">
        <v>0</v>
      </c>
      <c r="P92" s="112">
        <v>0.53</v>
      </c>
      <c r="Q92" s="112">
        <v>4.67</v>
      </c>
    </row>
    <row r="93" spans="1:17" customFormat="1">
      <c r="A93" s="80">
        <v>45582.885416666664</v>
      </c>
      <c r="B93" s="112">
        <v>9.2100000000000009</v>
      </c>
      <c r="C93" s="112">
        <v>4.1399999999999997</v>
      </c>
      <c r="D93" s="112">
        <v>14</v>
      </c>
      <c r="E93" s="112">
        <v>11.63</v>
      </c>
      <c r="F93" s="112">
        <v>3.51</v>
      </c>
      <c r="G93" s="112">
        <v>67.42</v>
      </c>
      <c r="H93" s="112">
        <v>13.98</v>
      </c>
      <c r="I93" s="112">
        <v>5.16</v>
      </c>
      <c r="J93" s="112">
        <v>0.38</v>
      </c>
      <c r="K93" s="112">
        <v>61.12</v>
      </c>
      <c r="L93" s="112">
        <v>28.07</v>
      </c>
      <c r="M93" s="112">
        <v>86.51</v>
      </c>
      <c r="N93" s="112">
        <v>2.1</v>
      </c>
      <c r="O93" s="112">
        <v>0</v>
      </c>
      <c r="P93" s="112">
        <v>0.52</v>
      </c>
      <c r="Q93" s="112">
        <v>4.66</v>
      </c>
    </row>
    <row r="94" spans="1:17" customFormat="1">
      <c r="A94" s="80">
        <v>45582.895833333336</v>
      </c>
      <c r="B94" s="112">
        <v>9.2200000000000006</v>
      </c>
      <c r="C94" s="112">
        <v>4.12</v>
      </c>
      <c r="D94" s="112">
        <v>14</v>
      </c>
      <c r="E94" s="112">
        <v>11.95</v>
      </c>
      <c r="F94" s="112">
        <v>3.97</v>
      </c>
      <c r="G94" s="112">
        <v>67.42</v>
      </c>
      <c r="H94" s="112">
        <v>13.98</v>
      </c>
      <c r="I94" s="112">
        <v>5.16</v>
      </c>
      <c r="J94" s="112">
        <v>0.48</v>
      </c>
      <c r="K94" s="112">
        <v>61.84</v>
      </c>
      <c r="L94" s="112">
        <v>28.1</v>
      </c>
      <c r="M94" s="112">
        <v>85.29</v>
      </c>
      <c r="N94" s="112">
        <v>2</v>
      </c>
      <c r="O94" s="112">
        <v>0</v>
      </c>
      <c r="P94" s="112">
        <v>0.55000000000000004</v>
      </c>
      <c r="Q94" s="112">
        <v>4.66</v>
      </c>
    </row>
    <row r="95" spans="1:17" customFormat="1">
      <c r="A95" s="80">
        <v>45582.90625</v>
      </c>
      <c r="B95" s="112">
        <v>9.2100000000000009</v>
      </c>
      <c r="C95" s="112">
        <v>4.1399999999999997</v>
      </c>
      <c r="D95" s="112">
        <v>14</v>
      </c>
      <c r="E95" s="112">
        <v>12.6</v>
      </c>
      <c r="F95" s="112">
        <v>4.03</v>
      </c>
      <c r="G95" s="112">
        <v>67.42</v>
      </c>
      <c r="H95" s="112">
        <v>13.98</v>
      </c>
      <c r="I95" s="112">
        <v>5.24</v>
      </c>
      <c r="J95" s="112">
        <v>0.13</v>
      </c>
      <c r="K95" s="112">
        <v>166.16</v>
      </c>
      <c r="L95" s="112">
        <v>28.07</v>
      </c>
      <c r="M95" s="112">
        <v>86.51</v>
      </c>
      <c r="N95" s="112">
        <v>2</v>
      </c>
      <c r="O95" s="112">
        <v>0</v>
      </c>
      <c r="P95" s="112">
        <v>0.53</v>
      </c>
      <c r="Q95" s="112">
        <v>4.67</v>
      </c>
    </row>
    <row r="96" spans="1:17" customFormat="1">
      <c r="A96" s="80">
        <v>45582.916666666664</v>
      </c>
      <c r="B96" s="112">
        <v>9.1999999999999993</v>
      </c>
      <c r="C96" s="112">
        <v>4.1500000000000004</v>
      </c>
      <c r="D96" s="112">
        <v>14</v>
      </c>
      <c r="E96" s="112">
        <v>12.09</v>
      </c>
      <c r="F96" s="112">
        <v>4.3</v>
      </c>
      <c r="G96" s="112">
        <v>79.760000000000005</v>
      </c>
      <c r="H96" s="112">
        <v>16.2</v>
      </c>
      <c r="I96" s="112">
        <v>5.3</v>
      </c>
      <c r="J96" s="112">
        <v>0.13</v>
      </c>
      <c r="K96" s="112">
        <v>172.6</v>
      </c>
      <c r="L96" s="112">
        <v>27.92</v>
      </c>
      <c r="M96" s="112">
        <v>87.4</v>
      </c>
      <c r="N96" s="112">
        <v>2.1</v>
      </c>
      <c r="O96" s="112">
        <v>0</v>
      </c>
      <c r="P96" s="112">
        <v>0.51</v>
      </c>
      <c r="Q96" s="112">
        <v>4.66</v>
      </c>
    </row>
    <row r="97" spans="1:22" customFormat="1">
      <c r="A97" s="80">
        <v>45582.927083333336</v>
      </c>
      <c r="B97" s="112">
        <v>9.1999999999999993</v>
      </c>
      <c r="C97" s="112">
        <v>4.16</v>
      </c>
      <c r="D97" s="112">
        <v>14</v>
      </c>
      <c r="E97" s="112">
        <v>12.12</v>
      </c>
      <c r="F97" s="112">
        <v>4.2</v>
      </c>
      <c r="G97" s="112">
        <v>81.84</v>
      </c>
      <c r="H97" s="112">
        <v>16.2</v>
      </c>
      <c r="I97" s="112">
        <v>5.27</v>
      </c>
      <c r="J97" s="112">
        <v>0.12</v>
      </c>
      <c r="K97" s="112">
        <v>173.09</v>
      </c>
      <c r="L97" s="112">
        <v>27.62</v>
      </c>
      <c r="M97" s="112">
        <v>89.08</v>
      </c>
      <c r="N97" s="112">
        <v>2</v>
      </c>
      <c r="O97" s="112">
        <v>0</v>
      </c>
      <c r="P97" s="112">
        <v>0.52</v>
      </c>
      <c r="Q97" s="112">
        <v>4.6500000000000004</v>
      </c>
    </row>
    <row r="98" spans="1:22" customFormat="1">
      <c r="A98" s="80">
        <v>45582.9375</v>
      </c>
      <c r="B98" s="112">
        <v>9.25</v>
      </c>
      <c r="C98" s="112">
        <v>4.0999999999999996</v>
      </c>
      <c r="D98" s="112">
        <v>14.01</v>
      </c>
      <c r="E98" s="112">
        <v>12.42</v>
      </c>
      <c r="F98" s="112">
        <v>4.12</v>
      </c>
      <c r="G98" s="112">
        <v>81.84</v>
      </c>
      <c r="H98" s="112">
        <v>16.2</v>
      </c>
      <c r="I98" s="112">
        <v>5.15</v>
      </c>
      <c r="J98" s="112">
        <v>0.08</v>
      </c>
      <c r="K98" s="112">
        <v>141.88999999999999</v>
      </c>
      <c r="L98" s="112">
        <v>27.72</v>
      </c>
      <c r="M98" s="112">
        <v>90.03</v>
      </c>
      <c r="N98" s="112">
        <v>2</v>
      </c>
      <c r="O98" s="112">
        <v>0</v>
      </c>
      <c r="P98" s="112">
        <v>0.54</v>
      </c>
      <c r="Q98" s="112">
        <v>4.6500000000000004</v>
      </c>
    </row>
    <row r="99" spans="1:22" customFormat="1">
      <c r="A99" s="80">
        <v>45582.947916666664</v>
      </c>
      <c r="B99" s="112">
        <v>9.25</v>
      </c>
      <c r="C99" s="112">
        <v>4.0999999999999996</v>
      </c>
      <c r="D99" s="112">
        <v>14.01</v>
      </c>
      <c r="E99" s="112">
        <v>11.76</v>
      </c>
      <c r="F99" s="112">
        <v>4.17</v>
      </c>
      <c r="G99" s="112">
        <v>81.84</v>
      </c>
      <c r="H99" s="112">
        <v>16.2</v>
      </c>
      <c r="I99" s="112">
        <v>5.25</v>
      </c>
      <c r="J99" s="112">
        <v>0.17</v>
      </c>
      <c r="K99" s="112">
        <v>96.34</v>
      </c>
      <c r="L99" s="112">
        <v>27.63</v>
      </c>
      <c r="M99" s="112">
        <v>89.22</v>
      </c>
      <c r="N99" s="112">
        <v>2</v>
      </c>
      <c r="O99" s="112">
        <v>0</v>
      </c>
      <c r="P99" s="112">
        <v>0.54</v>
      </c>
      <c r="Q99" s="112">
        <v>4.6500000000000004</v>
      </c>
    </row>
    <row r="100" spans="1:22" customFormat="1">
      <c r="A100" s="80">
        <v>45582.958333333336</v>
      </c>
      <c r="B100" s="112">
        <v>9.25</v>
      </c>
      <c r="C100" s="112">
        <v>4.09</v>
      </c>
      <c r="D100" s="112">
        <v>14</v>
      </c>
      <c r="E100" s="112">
        <v>11.97</v>
      </c>
      <c r="F100" s="112">
        <v>4.18</v>
      </c>
      <c r="G100" s="112">
        <v>68.95</v>
      </c>
      <c r="H100" s="112">
        <v>11.88</v>
      </c>
      <c r="I100" s="112">
        <v>5.38</v>
      </c>
      <c r="J100" s="112">
        <v>0.28999999999999998</v>
      </c>
      <c r="K100" s="112">
        <v>76.510000000000005</v>
      </c>
      <c r="L100" s="112">
        <v>27.63</v>
      </c>
      <c r="M100" s="112">
        <v>88.23</v>
      </c>
      <c r="N100" s="112">
        <v>2.1</v>
      </c>
      <c r="O100" s="112">
        <v>0</v>
      </c>
      <c r="P100" s="112">
        <v>0.54</v>
      </c>
      <c r="Q100" s="112">
        <v>4.6500000000000004</v>
      </c>
    </row>
    <row r="101" spans="1:22" customFormat="1">
      <c r="A101" s="80">
        <v>45582.96875</v>
      </c>
      <c r="B101" s="112">
        <v>9.27</v>
      </c>
      <c r="C101" s="112">
        <v>4.09</v>
      </c>
      <c r="D101" s="112">
        <v>14.02</v>
      </c>
      <c r="E101" s="112">
        <v>11.82</v>
      </c>
      <c r="F101" s="112">
        <v>4.08</v>
      </c>
      <c r="G101" s="112">
        <v>66.77</v>
      </c>
      <c r="H101" s="112">
        <v>11.88</v>
      </c>
      <c r="I101" s="112">
        <v>5.39</v>
      </c>
      <c r="J101" s="112">
        <v>0.13</v>
      </c>
      <c r="K101" s="112">
        <v>150.49</v>
      </c>
      <c r="L101" s="112">
        <v>27.54</v>
      </c>
      <c r="M101" s="112">
        <v>89.1</v>
      </c>
      <c r="N101" s="112">
        <v>2.1</v>
      </c>
      <c r="O101" s="112">
        <v>0</v>
      </c>
      <c r="P101" s="112">
        <v>0.54</v>
      </c>
      <c r="Q101" s="112">
        <v>4.66</v>
      </c>
    </row>
    <row r="102" spans="1:22" customFormat="1">
      <c r="A102" s="80">
        <v>45582.979166666664</v>
      </c>
      <c r="B102" s="112">
        <v>9.3000000000000007</v>
      </c>
      <c r="C102" s="112">
        <v>4.08</v>
      </c>
      <c r="D102" s="112">
        <v>14.04</v>
      </c>
      <c r="E102" s="112">
        <v>11.61</v>
      </c>
      <c r="F102" s="112">
        <v>4.1500000000000004</v>
      </c>
      <c r="G102" s="112">
        <v>66.77</v>
      </c>
      <c r="H102" s="112">
        <v>11.88</v>
      </c>
      <c r="I102" s="112">
        <v>5.43</v>
      </c>
      <c r="J102" s="112">
        <v>0.11</v>
      </c>
      <c r="K102" s="112">
        <v>163.47</v>
      </c>
      <c r="L102" s="112">
        <v>27.44</v>
      </c>
      <c r="M102" s="112">
        <v>90.48</v>
      </c>
      <c r="N102" s="112">
        <v>2.1</v>
      </c>
      <c r="O102" s="112">
        <v>0</v>
      </c>
      <c r="P102" s="112">
        <v>0.55000000000000004</v>
      </c>
      <c r="Q102" s="112">
        <v>4.6399999999999997</v>
      </c>
    </row>
    <row r="103" spans="1:22" customFormat="1">
      <c r="A103" s="80">
        <v>45582.989583333336</v>
      </c>
      <c r="B103" s="112">
        <v>9.2899999999999991</v>
      </c>
      <c r="C103" s="112">
        <v>4.0599999999999996</v>
      </c>
      <c r="D103" s="112">
        <v>14.03</v>
      </c>
      <c r="E103" s="112">
        <v>11.73</v>
      </c>
      <c r="F103" s="112">
        <v>4.03</v>
      </c>
      <c r="G103" s="112">
        <v>66.77</v>
      </c>
      <c r="H103" s="112">
        <v>11.88</v>
      </c>
      <c r="I103" s="112">
        <v>5.53</v>
      </c>
      <c r="J103" s="112">
        <v>0.11</v>
      </c>
      <c r="K103" s="112">
        <v>185.92</v>
      </c>
      <c r="L103" s="112">
        <v>27.16</v>
      </c>
      <c r="M103" s="112">
        <v>92.87</v>
      </c>
      <c r="N103" s="112">
        <v>2</v>
      </c>
      <c r="O103" s="112">
        <v>0</v>
      </c>
      <c r="P103" s="112">
        <v>0.55000000000000004</v>
      </c>
      <c r="Q103" s="112">
        <v>4.6399999999999997</v>
      </c>
    </row>
    <row r="104" spans="1:22" customFormat="1">
      <c r="A104" s="80">
        <v>45583</v>
      </c>
      <c r="B104" s="112">
        <v>9.2899999999999991</v>
      </c>
      <c r="C104" s="112">
        <v>4.0599999999999996</v>
      </c>
      <c r="D104" s="112">
        <v>14.02</v>
      </c>
      <c r="E104" s="112">
        <v>11.67</v>
      </c>
      <c r="F104" s="112">
        <v>3.98</v>
      </c>
      <c r="G104" s="112">
        <v>57.33</v>
      </c>
      <c r="H104" s="112">
        <v>9.16</v>
      </c>
      <c r="I104" s="112">
        <v>5.55</v>
      </c>
      <c r="J104" s="112">
        <v>0.14000000000000001</v>
      </c>
      <c r="K104" s="112">
        <v>165.67</v>
      </c>
      <c r="L104" s="112">
        <v>27.34</v>
      </c>
      <c r="M104" s="112">
        <v>90.62</v>
      </c>
      <c r="N104" s="112">
        <v>2</v>
      </c>
      <c r="O104" s="112">
        <v>0</v>
      </c>
      <c r="P104" s="112">
        <v>0.54</v>
      </c>
      <c r="Q104" s="112">
        <v>4.6399999999999997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4.05</v>
      </c>
      <c r="D106" s="183">
        <f t="shared" ref="D106:Q106" si="0">MIN(D9:D104)</f>
        <v>14</v>
      </c>
      <c r="E106" s="183">
        <f t="shared" si="0"/>
        <v>8.42</v>
      </c>
      <c r="F106" s="183">
        <f t="shared" si="0"/>
        <v>3.1</v>
      </c>
      <c r="G106" s="183">
        <f t="shared" si="0"/>
        <v>23.19</v>
      </c>
      <c r="H106" s="183">
        <f t="shared" si="0"/>
        <v>6.12</v>
      </c>
      <c r="I106" s="183">
        <f t="shared" si="0"/>
        <v>4.05</v>
      </c>
      <c r="J106" s="183">
        <f t="shared" si="0"/>
        <v>0.01</v>
      </c>
      <c r="K106" s="183">
        <f t="shared" si="0"/>
        <v>35.590000000000003</v>
      </c>
      <c r="L106" s="183">
        <f t="shared" si="0"/>
        <v>25</v>
      </c>
      <c r="M106" s="183">
        <f t="shared" si="0"/>
        <v>53.73</v>
      </c>
      <c r="N106" s="183">
        <f t="shared" si="0"/>
        <v>1.9</v>
      </c>
      <c r="O106" s="183">
        <f t="shared" si="0"/>
        <v>0</v>
      </c>
      <c r="P106" s="183">
        <f t="shared" si="0"/>
        <v>0.3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9.35</v>
      </c>
      <c r="C107" s="184">
        <f t="shared" ref="C107:Q107" si="1">MAX(C9:C104)</f>
        <v>4.28</v>
      </c>
      <c r="D107" s="184">
        <f t="shared" si="1"/>
        <v>14.08</v>
      </c>
      <c r="E107" s="184">
        <f t="shared" si="1"/>
        <v>13.11</v>
      </c>
      <c r="F107" s="184">
        <f t="shared" si="1"/>
        <v>12.44</v>
      </c>
      <c r="G107" s="184">
        <f t="shared" si="1"/>
        <v>81.84</v>
      </c>
      <c r="H107" s="184">
        <f t="shared" si="1"/>
        <v>33.1</v>
      </c>
      <c r="I107" s="184">
        <f t="shared" si="1"/>
        <v>5.88</v>
      </c>
      <c r="J107" s="184">
        <f t="shared" si="1"/>
        <v>0.81</v>
      </c>
      <c r="K107" s="184">
        <f t="shared" si="1"/>
        <v>220.4</v>
      </c>
      <c r="L107" s="184">
        <f t="shared" si="1"/>
        <v>35.15</v>
      </c>
      <c r="M107" s="184">
        <f t="shared" si="1"/>
        <v>102.04</v>
      </c>
      <c r="N107" s="184">
        <f t="shared" si="1"/>
        <v>728.6</v>
      </c>
      <c r="O107" s="184">
        <f t="shared" si="1"/>
        <v>0</v>
      </c>
      <c r="P107" s="184">
        <f t="shared" si="1"/>
        <v>0.55000000000000004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9.2202083333333356</v>
      </c>
      <c r="C108" s="183">
        <f t="shared" ref="C108:Q108" si="2">AVERAGE(C9:C104)</f>
        <v>4.1519791666666661</v>
      </c>
      <c r="D108" s="183">
        <f t="shared" si="2"/>
        <v>14.01302083333333</v>
      </c>
      <c r="E108" s="183">
        <f t="shared" si="2"/>
        <v>10.668229166666665</v>
      </c>
      <c r="F108" s="183">
        <f t="shared" si="2"/>
        <v>5.0312499999999991</v>
      </c>
      <c r="G108" s="183">
        <f t="shared" si="2"/>
        <v>51.151666666666706</v>
      </c>
      <c r="H108" s="183">
        <f t="shared" si="2"/>
        <v>16.448020833333338</v>
      </c>
      <c r="I108" s="183">
        <f t="shared" si="2"/>
        <v>5.1334375000000003</v>
      </c>
      <c r="J108" s="183">
        <f t="shared" si="2"/>
        <v>0.263125</v>
      </c>
      <c r="K108" s="183">
        <f t="shared" si="2"/>
        <v>121.53416666666668</v>
      </c>
      <c r="L108" s="183">
        <f t="shared" si="2"/>
        <v>29.233229166666675</v>
      </c>
      <c r="M108" s="183">
        <f t="shared" si="2"/>
        <v>78.097499999999968</v>
      </c>
      <c r="N108" s="183">
        <f t="shared" si="2"/>
        <v>112.8302083333334</v>
      </c>
      <c r="O108" s="183">
        <f t="shared" si="2"/>
        <v>0</v>
      </c>
      <c r="P108" s="183">
        <f t="shared" si="2"/>
        <v>0.4440624999999998</v>
      </c>
      <c r="Q108" s="183">
        <f t="shared" si="2"/>
        <v>4.6544791666666665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6.6284540813655743E-2</v>
      </c>
      <c r="C109" s="183">
        <f t="shared" ref="C109:Q109" si="3">STDEV(C9:C104)</f>
        <v>6.8681105831626746E-2</v>
      </c>
      <c r="D109" s="183">
        <f t="shared" si="3"/>
        <v>2.2623685383926263E-2</v>
      </c>
      <c r="E109" s="183">
        <f t="shared" si="3"/>
        <v>1.0489021777595897</v>
      </c>
      <c r="F109" s="183">
        <f t="shared" si="3"/>
        <v>1.9239631520708322</v>
      </c>
      <c r="G109" s="183">
        <f t="shared" si="3"/>
        <v>16.42188800394252</v>
      </c>
      <c r="H109" s="183">
        <f t="shared" si="3"/>
        <v>6.9770201179211684</v>
      </c>
      <c r="I109" s="183">
        <f t="shared" si="3"/>
        <v>0.49912097072858996</v>
      </c>
      <c r="J109" s="183">
        <f t="shared" si="3"/>
        <v>0.16670372395044844</v>
      </c>
      <c r="K109" s="183">
        <f t="shared" si="3"/>
        <v>54.971337788393065</v>
      </c>
      <c r="L109" s="183">
        <f t="shared" si="3"/>
        <v>3.0833227103893974</v>
      </c>
      <c r="M109" s="183">
        <f t="shared" si="3"/>
        <v>15.600239471846338</v>
      </c>
      <c r="N109" s="183">
        <f t="shared" si="3"/>
        <v>200.61266954784796</v>
      </c>
      <c r="O109" s="183">
        <f t="shared" si="3"/>
        <v>0</v>
      </c>
      <c r="P109" s="183">
        <f t="shared" si="3"/>
        <v>6.0237741709960324E-2</v>
      </c>
      <c r="Q109" s="183">
        <f t="shared" si="3"/>
        <v>1.3048072385699581E-2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45583.010416666664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45583.010416666664</v>
      </c>
      <c r="B9" s="112">
        <v>9.27</v>
      </c>
      <c r="C9" s="112">
        <v>4.08</v>
      </c>
      <c r="D9" s="112">
        <v>14.02</v>
      </c>
      <c r="E9" s="112">
        <v>10.74</v>
      </c>
      <c r="F9" s="112">
        <v>3.94</v>
      </c>
      <c r="G9" s="112">
        <v>55.74</v>
      </c>
      <c r="H9" s="112">
        <v>9.16</v>
      </c>
      <c r="I9" s="112">
        <v>5.26</v>
      </c>
      <c r="J9" s="112">
        <v>0.15</v>
      </c>
      <c r="K9" s="112">
        <v>147.71</v>
      </c>
      <c r="L9" s="112">
        <v>27.42</v>
      </c>
      <c r="M9" s="112">
        <v>88.87</v>
      </c>
      <c r="N9" s="112">
        <v>2</v>
      </c>
      <c r="O9" s="112">
        <v>0</v>
      </c>
      <c r="P9" s="112">
        <v>0.5</v>
      </c>
      <c r="Q9" s="112">
        <v>4.67</v>
      </c>
    </row>
    <row r="10" spans="1:21" customFormat="1">
      <c r="A10" s="80">
        <v>45583.020833333336</v>
      </c>
      <c r="B10" s="112">
        <v>9.32</v>
      </c>
      <c r="C10" s="112">
        <v>4.08</v>
      </c>
      <c r="D10" s="112">
        <v>14.05</v>
      </c>
      <c r="E10" s="112">
        <v>10.65</v>
      </c>
      <c r="F10" s="112">
        <v>3.34</v>
      </c>
      <c r="G10" s="112">
        <v>55.74</v>
      </c>
      <c r="H10" s="112">
        <v>9.16</v>
      </c>
      <c r="I10" s="112">
        <v>5.14</v>
      </c>
      <c r="J10" s="112">
        <v>0.21</v>
      </c>
      <c r="K10" s="112">
        <v>86.12</v>
      </c>
      <c r="L10" s="112">
        <v>27.24</v>
      </c>
      <c r="M10" s="112">
        <v>89.13</v>
      </c>
      <c r="N10" s="112">
        <v>2.1</v>
      </c>
      <c r="O10" s="112">
        <v>0</v>
      </c>
      <c r="P10" s="112">
        <v>0.48</v>
      </c>
      <c r="Q10" s="112">
        <v>4.66</v>
      </c>
    </row>
    <row r="11" spans="1:21" customFormat="1">
      <c r="A11" s="80">
        <v>45583.03125</v>
      </c>
      <c r="B11" s="112">
        <v>9.3000000000000007</v>
      </c>
      <c r="C11" s="112">
        <v>4.09</v>
      </c>
      <c r="D11" s="112">
        <v>14.04</v>
      </c>
      <c r="E11" s="112">
        <v>11.33</v>
      </c>
      <c r="F11" s="112">
        <v>3.23</v>
      </c>
      <c r="G11" s="112">
        <v>55.74</v>
      </c>
      <c r="H11" s="112">
        <v>9.16</v>
      </c>
      <c r="I11" s="112">
        <v>5.2</v>
      </c>
      <c r="J11" s="112">
        <v>0.16</v>
      </c>
      <c r="K11" s="112">
        <v>152.63</v>
      </c>
      <c r="L11" s="112">
        <v>27.34</v>
      </c>
      <c r="M11" s="112">
        <v>88.49</v>
      </c>
      <c r="N11" s="112">
        <v>1.9</v>
      </c>
      <c r="O11" s="112">
        <v>0</v>
      </c>
      <c r="P11" s="112">
        <v>0.48</v>
      </c>
      <c r="Q11" s="112">
        <v>4.67</v>
      </c>
    </row>
    <row r="12" spans="1:21" customFormat="1">
      <c r="A12" s="80">
        <v>45583.041666666664</v>
      </c>
      <c r="B12" s="112">
        <v>9.2799999999999994</v>
      </c>
      <c r="C12" s="112">
        <v>4.0599999999999996</v>
      </c>
      <c r="D12" s="112">
        <v>14.01</v>
      </c>
      <c r="E12" s="112">
        <v>12.14</v>
      </c>
      <c r="F12" s="112">
        <v>3.53</v>
      </c>
      <c r="G12" s="112">
        <v>46.85</v>
      </c>
      <c r="H12" s="112">
        <v>6.68</v>
      </c>
      <c r="I12" s="112">
        <v>5.2</v>
      </c>
      <c r="J12" s="112">
        <v>0.13</v>
      </c>
      <c r="K12" s="112">
        <v>189.25</v>
      </c>
      <c r="L12" s="112">
        <v>27.05</v>
      </c>
      <c r="M12" s="112">
        <v>91.19</v>
      </c>
      <c r="N12" s="112">
        <v>2</v>
      </c>
      <c r="O12" s="112">
        <v>0</v>
      </c>
      <c r="P12" s="112">
        <v>0.48</v>
      </c>
      <c r="Q12" s="112">
        <v>4.67</v>
      </c>
    </row>
    <row r="13" spans="1:21" customFormat="1">
      <c r="A13" s="80">
        <v>45583.052083333336</v>
      </c>
      <c r="B13" s="112">
        <v>9.25</v>
      </c>
      <c r="C13" s="112">
        <v>4.09</v>
      </c>
      <c r="D13" s="112">
        <v>14</v>
      </c>
      <c r="E13" s="112">
        <v>12.03</v>
      </c>
      <c r="F13" s="112">
        <v>3.12</v>
      </c>
      <c r="G13" s="112">
        <v>45.35</v>
      </c>
      <c r="H13" s="112">
        <v>6.68</v>
      </c>
      <c r="I13" s="112">
        <v>5.16</v>
      </c>
      <c r="J13" s="112">
        <v>0.14000000000000001</v>
      </c>
      <c r="K13" s="112">
        <v>94.58</v>
      </c>
      <c r="L13" s="112">
        <v>26.89</v>
      </c>
      <c r="M13" s="112">
        <v>91.35</v>
      </c>
      <c r="N13" s="112">
        <v>2</v>
      </c>
      <c r="O13" s="112">
        <v>0</v>
      </c>
      <c r="P13" s="112">
        <v>0.47</v>
      </c>
      <c r="Q13" s="112">
        <v>4.66</v>
      </c>
    </row>
    <row r="14" spans="1:21" customFormat="1">
      <c r="A14" s="80">
        <v>45583.0625</v>
      </c>
      <c r="B14" s="112">
        <v>9.24</v>
      </c>
      <c r="C14" s="112">
        <v>4.0999999999999996</v>
      </c>
      <c r="D14" s="112">
        <v>14</v>
      </c>
      <c r="E14" s="112">
        <v>11.86</v>
      </c>
      <c r="F14" s="112">
        <v>3.06</v>
      </c>
      <c r="G14" s="112">
        <v>45.35</v>
      </c>
      <c r="H14" s="112">
        <v>6.68</v>
      </c>
      <c r="I14" s="112">
        <v>4.84</v>
      </c>
      <c r="J14" s="112">
        <v>0.17</v>
      </c>
      <c r="K14" s="112">
        <v>97.8</v>
      </c>
      <c r="L14" s="112">
        <v>26.78</v>
      </c>
      <c r="M14" s="112">
        <v>90.87</v>
      </c>
      <c r="N14" s="112">
        <v>2</v>
      </c>
      <c r="O14" s="112">
        <v>0</v>
      </c>
      <c r="P14" s="112">
        <v>0.47</v>
      </c>
      <c r="Q14" s="112">
        <v>4.66</v>
      </c>
    </row>
    <row r="15" spans="1:21" customFormat="1">
      <c r="A15" s="80">
        <v>45583.072916666664</v>
      </c>
      <c r="B15" s="112">
        <v>9.23</v>
      </c>
      <c r="C15" s="112">
        <v>4.1100000000000003</v>
      </c>
      <c r="D15" s="112">
        <v>14</v>
      </c>
      <c r="E15" s="112">
        <v>12.35</v>
      </c>
      <c r="F15" s="112">
        <v>3.23</v>
      </c>
      <c r="G15" s="112">
        <v>45.35</v>
      </c>
      <c r="H15" s="112">
        <v>6.68</v>
      </c>
      <c r="I15" s="112">
        <v>4.8600000000000003</v>
      </c>
      <c r="J15" s="112">
        <v>0.15</v>
      </c>
      <c r="K15" s="112">
        <v>215.94</v>
      </c>
      <c r="L15" s="112">
        <v>26.54</v>
      </c>
      <c r="M15" s="112">
        <v>92.55</v>
      </c>
      <c r="N15" s="112">
        <v>2.1</v>
      </c>
      <c r="O15" s="112">
        <v>0</v>
      </c>
      <c r="P15" s="112">
        <v>0.47</v>
      </c>
      <c r="Q15" s="112">
        <v>4.67</v>
      </c>
    </row>
    <row r="16" spans="1:21" customFormat="1">
      <c r="A16" s="80">
        <v>45583.083333333336</v>
      </c>
      <c r="B16" s="112">
        <v>9.23</v>
      </c>
      <c r="C16" s="112">
        <v>4.1100000000000003</v>
      </c>
      <c r="D16" s="112">
        <v>14</v>
      </c>
      <c r="E16" s="112">
        <v>12.86</v>
      </c>
      <c r="F16" s="112">
        <v>3.5</v>
      </c>
      <c r="G16" s="112">
        <v>39.67</v>
      </c>
      <c r="H16" s="112">
        <v>4.8899999999999997</v>
      </c>
      <c r="I16" s="112">
        <v>4.83</v>
      </c>
      <c r="J16" s="112">
        <v>0.19</v>
      </c>
      <c r="K16" s="112">
        <v>190.34</v>
      </c>
      <c r="L16" s="112">
        <v>26.24</v>
      </c>
      <c r="M16" s="112">
        <v>94.06</v>
      </c>
      <c r="N16" s="112">
        <v>2.1</v>
      </c>
      <c r="O16" s="112">
        <v>0</v>
      </c>
      <c r="P16" s="112">
        <v>0.47</v>
      </c>
      <c r="Q16" s="112">
        <v>4.66</v>
      </c>
    </row>
    <row r="17" spans="1:17" customFormat="1">
      <c r="A17" s="80">
        <v>45583.09375</v>
      </c>
      <c r="B17" s="112">
        <v>9.23</v>
      </c>
      <c r="C17" s="112">
        <v>4.1100000000000003</v>
      </c>
      <c r="D17" s="112">
        <v>14</v>
      </c>
      <c r="E17" s="112">
        <v>9.08</v>
      </c>
      <c r="F17" s="112">
        <v>3.53</v>
      </c>
      <c r="G17" s="112">
        <v>38.630000000000003</v>
      </c>
      <c r="H17" s="112">
        <v>4.8899999999999997</v>
      </c>
      <c r="I17" s="112">
        <v>4.8600000000000003</v>
      </c>
      <c r="J17" s="112">
        <v>7.0000000000000007E-2</v>
      </c>
      <c r="K17" s="112">
        <v>178.44</v>
      </c>
      <c r="L17" s="112">
        <v>25.96</v>
      </c>
      <c r="M17" s="112">
        <v>95.27</v>
      </c>
      <c r="N17" s="112">
        <v>2.1</v>
      </c>
      <c r="O17" s="112">
        <v>0</v>
      </c>
      <c r="P17" s="112">
        <v>0.46</v>
      </c>
      <c r="Q17" s="112">
        <v>4.66</v>
      </c>
    </row>
    <row r="18" spans="1:17" customFormat="1">
      <c r="A18" s="80">
        <v>45583.104166666664</v>
      </c>
      <c r="B18" s="112">
        <v>9.23</v>
      </c>
      <c r="C18" s="112">
        <v>4.1100000000000003</v>
      </c>
      <c r="D18" s="112">
        <v>14</v>
      </c>
      <c r="E18" s="112">
        <v>10.5</v>
      </c>
      <c r="F18" s="112">
        <v>3.24</v>
      </c>
      <c r="G18" s="112">
        <v>38.630000000000003</v>
      </c>
      <c r="H18" s="112">
        <v>4.8899999999999997</v>
      </c>
      <c r="I18" s="112">
        <v>4.76</v>
      </c>
      <c r="J18" s="112">
        <v>0.08</v>
      </c>
      <c r="K18" s="112">
        <v>155.1</v>
      </c>
      <c r="L18" s="112">
        <v>25.84</v>
      </c>
      <c r="M18" s="112">
        <v>95.32</v>
      </c>
      <c r="N18" s="112">
        <v>2</v>
      </c>
      <c r="O18" s="112">
        <v>0</v>
      </c>
      <c r="P18" s="112">
        <v>0.46</v>
      </c>
      <c r="Q18" s="112">
        <v>4.6500000000000004</v>
      </c>
    </row>
    <row r="19" spans="1:17" customFormat="1">
      <c r="A19" s="80">
        <v>45583.114583333336</v>
      </c>
      <c r="B19" s="112">
        <v>9.23</v>
      </c>
      <c r="C19" s="112">
        <v>4.12</v>
      </c>
      <c r="D19" s="112">
        <v>14</v>
      </c>
      <c r="E19" s="112">
        <v>10.58</v>
      </c>
      <c r="F19" s="112">
        <v>3.05</v>
      </c>
      <c r="G19" s="112">
        <v>38.630000000000003</v>
      </c>
      <c r="H19" s="112">
        <v>4.8899999999999997</v>
      </c>
      <c r="I19" s="112">
        <v>4.71</v>
      </c>
      <c r="J19" s="112">
        <v>0.12</v>
      </c>
      <c r="K19" s="112">
        <v>160.08000000000001</v>
      </c>
      <c r="L19" s="112">
        <v>26.02</v>
      </c>
      <c r="M19" s="112">
        <v>93.62</v>
      </c>
      <c r="N19" s="112">
        <v>1.9</v>
      </c>
      <c r="O19" s="112">
        <v>0</v>
      </c>
      <c r="P19" s="112">
        <v>0.47</v>
      </c>
      <c r="Q19" s="112">
        <v>4.6500000000000004</v>
      </c>
    </row>
    <row r="20" spans="1:17" customFormat="1">
      <c r="A20" s="80">
        <v>45583.125</v>
      </c>
      <c r="B20" s="112">
        <v>9.23</v>
      </c>
      <c r="C20" s="112">
        <v>4.1100000000000003</v>
      </c>
      <c r="D20" s="112">
        <v>14</v>
      </c>
      <c r="E20" s="112">
        <v>10.92</v>
      </c>
      <c r="F20" s="112">
        <v>3.12</v>
      </c>
      <c r="G20" s="112">
        <v>42.22</v>
      </c>
      <c r="H20" s="112">
        <v>6.21</v>
      </c>
      <c r="I20" s="112">
        <v>4.6900000000000004</v>
      </c>
      <c r="J20" s="112">
        <v>0.11</v>
      </c>
      <c r="K20" s="112">
        <v>177.84</v>
      </c>
      <c r="L20" s="112">
        <v>25.83</v>
      </c>
      <c r="M20" s="112">
        <v>94.07</v>
      </c>
      <c r="N20" s="112">
        <v>2</v>
      </c>
      <c r="O20" s="112">
        <v>0</v>
      </c>
      <c r="P20" s="112">
        <v>0.46</v>
      </c>
      <c r="Q20" s="112">
        <v>4.6500000000000004</v>
      </c>
    </row>
    <row r="21" spans="1:17" customFormat="1">
      <c r="A21" s="80">
        <v>45583.135416666664</v>
      </c>
      <c r="B21" s="112">
        <v>9.2100000000000009</v>
      </c>
      <c r="C21" s="112">
        <v>4.1399999999999997</v>
      </c>
      <c r="D21" s="112">
        <v>14</v>
      </c>
      <c r="E21" s="112">
        <v>10.62</v>
      </c>
      <c r="F21" s="112">
        <v>3.38</v>
      </c>
      <c r="G21" s="112">
        <v>42.88</v>
      </c>
      <c r="H21" s="112">
        <v>6.21</v>
      </c>
      <c r="I21" s="112">
        <v>4.71</v>
      </c>
      <c r="J21" s="112">
        <v>0.11</v>
      </c>
      <c r="K21" s="112">
        <v>173.94</v>
      </c>
      <c r="L21" s="112">
        <v>25.82</v>
      </c>
      <c r="M21" s="112">
        <v>95.08</v>
      </c>
      <c r="N21" s="112">
        <v>1.9</v>
      </c>
      <c r="O21" s="112">
        <v>0</v>
      </c>
      <c r="P21" s="112">
        <v>0.45</v>
      </c>
      <c r="Q21" s="112">
        <v>4.6500000000000004</v>
      </c>
    </row>
    <row r="22" spans="1:17" customFormat="1">
      <c r="A22" s="80">
        <v>45583.145833333336</v>
      </c>
      <c r="B22" s="112">
        <v>9.2200000000000006</v>
      </c>
      <c r="C22" s="112">
        <v>4.13</v>
      </c>
      <c r="D22" s="112">
        <v>14</v>
      </c>
      <c r="E22" s="112">
        <v>10.61</v>
      </c>
      <c r="F22" s="112">
        <v>3.39</v>
      </c>
      <c r="G22" s="112">
        <v>42.88</v>
      </c>
      <c r="H22" s="112">
        <v>6.21</v>
      </c>
      <c r="I22" s="112">
        <v>4.75</v>
      </c>
      <c r="J22" s="112">
        <v>0.15</v>
      </c>
      <c r="K22" s="112">
        <v>217.75</v>
      </c>
      <c r="L22" s="112">
        <v>25.67</v>
      </c>
      <c r="M22" s="112">
        <v>95.83</v>
      </c>
      <c r="N22" s="112">
        <v>2</v>
      </c>
      <c r="O22" s="112">
        <v>0</v>
      </c>
      <c r="P22" s="112">
        <v>0.45</v>
      </c>
      <c r="Q22" s="112">
        <v>4.6500000000000004</v>
      </c>
    </row>
    <row r="23" spans="1:17" customFormat="1">
      <c r="A23" s="80">
        <v>45583.15625</v>
      </c>
      <c r="B23" s="112">
        <v>9.24</v>
      </c>
      <c r="C23" s="112">
        <v>4.0999999999999996</v>
      </c>
      <c r="D23" s="112">
        <v>14</v>
      </c>
      <c r="E23" s="112">
        <v>10.78</v>
      </c>
      <c r="F23" s="112">
        <v>3.49</v>
      </c>
      <c r="G23" s="112">
        <v>42.88</v>
      </c>
      <c r="H23" s="112">
        <v>6.21</v>
      </c>
      <c r="I23" s="112">
        <v>4.74</v>
      </c>
      <c r="J23" s="112">
        <v>0.17</v>
      </c>
      <c r="K23" s="112">
        <v>222.13</v>
      </c>
      <c r="L23" s="112">
        <v>25.61</v>
      </c>
      <c r="M23" s="112">
        <v>95.93</v>
      </c>
      <c r="N23" s="112">
        <v>2.1</v>
      </c>
      <c r="O23" s="112">
        <v>0</v>
      </c>
      <c r="P23" s="112">
        <v>0.45</v>
      </c>
      <c r="Q23" s="112">
        <v>4.67</v>
      </c>
    </row>
    <row r="24" spans="1:17" customFormat="1">
      <c r="A24" s="80">
        <v>45583.166666666664</v>
      </c>
      <c r="B24" s="112">
        <v>9.24</v>
      </c>
      <c r="C24" s="112">
        <v>4.0999999999999996</v>
      </c>
      <c r="D24" s="112">
        <v>14</v>
      </c>
      <c r="E24" s="112">
        <v>10.78</v>
      </c>
      <c r="F24" s="112">
        <v>3.32</v>
      </c>
      <c r="G24" s="112">
        <v>37.880000000000003</v>
      </c>
      <c r="H24" s="112">
        <v>8.02</v>
      </c>
      <c r="I24" s="112">
        <v>4.68</v>
      </c>
      <c r="J24" s="112">
        <v>0.14000000000000001</v>
      </c>
      <c r="K24" s="112">
        <v>187.19</v>
      </c>
      <c r="L24" s="112">
        <v>25.49</v>
      </c>
      <c r="M24" s="112">
        <v>97.03</v>
      </c>
      <c r="N24" s="112">
        <v>2</v>
      </c>
      <c r="O24" s="112">
        <v>0</v>
      </c>
      <c r="P24" s="112">
        <v>0.45</v>
      </c>
      <c r="Q24" s="112">
        <v>4.66</v>
      </c>
    </row>
    <row r="25" spans="1:17" customFormat="1">
      <c r="A25" s="80">
        <v>45583.177083333336</v>
      </c>
      <c r="B25" s="112">
        <v>9.24</v>
      </c>
      <c r="C25" s="112">
        <v>4.0999999999999996</v>
      </c>
      <c r="D25" s="112">
        <v>14</v>
      </c>
      <c r="E25" s="112">
        <v>11.31</v>
      </c>
      <c r="F25" s="112">
        <v>3.19</v>
      </c>
      <c r="G25" s="112">
        <v>36.96</v>
      </c>
      <c r="H25" s="112">
        <v>8.02</v>
      </c>
      <c r="I25" s="112">
        <v>4.7</v>
      </c>
      <c r="J25" s="112">
        <v>0.12</v>
      </c>
      <c r="K25" s="112">
        <v>194.51</v>
      </c>
      <c r="L25" s="112">
        <v>25.48</v>
      </c>
      <c r="M25" s="112">
        <v>96.92</v>
      </c>
      <c r="N25" s="112">
        <v>2</v>
      </c>
      <c r="O25" s="112">
        <v>0</v>
      </c>
      <c r="P25" s="112">
        <v>0.45</v>
      </c>
      <c r="Q25" s="112">
        <v>4.67</v>
      </c>
    </row>
    <row r="26" spans="1:17" customFormat="1">
      <c r="A26" s="80">
        <v>45583.1875</v>
      </c>
      <c r="B26" s="112">
        <v>9.24</v>
      </c>
      <c r="C26" s="112">
        <v>4.0999999999999996</v>
      </c>
      <c r="D26" s="112">
        <v>14</v>
      </c>
      <c r="E26" s="112">
        <v>11.27</v>
      </c>
      <c r="F26" s="112">
        <v>3.59</v>
      </c>
      <c r="G26" s="112">
        <v>36.96</v>
      </c>
      <c r="H26" s="112">
        <v>8.02</v>
      </c>
      <c r="I26" s="112">
        <v>4.75</v>
      </c>
      <c r="J26" s="112">
        <v>7.0000000000000007E-2</v>
      </c>
      <c r="K26" s="112">
        <v>205.89</v>
      </c>
      <c r="L26" s="112">
        <v>25.26</v>
      </c>
      <c r="M26" s="112">
        <v>97.81</v>
      </c>
      <c r="N26" s="112">
        <v>2.1</v>
      </c>
      <c r="O26" s="112">
        <v>0</v>
      </c>
      <c r="P26" s="112">
        <v>0.46</v>
      </c>
      <c r="Q26" s="112">
        <v>4.67</v>
      </c>
    </row>
    <row r="27" spans="1:17" customFormat="1">
      <c r="A27" s="80">
        <v>45583.197916666664</v>
      </c>
      <c r="B27" s="112">
        <v>9.26</v>
      </c>
      <c r="C27" s="112">
        <v>4.09</v>
      </c>
      <c r="D27" s="112">
        <v>14.01</v>
      </c>
      <c r="E27" s="112">
        <v>12.05</v>
      </c>
      <c r="F27" s="112">
        <v>3.31</v>
      </c>
      <c r="G27" s="112">
        <v>36.96</v>
      </c>
      <c r="H27" s="112">
        <v>8.02</v>
      </c>
      <c r="I27" s="112">
        <v>4.78</v>
      </c>
      <c r="J27" s="112">
        <v>0.04</v>
      </c>
      <c r="K27" s="112">
        <v>173.24</v>
      </c>
      <c r="L27" s="112">
        <v>25.21</v>
      </c>
      <c r="M27" s="112">
        <v>99.44</v>
      </c>
      <c r="N27" s="112">
        <v>1.9</v>
      </c>
      <c r="O27" s="112">
        <v>0</v>
      </c>
      <c r="P27" s="112">
        <v>0.47</v>
      </c>
      <c r="Q27" s="112">
        <v>4.6500000000000004</v>
      </c>
    </row>
    <row r="28" spans="1:17" customFormat="1">
      <c r="A28" s="80">
        <v>45583.208333333336</v>
      </c>
      <c r="B28" s="112">
        <v>9.3000000000000007</v>
      </c>
      <c r="C28" s="112">
        <v>4.07</v>
      </c>
      <c r="D28" s="112">
        <v>14.03</v>
      </c>
      <c r="E28" s="112">
        <v>11.73</v>
      </c>
      <c r="F28" s="112">
        <v>3.7</v>
      </c>
      <c r="G28" s="112">
        <v>43.22</v>
      </c>
      <c r="H28" s="112">
        <v>11.01</v>
      </c>
      <c r="I28" s="112">
        <v>4.8600000000000003</v>
      </c>
      <c r="J28" s="112">
        <v>0.11</v>
      </c>
      <c r="K28" s="112">
        <v>185.68</v>
      </c>
      <c r="L28" s="112">
        <v>25.32</v>
      </c>
      <c r="M28" s="112">
        <v>99.78</v>
      </c>
      <c r="N28" s="112">
        <v>1.8</v>
      </c>
      <c r="O28" s="112">
        <v>0</v>
      </c>
      <c r="P28" s="112">
        <v>0.47</v>
      </c>
      <c r="Q28" s="112">
        <v>4.6399999999999997</v>
      </c>
    </row>
    <row r="29" spans="1:17" customFormat="1">
      <c r="A29" s="80">
        <v>45583.21875</v>
      </c>
      <c r="B29" s="112">
        <v>9.26</v>
      </c>
      <c r="C29" s="112">
        <v>4.09</v>
      </c>
      <c r="D29" s="112">
        <v>14.01</v>
      </c>
      <c r="E29" s="112">
        <v>11.57</v>
      </c>
      <c r="F29" s="112">
        <v>3.91</v>
      </c>
      <c r="G29" s="112">
        <v>44.37</v>
      </c>
      <c r="H29" s="112">
        <v>11.01</v>
      </c>
      <c r="I29" s="112">
        <v>4.91</v>
      </c>
      <c r="J29" s="112">
        <v>0.1</v>
      </c>
      <c r="K29" s="112">
        <v>254.11</v>
      </c>
      <c r="L29" s="112">
        <v>25.23</v>
      </c>
      <c r="M29" s="112">
        <v>99.11</v>
      </c>
      <c r="N29" s="112">
        <v>2.1</v>
      </c>
      <c r="O29" s="112">
        <v>0</v>
      </c>
      <c r="P29" s="112">
        <v>0.46</v>
      </c>
      <c r="Q29" s="112">
        <v>4.6399999999999997</v>
      </c>
    </row>
    <row r="30" spans="1:17" customFormat="1">
      <c r="A30" s="80">
        <v>45583.229166666664</v>
      </c>
      <c r="B30" s="112">
        <v>9.26</v>
      </c>
      <c r="C30" s="112">
        <v>4.08</v>
      </c>
      <c r="D30" s="112">
        <v>14.01</v>
      </c>
      <c r="E30" s="112">
        <v>11.16</v>
      </c>
      <c r="F30" s="112">
        <v>3.88</v>
      </c>
      <c r="G30" s="112">
        <v>44.37</v>
      </c>
      <c r="H30" s="112">
        <v>11.01</v>
      </c>
      <c r="I30" s="112">
        <v>4.95</v>
      </c>
      <c r="J30" s="112">
        <v>0.11</v>
      </c>
      <c r="K30" s="112">
        <v>230.51</v>
      </c>
      <c r="L30" s="112">
        <v>25.06</v>
      </c>
      <c r="M30" s="112">
        <v>99.83</v>
      </c>
      <c r="N30" s="112">
        <v>2.1</v>
      </c>
      <c r="O30" s="112">
        <v>0</v>
      </c>
      <c r="P30" s="112">
        <v>0.47</v>
      </c>
      <c r="Q30" s="112">
        <v>4.6500000000000004</v>
      </c>
    </row>
    <row r="31" spans="1:17" customFormat="1">
      <c r="A31" s="80">
        <v>45583.239583333336</v>
      </c>
      <c r="B31" s="112">
        <v>9.3000000000000007</v>
      </c>
      <c r="C31" s="112">
        <v>4.0599999999999996</v>
      </c>
      <c r="D31" s="112">
        <v>14.03</v>
      </c>
      <c r="E31" s="112">
        <v>10.76</v>
      </c>
      <c r="F31" s="112">
        <v>3.89</v>
      </c>
      <c r="G31" s="112">
        <v>44.37</v>
      </c>
      <c r="H31" s="112">
        <v>11.01</v>
      </c>
      <c r="I31" s="112">
        <v>4.9800000000000004</v>
      </c>
      <c r="J31" s="112">
        <v>0.13</v>
      </c>
      <c r="K31" s="112">
        <v>219.86</v>
      </c>
      <c r="L31" s="112">
        <v>24.95</v>
      </c>
      <c r="M31" s="112">
        <v>100.25</v>
      </c>
      <c r="N31" s="112">
        <v>3</v>
      </c>
      <c r="O31" s="112">
        <v>0</v>
      </c>
      <c r="P31" s="112">
        <v>0.47</v>
      </c>
      <c r="Q31" s="112">
        <v>4.6500000000000004</v>
      </c>
    </row>
    <row r="32" spans="1:17" customFormat="1">
      <c r="A32" s="80">
        <v>45583.25</v>
      </c>
      <c r="B32" s="112">
        <v>9.32</v>
      </c>
      <c r="C32" s="112">
        <v>4.08</v>
      </c>
      <c r="D32" s="112">
        <v>14.06</v>
      </c>
      <c r="E32" s="112">
        <v>10.69</v>
      </c>
      <c r="F32" s="112">
        <v>3.83</v>
      </c>
      <c r="G32" s="112">
        <v>40.479999999999997</v>
      </c>
      <c r="H32" s="112">
        <v>7.72</v>
      </c>
      <c r="I32" s="112">
        <v>5.05</v>
      </c>
      <c r="J32" s="112">
        <v>0.14000000000000001</v>
      </c>
      <c r="K32" s="112">
        <v>231.35</v>
      </c>
      <c r="L32" s="112">
        <v>25</v>
      </c>
      <c r="M32" s="112">
        <v>101.1</v>
      </c>
      <c r="N32" s="112">
        <v>7.1</v>
      </c>
      <c r="O32" s="112">
        <v>0</v>
      </c>
      <c r="P32" s="112">
        <v>0.47</v>
      </c>
      <c r="Q32" s="112">
        <v>4.6399999999999997</v>
      </c>
    </row>
    <row r="33" spans="1:17" customFormat="1">
      <c r="A33" s="80">
        <v>45583.260416666664</v>
      </c>
      <c r="B33" s="112">
        <v>9.31</v>
      </c>
      <c r="C33" s="112">
        <v>4.07</v>
      </c>
      <c r="D33" s="112">
        <v>14.04</v>
      </c>
      <c r="E33" s="112">
        <v>10.49</v>
      </c>
      <c r="F33" s="112">
        <v>3.77</v>
      </c>
      <c r="G33" s="112">
        <v>39.76</v>
      </c>
      <c r="H33" s="112">
        <v>7.72</v>
      </c>
      <c r="I33" s="112">
        <v>5.04</v>
      </c>
      <c r="J33" s="112">
        <v>0.03</v>
      </c>
      <c r="K33" s="112">
        <v>263.66000000000003</v>
      </c>
      <c r="L33" s="112">
        <v>25.15</v>
      </c>
      <c r="M33" s="112">
        <v>102.39</v>
      </c>
      <c r="N33" s="112">
        <v>16.899999999999999</v>
      </c>
      <c r="O33" s="112">
        <v>0</v>
      </c>
      <c r="P33" s="112">
        <v>0.46</v>
      </c>
      <c r="Q33" s="112">
        <v>4.6500000000000004</v>
      </c>
    </row>
    <row r="34" spans="1:17" customFormat="1">
      <c r="A34" s="80">
        <v>45583.270833333336</v>
      </c>
      <c r="B34" s="112">
        <v>9.3000000000000007</v>
      </c>
      <c r="C34" s="112">
        <v>4.07</v>
      </c>
      <c r="D34" s="112">
        <v>14.03</v>
      </c>
      <c r="E34" s="112">
        <v>10.18</v>
      </c>
      <c r="F34" s="112">
        <v>3.56</v>
      </c>
      <c r="G34" s="112">
        <v>39.76</v>
      </c>
      <c r="H34" s="112">
        <v>7.72</v>
      </c>
      <c r="I34" s="112">
        <v>5.09</v>
      </c>
      <c r="J34" s="112">
        <v>0.22</v>
      </c>
      <c r="K34" s="112">
        <v>60.14</v>
      </c>
      <c r="L34" s="112">
        <v>25.71</v>
      </c>
      <c r="M34" s="112">
        <v>98.54</v>
      </c>
      <c r="N34" s="112">
        <v>31.6</v>
      </c>
      <c r="O34" s="112">
        <v>0</v>
      </c>
      <c r="P34" s="112">
        <v>0.47</v>
      </c>
      <c r="Q34" s="112">
        <v>4.6500000000000004</v>
      </c>
    </row>
    <row r="35" spans="1:17" customFormat="1">
      <c r="A35" s="80">
        <v>45583.28125</v>
      </c>
      <c r="B35" s="112">
        <v>9.32</v>
      </c>
      <c r="C35" s="112">
        <v>4.08</v>
      </c>
      <c r="D35" s="112">
        <v>14.05</v>
      </c>
      <c r="E35" s="112">
        <v>9.48</v>
      </c>
      <c r="F35" s="112">
        <v>3.74</v>
      </c>
      <c r="G35" s="112">
        <v>39.76</v>
      </c>
      <c r="H35" s="112">
        <v>7.72</v>
      </c>
      <c r="I35" s="112">
        <v>5.13</v>
      </c>
      <c r="J35" s="112">
        <v>0.64</v>
      </c>
      <c r="K35" s="112">
        <v>58.53</v>
      </c>
      <c r="L35" s="112">
        <v>26.19</v>
      </c>
      <c r="M35" s="112">
        <v>94.07</v>
      </c>
      <c r="N35" s="112">
        <v>42.9</v>
      </c>
      <c r="O35" s="112">
        <v>0</v>
      </c>
      <c r="P35" s="112">
        <v>0.45</v>
      </c>
      <c r="Q35" s="112">
        <v>4.67</v>
      </c>
    </row>
    <row r="36" spans="1:17" customFormat="1">
      <c r="A36" s="80">
        <v>45583.291666666664</v>
      </c>
      <c r="B36" s="112">
        <v>9.35</v>
      </c>
      <c r="C36" s="112">
        <v>4.0599999999999996</v>
      </c>
      <c r="D36" s="112">
        <v>14.07</v>
      </c>
      <c r="E36" s="112">
        <v>9.23</v>
      </c>
      <c r="F36" s="112">
        <v>3.17</v>
      </c>
      <c r="G36" s="112">
        <v>34.119999999999997</v>
      </c>
      <c r="H36" s="112">
        <v>9.9</v>
      </c>
      <c r="I36" s="112">
        <v>5.15</v>
      </c>
      <c r="J36" s="112">
        <v>0.15</v>
      </c>
      <c r="K36" s="112">
        <v>157.91999999999999</v>
      </c>
      <c r="L36" s="112">
        <v>26.97</v>
      </c>
      <c r="M36" s="112">
        <v>88.82</v>
      </c>
      <c r="N36" s="112">
        <v>33.700000000000003</v>
      </c>
      <c r="O36" s="112">
        <v>0</v>
      </c>
      <c r="P36" s="112">
        <v>0.44</v>
      </c>
      <c r="Q36" s="112">
        <v>4.6900000000000004</v>
      </c>
    </row>
    <row r="37" spans="1:17" customFormat="1">
      <c r="A37" s="80">
        <v>45583.302083333336</v>
      </c>
      <c r="B37" s="112">
        <v>9.34</v>
      </c>
      <c r="C37" s="112">
        <v>4.07</v>
      </c>
      <c r="D37" s="112">
        <v>14.06</v>
      </c>
      <c r="E37" s="112">
        <v>9.58</v>
      </c>
      <c r="F37" s="112">
        <v>3.25</v>
      </c>
      <c r="G37" s="112">
        <v>33.17</v>
      </c>
      <c r="H37" s="112">
        <v>9.9</v>
      </c>
      <c r="I37" s="112">
        <v>5.15</v>
      </c>
      <c r="J37" s="112">
        <v>0.15</v>
      </c>
      <c r="K37" s="112">
        <v>173.26</v>
      </c>
      <c r="L37" s="112">
        <v>27.1</v>
      </c>
      <c r="M37" s="112">
        <v>87.99</v>
      </c>
      <c r="N37" s="112">
        <v>39.4</v>
      </c>
      <c r="O37" s="112">
        <v>0</v>
      </c>
      <c r="P37" s="112">
        <v>0.44</v>
      </c>
      <c r="Q37" s="112">
        <v>4.67</v>
      </c>
    </row>
    <row r="38" spans="1:17" customFormat="1">
      <c r="A38" s="80">
        <v>45583.3125</v>
      </c>
      <c r="B38" s="112">
        <v>9.33</v>
      </c>
      <c r="C38" s="112">
        <v>4.07</v>
      </c>
      <c r="D38" s="112">
        <v>14.06</v>
      </c>
      <c r="E38" s="112">
        <v>9.67</v>
      </c>
      <c r="F38" s="112">
        <v>3.25</v>
      </c>
      <c r="G38" s="112">
        <v>33.17</v>
      </c>
      <c r="H38" s="112">
        <v>9.9</v>
      </c>
      <c r="I38" s="112">
        <v>5.18</v>
      </c>
      <c r="J38" s="112">
        <v>0.19</v>
      </c>
      <c r="K38" s="112">
        <v>103.63</v>
      </c>
      <c r="L38" s="112">
        <v>27.54</v>
      </c>
      <c r="M38" s="112">
        <v>84.07</v>
      </c>
      <c r="N38" s="112">
        <v>131.9</v>
      </c>
      <c r="O38" s="112">
        <v>0</v>
      </c>
      <c r="P38" s="112">
        <v>0.43</v>
      </c>
      <c r="Q38" s="112">
        <v>4.66</v>
      </c>
    </row>
    <row r="39" spans="1:17" customFormat="1">
      <c r="A39" s="80">
        <v>45583.322916666664</v>
      </c>
      <c r="B39" s="112">
        <v>9.32</v>
      </c>
      <c r="C39" s="112">
        <v>4.05</v>
      </c>
      <c r="D39" s="112">
        <v>14.04</v>
      </c>
      <c r="E39" s="112">
        <v>9.94</v>
      </c>
      <c r="F39" s="112">
        <v>3.46</v>
      </c>
      <c r="G39" s="112">
        <v>33.17</v>
      </c>
      <c r="H39" s="112">
        <v>9.9</v>
      </c>
      <c r="I39" s="112">
        <v>5.21</v>
      </c>
      <c r="J39" s="112">
        <v>0.12</v>
      </c>
      <c r="K39" s="112">
        <v>121.77</v>
      </c>
      <c r="L39" s="112">
        <v>28.69</v>
      </c>
      <c r="M39" s="112">
        <v>75.459999999999994</v>
      </c>
      <c r="N39" s="112">
        <v>181</v>
      </c>
      <c r="O39" s="112">
        <v>0</v>
      </c>
      <c r="P39" s="112">
        <v>0.43</v>
      </c>
      <c r="Q39" s="112">
        <v>4.6500000000000004</v>
      </c>
    </row>
    <row r="40" spans="1:17" customFormat="1">
      <c r="A40" s="80">
        <v>45583.333333333336</v>
      </c>
      <c r="B40" s="112">
        <v>9.32</v>
      </c>
      <c r="C40" s="112">
        <v>4.09</v>
      </c>
      <c r="D40" s="112">
        <v>14.06</v>
      </c>
      <c r="E40" s="112">
        <v>10.01</v>
      </c>
      <c r="F40" s="112">
        <v>3.7</v>
      </c>
      <c r="G40" s="112">
        <v>34.590000000000003</v>
      </c>
      <c r="H40" s="112">
        <v>7.89</v>
      </c>
      <c r="I40" s="112">
        <v>5.2</v>
      </c>
      <c r="J40" s="112">
        <v>0.19</v>
      </c>
      <c r="K40" s="112">
        <v>208.51</v>
      </c>
      <c r="L40" s="112">
        <v>28.71</v>
      </c>
      <c r="M40" s="112">
        <v>75.03</v>
      </c>
      <c r="N40" s="112">
        <v>93.4</v>
      </c>
      <c r="O40" s="112">
        <v>0</v>
      </c>
      <c r="P40" s="112">
        <v>0.43</v>
      </c>
      <c r="Q40" s="112">
        <v>4.6500000000000004</v>
      </c>
    </row>
    <row r="41" spans="1:17" customFormat="1">
      <c r="A41" s="80">
        <v>45583.34375</v>
      </c>
      <c r="B41" s="112">
        <v>9.3000000000000007</v>
      </c>
      <c r="C41" s="112">
        <v>4.09</v>
      </c>
      <c r="D41" s="112">
        <v>14.04</v>
      </c>
      <c r="E41" s="112">
        <v>10.4</v>
      </c>
      <c r="F41" s="112">
        <v>3.91</v>
      </c>
      <c r="G41" s="112">
        <v>34.85</v>
      </c>
      <c r="H41" s="112">
        <v>7.89</v>
      </c>
      <c r="I41" s="112">
        <v>5.0999999999999996</v>
      </c>
      <c r="J41" s="112">
        <v>0.17</v>
      </c>
      <c r="K41" s="112">
        <v>190.26</v>
      </c>
      <c r="L41" s="112">
        <v>28.41</v>
      </c>
      <c r="M41" s="112">
        <v>77.260000000000005</v>
      </c>
      <c r="N41" s="112">
        <v>90.3</v>
      </c>
      <c r="O41" s="112">
        <v>0</v>
      </c>
      <c r="P41" s="112">
        <v>0.43</v>
      </c>
      <c r="Q41" s="112">
        <v>4.66</v>
      </c>
    </row>
    <row r="42" spans="1:17" customFormat="1">
      <c r="A42" s="80">
        <v>45583.354166666664</v>
      </c>
      <c r="B42" s="112">
        <v>9.3000000000000007</v>
      </c>
      <c r="C42" s="112">
        <v>4.07</v>
      </c>
      <c r="D42" s="112">
        <v>14.03</v>
      </c>
      <c r="E42" s="112">
        <v>10.130000000000001</v>
      </c>
      <c r="F42" s="112">
        <v>3.97</v>
      </c>
      <c r="G42" s="112">
        <v>34.85</v>
      </c>
      <c r="H42" s="112">
        <v>7.89</v>
      </c>
      <c r="I42" s="112">
        <v>5.07</v>
      </c>
      <c r="J42" s="112">
        <v>0.19</v>
      </c>
      <c r="K42" s="112">
        <v>181.14</v>
      </c>
      <c r="L42" s="112">
        <v>29.35</v>
      </c>
      <c r="M42" s="112">
        <v>73.09</v>
      </c>
      <c r="N42" s="112">
        <v>181.4</v>
      </c>
      <c r="O42" s="112">
        <v>0</v>
      </c>
      <c r="P42" s="112">
        <v>0.42</v>
      </c>
      <c r="Q42" s="112">
        <v>4.6500000000000004</v>
      </c>
    </row>
    <row r="43" spans="1:17" customFormat="1">
      <c r="A43" s="80">
        <v>45583.364583333336</v>
      </c>
      <c r="B43" s="112">
        <v>9.2899999999999991</v>
      </c>
      <c r="C43" s="112">
        <v>4.0599999999999996</v>
      </c>
      <c r="D43" s="112">
        <v>14.02</v>
      </c>
      <c r="E43" s="112">
        <v>10.39</v>
      </c>
      <c r="F43" s="112">
        <v>3.93</v>
      </c>
      <c r="G43" s="112">
        <v>34.85</v>
      </c>
      <c r="H43" s="112">
        <v>7.89</v>
      </c>
      <c r="I43" s="112">
        <v>4.99</v>
      </c>
      <c r="J43" s="112">
        <v>0.21</v>
      </c>
      <c r="K43" s="112">
        <v>189.59</v>
      </c>
      <c r="L43" s="112">
        <v>30.46</v>
      </c>
      <c r="M43" s="112">
        <v>69.040000000000006</v>
      </c>
      <c r="N43" s="112">
        <v>351.2</v>
      </c>
      <c r="O43" s="112">
        <v>0</v>
      </c>
      <c r="P43" s="112">
        <v>0.41</v>
      </c>
      <c r="Q43" s="112">
        <v>4.6500000000000004</v>
      </c>
    </row>
    <row r="44" spans="1:17" customFormat="1">
      <c r="A44" s="80">
        <v>45583.375</v>
      </c>
      <c r="B44" s="112">
        <v>9.27</v>
      </c>
      <c r="C44" s="112">
        <v>4.08</v>
      </c>
      <c r="D44" s="112">
        <v>14.01</v>
      </c>
      <c r="E44" s="112">
        <v>10.27</v>
      </c>
      <c r="F44" s="112">
        <v>3.98</v>
      </c>
      <c r="G44" s="112">
        <v>30.54</v>
      </c>
      <c r="H44" s="112">
        <v>10.46</v>
      </c>
      <c r="I44" s="112">
        <v>4.8600000000000003</v>
      </c>
      <c r="J44" s="112">
        <v>0.16</v>
      </c>
      <c r="K44" s="112">
        <v>153.46</v>
      </c>
      <c r="L44" s="112">
        <v>31.26</v>
      </c>
      <c r="M44" s="112">
        <v>66.69</v>
      </c>
      <c r="N44" s="112">
        <v>346.5</v>
      </c>
      <c r="O44" s="112">
        <v>0</v>
      </c>
      <c r="P44" s="112">
        <v>0.42</v>
      </c>
      <c r="Q44" s="112">
        <v>4.66</v>
      </c>
    </row>
    <row r="45" spans="1:17" customFormat="1">
      <c r="A45" s="80">
        <v>45583.385416666664</v>
      </c>
      <c r="B45" s="112">
        <v>9.27</v>
      </c>
      <c r="C45" s="112">
        <v>4.0599999999999996</v>
      </c>
      <c r="D45" s="112">
        <v>14</v>
      </c>
      <c r="E45" s="112">
        <v>10.07</v>
      </c>
      <c r="F45" s="112">
        <v>4.63</v>
      </c>
      <c r="G45" s="112">
        <v>29.75</v>
      </c>
      <c r="H45" s="112">
        <v>10.46</v>
      </c>
      <c r="I45" s="112">
        <v>4.76</v>
      </c>
      <c r="J45" s="112">
        <v>0.18</v>
      </c>
      <c r="K45" s="112">
        <v>129.16999999999999</v>
      </c>
      <c r="L45" s="112">
        <v>32.130000000000003</v>
      </c>
      <c r="M45" s="112">
        <v>62.98</v>
      </c>
      <c r="N45" s="112">
        <v>224.2</v>
      </c>
      <c r="O45" s="112">
        <v>0</v>
      </c>
      <c r="P45" s="112">
        <v>0.4</v>
      </c>
      <c r="Q45" s="112">
        <v>4.66</v>
      </c>
    </row>
    <row r="46" spans="1:17" customFormat="1">
      <c r="A46" s="80">
        <v>45583.395833333336</v>
      </c>
      <c r="B46" s="112">
        <v>9.27</v>
      </c>
      <c r="C46" s="112">
        <v>4.0599999999999996</v>
      </c>
      <c r="D46" s="112">
        <v>14</v>
      </c>
      <c r="E46" s="112">
        <v>10.4</v>
      </c>
      <c r="F46" s="112">
        <v>3.89</v>
      </c>
      <c r="G46" s="112">
        <v>29.75</v>
      </c>
      <c r="H46" s="112">
        <v>10.46</v>
      </c>
      <c r="I46" s="112">
        <v>4.8499999999999996</v>
      </c>
      <c r="J46" s="112">
        <v>0.18</v>
      </c>
      <c r="K46" s="112">
        <v>226.77</v>
      </c>
      <c r="L46" s="112">
        <v>32.08</v>
      </c>
      <c r="M46" s="112">
        <v>63.52</v>
      </c>
      <c r="N46" s="112">
        <v>172.6</v>
      </c>
      <c r="O46" s="112">
        <v>0</v>
      </c>
      <c r="P46" s="112">
        <v>0.4</v>
      </c>
      <c r="Q46" s="112">
        <v>4.6500000000000004</v>
      </c>
    </row>
    <row r="47" spans="1:17" customFormat="1">
      <c r="A47" s="80">
        <v>45583.40625</v>
      </c>
      <c r="B47" s="112">
        <v>9.27</v>
      </c>
      <c r="C47" s="112">
        <v>4.0599999999999996</v>
      </c>
      <c r="D47" s="112">
        <v>14</v>
      </c>
      <c r="E47" s="112">
        <v>9.98</v>
      </c>
      <c r="F47" s="112">
        <v>4.83</v>
      </c>
      <c r="G47" s="112">
        <v>29.75</v>
      </c>
      <c r="H47" s="112">
        <v>10.46</v>
      </c>
      <c r="I47" s="112">
        <v>4.76</v>
      </c>
      <c r="J47" s="112">
        <v>0.35</v>
      </c>
      <c r="K47" s="112">
        <v>264.12</v>
      </c>
      <c r="L47" s="112">
        <v>32.159999999999997</v>
      </c>
      <c r="M47" s="112">
        <v>64.41</v>
      </c>
      <c r="N47" s="112">
        <v>187.3</v>
      </c>
      <c r="O47" s="112">
        <v>0</v>
      </c>
      <c r="P47" s="112">
        <v>0.4</v>
      </c>
      <c r="Q47" s="112">
        <v>4.67</v>
      </c>
    </row>
    <row r="48" spans="1:17" customFormat="1">
      <c r="A48" s="80">
        <v>45583.416666666664</v>
      </c>
      <c r="B48" s="112">
        <v>9.2799999999999994</v>
      </c>
      <c r="C48" s="112">
        <v>4.04</v>
      </c>
      <c r="D48" s="112">
        <v>14</v>
      </c>
      <c r="E48" s="112">
        <v>10.16</v>
      </c>
      <c r="F48" s="112">
        <v>4.7300000000000004</v>
      </c>
      <c r="G48" s="112">
        <v>32.07</v>
      </c>
      <c r="H48" s="112">
        <v>7.55</v>
      </c>
      <c r="I48" s="112">
        <v>4.71</v>
      </c>
      <c r="J48" s="112">
        <v>0.21</v>
      </c>
      <c r="K48" s="112">
        <v>213.81</v>
      </c>
      <c r="L48" s="112">
        <v>32.840000000000003</v>
      </c>
      <c r="M48" s="112">
        <v>62.36</v>
      </c>
      <c r="N48" s="112">
        <v>190.9</v>
      </c>
      <c r="O48" s="112">
        <v>0</v>
      </c>
      <c r="P48" s="112">
        <v>0.39</v>
      </c>
      <c r="Q48" s="112">
        <v>4.67</v>
      </c>
    </row>
    <row r="49" spans="1:17" customFormat="1">
      <c r="A49" s="80">
        <v>45583.427083333336</v>
      </c>
      <c r="B49" s="112">
        <v>9.2799999999999994</v>
      </c>
      <c r="C49" s="112">
        <v>4.07</v>
      </c>
      <c r="D49" s="112">
        <v>14.02</v>
      </c>
      <c r="E49" s="112">
        <v>9.8000000000000007</v>
      </c>
      <c r="F49" s="112">
        <v>4.82</v>
      </c>
      <c r="G49" s="112">
        <v>32.5</v>
      </c>
      <c r="H49" s="112">
        <v>7.55</v>
      </c>
      <c r="I49" s="112">
        <v>4.62</v>
      </c>
      <c r="J49" s="112">
        <v>0.26</v>
      </c>
      <c r="K49" s="112">
        <v>192.95</v>
      </c>
      <c r="L49" s="112">
        <v>32.21</v>
      </c>
      <c r="M49" s="112">
        <v>63.93</v>
      </c>
      <c r="N49" s="112">
        <v>282.8</v>
      </c>
      <c r="O49" s="112">
        <v>0</v>
      </c>
      <c r="P49" s="112">
        <v>0.39</v>
      </c>
      <c r="Q49" s="112">
        <v>4.67</v>
      </c>
    </row>
    <row r="50" spans="1:17" customFormat="1">
      <c r="A50" s="80">
        <v>45583.4375</v>
      </c>
      <c r="B50" s="112">
        <v>9.2899999999999991</v>
      </c>
      <c r="C50" s="112">
        <v>4.0599999999999996</v>
      </c>
      <c r="D50" s="112">
        <v>14.02</v>
      </c>
      <c r="E50" s="112">
        <v>11.63</v>
      </c>
      <c r="F50" s="112">
        <v>5.32</v>
      </c>
      <c r="G50" s="112">
        <v>32.5</v>
      </c>
      <c r="H50" s="112">
        <v>7.55</v>
      </c>
      <c r="I50" s="112">
        <v>4.59</v>
      </c>
      <c r="J50" s="112">
        <v>0.16</v>
      </c>
      <c r="K50" s="112">
        <v>101.45</v>
      </c>
      <c r="L50" s="112">
        <v>32.92</v>
      </c>
      <c r="M50" s="112">
        <v>60.3</v>
      </c>
      <c r="N50" s="112">
        <v>484.1</v>
      </c>
      <c r="O50" s="112">
        <v>0</v>
      </c>
      <c r="P50" s="112">
        <v>0.39</v>
      </c>
      <c r="Q50" s="112">
        <v>4.66</v>
      </c>
    </row>
    <row r="51" spans="1:17" customFormat="1">
      <c r="A51" s="80">
        <v>45583.447916666664</v>
      </c>
      <c r="B51" s="112">
        <v>9.27</v>
      </c>
      <c r="C51" s="112">
        <v>4.0599999999999996</v>
      </c>
      <c r="D51" s="112">
        <v>14</v>
      </c>
      <c r="E51" s="112">
        <v>11.67</v>
      </c>
      <c r="F51" s="112">
        <v>6.58</v>
      </c>
      <c r="G51" s="112">
        <v>32.5</v>
      </c>
      <c r="H51" s="112">
        <v>7.55</v>
      </c>
      <c r="I51" s="112">
        <v>4.5599999999999996</v>
      </c>
      <c r="J51" s="112">
        <v>0.12</v>
      </c>
      <c r="K51" s="112">
        <v>69.400000000000006</v>
      </c>
      <c r="L51" s="112">
        <v>32.53</v>
      </c>
      <c r="M51" s="112">
        <v>62.54</v>
      </c>
      <c r="N51" s="112">
        <v>360.2</v>
      </c>
      <c r="O51" s="112">
        <v>0</v>
      </c>
      <c r="P51" s="112">
        <v>0.37</v>
      </c>
      <c r="Q51" s="112">
        <v>4.67</v>
      </c>
    </row>
    <row r="52" spans="1:17" customFormat="1">
      <c r="A52" s="80">
        <v>45583.458333333336</v>
      </c>
      <c r="B52" s="112">
        <v>9.24</v>
      </c>
      <c r="C52" s="112">
        <v>4.09</v>
      </c>
      <c r="D52" s="112">
        <v>14</v>
      </c>
      <c r="E52" s="112">
        <v>12.21</v>
      </c>
      <c r="F52" s="112">
        <v>5.14</v>
      </c>
      <c r="G52" s="112">
        <v>31.21</v>
      </c>
      <c r="H52" s="112">
        <v>9.1199999999999992</v>
      </c>
      <c r="I52" s="112">
        <v>4.4400000000000004</v>
      </c>
      <c r="J52" s="112">
        <v>0.19</v>
      </c>
      <c r="K52" s="112">
        <v>141.56</v>
      </c>
      <c r="L52" s="112">
        <v>33.78</v>
      </c>
      <c r="M52" s="112">
        <v>58.42</v>
      </c>
      <c r="N52" s="112">
        <v>595.5</v>
      </c>
      <c r="O52" s="112">
        <v>0</v>
      </c>
      <c r="P52" s="112">
        <v>0.39</v>
      </c>
      <c r="Q52" s="112">
        <v>4.66</v>
      </c>
    </row>
    <row r="53" spans="1:17" customFormat="1">
      <c r="A53" s="80">
        <v>45583.46875</v>
      </c>
      <c r="B53" s="112">
        <v>9.25</v>
      </c>
      <c r="C53" s="112">
        <v>4.09</v>
      </c>
      <c r="D53" s="112">
        <v>14</v>
      </c>
      <c r="E53" s="112">
        <v>12.24</v>
      </c>
      <c r="F53" s="112">
        <v>4.41</v>
      </c>
      <c r="G53" s="112">
        <v>30.97</v>
      </c>
      <c r="H53" s="112">
        <v>9.1199999999999992</v>
      </c>
      <c r="I53" s="112">
        <v>4.5599999999999996</v>
      </c>
      <c r="J53" s="112">
        <v>0.41</v>
      </c>
      <c r="K53" s="112">
        <v>194.41</v>
      </c>
      <c r="L53" s="112">
        <v>33.03</v>
      </c>
      <c r="M53" s="112">
        <v>58.31</v>
      </c>
      <c r="N53" s="112">
        <v>409.2</v>
      </c>
      <c r="O53" s="112">
        <v>0</v>
      </c>
      <c r="P53" s="112">
        <v>0.4</v>
      </c>
      <c r="Q53" s="112">
        <v>4.6500000000000004</v>
      </c>
    </row>
    <row r="54" spans="1:17" customFormat="1">
      <c r="A54" s="80">
        <v>45583.479166666664</v>
      </c>
      <c r="B54" s="112">
        <v>9.2899999999999991</v>
      </c>
      <c r="C54" s="112">
        <v>4.0999999999999996</v>
      </c>
      <c r="D54" s="112">
        <v>14.05</v>
      </c>
      <c r="E54" s="112">
        <v>12.35</v>
      </c>
      <c r="F54" s="112">
        <v>4.4800000000000004</v>
      </c>
      <c r="G54" s="112">
        <v>30.97</v>
      </c>
      <c r="H54" s="112">
        <v>9.1199999999999992</v>
      </c>
      <c r="I54" s="112">
        <v>4.71</v>
      </c>
      <c r="J54" s="112">
        <v>0.25</v>
      </c>
      <c r="K54" s="112">
        <v>217.73</v>
      </c>
      <c r="L54" s="112">
        <v>32.409999999999997</v>
      </c>
      <c r="M54" s="112">
        <v>60.13</v>
      </c>
      <c r="N54" s="112">
        <v>425.5</v>
      </c>
      <c r="O54" s="112">
        <v>0</v>
      </c>
      <c r="P54" s="112">
        <v>0.42</v>
      </c>
      <c r="Q54" s="112">
        <v>4.66</v>
      </c>
    </row>
    <row r="55" spans="1:17" customFormat="1">
      <c r="A55" s="80">
        <v>45583.489583333336</v>
      </c>
      <c r="B55" s="112">
        <v>9.3000000000000007</v>
      </c>
      <c r="C55" s="112">
        <v>4.08</v>
      </c>
      <c r="D55" s="112">
        <v>14.05</v>
      </c>
      <c r="E55" s="112">
        <v>12.31</v>
      </c>
      <c r="F55" s="112">
        <v>4.91</v>
      </c>
      <c r="G55" s="112">
        <v>30.97</v>
      </c>
      <c r="H55" s="112">
        <v>9.1199999999999992</v>
      </c>
      <c r="I55" s="112">
        <v>4.8</v>
      </c>
      <c r="J55" s="112">
        <v>0.38</v>
      </c>
      <c r="K55" s="112">
        <v>61.79</v>
      </c>
      <c r="L55" s="112">
        <v>32.67</v>
      </c>
      <c r="M55" s="112">
        <v>60.56</v>
      </c>
      <c r="N55" s="112">
        <v>491.8</v>
      </c>
      <c r="O55" s="112">
        <v>0</v>
      </c>
      <c r="P55" s="112">
        <v>0.43</v>
      </c>
      <c r="Q55" s="112">
        <v>4.6399999999999997</v>
      </c>
    </row>
    <row r="56" spans="1:17" customFormat="1">
      <c r="A56" s="80">
        <v>45583.5</v>
      </c>
      <c r="B56" s="112">
        <v>9.32</v>
      </c>
      <c r="C56" s="112">
        <v>4.09</v>
      </c>
      <c r="D56" s="112">
        <v>14.06</v>
      </c>
      <c r="E56" s="112">
        <v>12.15</v>
      </c>
      <c r="F56" s="112">
        <v>5.94</v>
      </c>
      <c r="G56" s="112">
        <v>28.25</v>
      </c>
      <c r="H56" s="112">
        <v>6.72</v>
      </c>
      <c r="I56" s="112">
        <v>4.8899999999999997</v>
      </c>
      <c r="J56" s="112">
        <v>0.31</v>
      </c>
      <c r="K56" s="112">
        <v>83.83</v>
      </c>
      <c r="L56" s="112">
        <v>33.65</v>
      </c>
      <c r="M56" s="112">
        <v>55.08</v>
      </c>
      <c r="N56" s="112">
        <v>742.5</v>
      </c>
      <c r="O56" s="112">
        <v>0</v>
      </c>
      <c r="P56" s="112">
        <v>0.45</v>
      </c>
      <c r="Q56" s="112">
        <v>4.6399999999999997</v>
      </c>
    </row>
    <row r="57" spans="1:17" customFormat="1">
      <c r="A57" s="80">
        <v>45583.510416666664</v>
      </c>
      <c r="B57" s="112">
        <v>9.31</v>
      </c>
      <c r="C57" s="112">
        <v>4.08</v>
      </c>
      <c r="D57" s="112">
        <v>14.05</v>
      </c>
      <c r="E57" s="112">
        <v>12.35</v>
      </c>
      <c r="F57" s="112">
        <v>4.88</v>
      </c>
      <c r="G57" s="112">
        <v>27.79</v>
      </c>
      <c r="H57" s="112">
        <v>6.72</v>
      </c>
      <c r="I57" s="112">
        <v>4.97</v>
      </c>
      <c r="J57" s="112">
        <v>0.27</v>
      </c>
      <c r="K57" s="112">
        <v>86.84</v>
      </c>
      <c r="L57" s="112">
        <v>34.07</v>
      </c>
      <c r="M57" s="112">
        <v>53.93</v>
      </c>
      <c r="N57" s="112">
        <v>739.2</v>
      </c>
      <c r="O57" s="112">
        <v>0</v>
      </c>
      <c r="P57" s="112">
        <v>0.46</v>
      </c>
      <c r="Q57" s="112">
        <v>4.63</v>
      </c>
    </row>
    <row r="58" spans="1:17" customFormat="1">
      <c r="A58" s="80">
        <v>45583.520833333336</v>
      </c>
      <c r="B58" s="112">
        <v>9.32</v>
      </c>
      <c r="C58" s="112">
        <v>4.05</v>
      </c>
      <c r="D58" s="112">
        <v>14.04</v>
      </c>
      <c r="E58" s="112">
        <v>12.23</v>
      </c>
      <c r="F58" s="112">
        <v>4.63</v>
      </c>
      <c r="G58" s="112">
        <v>27.79</v>
      </c>
      <c r="H58" s="112">
        <v>6.72</v>
      </c>
      <c r="I58" s="112">
        <v>5.03</v>
      </c>
      <c r="J58" s="112">
        <v>0.2</v>
      </c>
      <c r="K58" s="112">
        <v>194.6</v>
      </c>
      <c r="L58" s="112">
        <v>33.97</v>
      </c>
      <c r="M58" s="112">
        <v>53.06</v>
      </c>
      <c r="N58" s="112">
        <v>725.4</v>
      </c>
      <c r="O58" s="112">
        <v>0</v>
      </c>
      <c r="P58" s="112">
        <v>0.46</v>
      </c>
      <c r="Q58" s="112">
        <v>4.63</v>
      </c>
    </row>
    <row r="59" spans="1:17" customFormat="1">
      <c r="A59" s="80">
        <v>45583.53125</v>
      </c>
      <c r="B59" s="112">
        <v>9.2899999999999991</v>
      </c>
      <c r="C59" s="112">
        <v>4.08</v>
      </c>
      <c r="D59" s="112">
        <v>14.03</v>
      </c>
      <c r="E59" s="112">
        <v>12.34</v>
      </c>
      <c r="F59" s="112">
        <v>4.4800000000000004</v>
      </c>
      <c r="G59" s="112">
        <v>27.79</v>
      </c>
      <c r="H59" s="112">
        <v>6.72</v>
      </c>
      <c r="I59" s="112">
        <v>5.16</v>
      </c>
      <c r="J59" s="112">
        <v>0.13</v>
      </c>
      <c r="K59" s="112">
        <v>115.75</v>
      </c>
      <c r="L59" s="112">
        <v>34.32</v>
      </c>
      <c r="M59" s="112">
        <v>53.08</v>
      </c>
      <c r="N59" s="112">
        <v>691.6</v>
      </c>
      <c r="O59" s="112">
        <v>0</v>
      </c>
      <c r="P59" s="112">
        <v>0.47</v>
      </c>
      <c r="Q59" s="112">
        <v>4.62</v>
      </c>
    </row>
    <row r="60" spans="1:17" customFormat="1">
      <c r="A60" s="80">
        <v>45583.541666666664</v>
      </c>
      <c r="B60" s="112">
        <v>9.27</v>
      </c>
      <c r="C60" s="112">
        <v>4.09</v>
      </c>
      <c r="D60" s="112">
        <v>14.02</v>
      </c>
      <c r="E60" s="112">
        <v>12.16</v>
      </c>
      <c r="F60" s="112">
        <v>4.43</v>
      </c>
      <c r="G60" s="112">
        <v>21.05</v>
      </c>
      <c r="H60" s="112">
        <v>5.23</v>
      </c>
      <c r="I60" s="112">
        <v>5.25</v>
      </c>
      <c r="J60" s="112">
        <v>0.14000000000000001</v>
      </c>
      <c r="K60" s="112">
        <v>98.53</v>
      </c>
      <c r="L60" s="112">
        <v>34.32</v>
      </c>
      <c r="M60" s="112">
        <v>54.57</v>
      </c>
      <c r="N60" s="112">
        <v>534.70000000000005</v>
      </c>
      <c r="O60" s="112">
        <v>0</v>
      </c>
      <c r="P60" s="112">
        <v>0.49</v>
      </c>
      <c r="Q60" s="112">
        <v>4.62</v>
      </c>
    </row>
    <row r="61" spans="1:17" customFormat="1">
      <c r="A61" s="80">
        <v>45583.552083333336</v>
      </c>
      <c r="B61" s="112">
        <v>9.24</v>
      </c>
      <c r="C61" s="112">
        <v>4.09</v>
      </c>
      <c r="D61" s="112">
        <v>14</v>
      </c>
      <c r="E61" s="112">
        <v>12.51</v>
      </c>
      <c r="F61" s="112">
        <v>5.31</v>
      </c>
      <c r="G61" s="112">
        <v>19.809999999999999</v>
      </c>
      <c r="H61" s="112">
        <v>5.23</v>
      </c>
      <c r="I61" s="112">
        <v>5.32</v>
      </c>
      <c r="J61" s="112">
        <v>0.17</v>
      </c>
      <c r="K61" s="112">
        <v>166.33</v>
      </c>
      <c r="L61" s="112">
        <v>34.86</v>
      </c>
      <c r="M61" s="112">
        <v>55.46</v>
      </c>
      <c r="N61" s="112">
        <v>284.7</v>
      </c>
      <c r="O61" s="112">
        <v>0</v>
      </c>
      <c r="P61" s="112">
        <v>0.44</v>
      </c>
      <c r="Q61" s="112">
        <v>4.63</v>
      </c>
    </row>
    <row r="62" spans="1:17" customFormat="1">
      <c r="A62" s="80">
        <v>45583.5625</v>
      </c>
      <c r="B62" s="112">
        <v>9.2899999999999991</v>
      </c>
      <c r="C62" s="112">
        <v>4.0999999999999996</v>
      </c>
      <c r="D62" s="112">
        <v>14.04</v>
      </c>
      <c r="E62" s="112">
        <v>12.77</v>
      </c>
      <c r="F62" s="112">
        <v>9.89</v>
      </c>
      <c r="G62" s="112">
        <v>19.809999999999999</v>
      </c>
      <c r="H62" s="112">
        <v>5.23</v>
      </c>
      <c r="I62" s="112">
        <v>5.31</v>
      </c>
      <c r="J62" s="112">
        <v>0.36</v>
      </c>
      <c r="K62" s="112">
        <v>84.13</v>
      </c>
      <c r="L62" s="112">
        <v>34.71</v>
      </c>
      <c r="M62" s="112">
        <v>56.15</v>
      </c>
      <c r="N62" s="112">
        <v>220.8</v>
      </c>
      <c r="O62" s="112">
        <v>0</v>
      </c>
      <c r="P62" s="112">
        <v>0.38</v>
      </c>
      <c r="Q62" s="112">
        <v>4.67</v>
      </c>
    </row>
    <row r="63" spans="1:17" customFormat="1">
      <c r="A63" s="80">
        <v>45583.572916666664</v>
      </c>
      <c r="B63" s="112">
        <v>9.39</v>
      </c>
      <c r="C63" s="112">
        <v>4.09</v>
      </c>
      <c r="D63" s="112">
        <v>14.11</v>
      </c>
      <c r="E63" s="112">
        <v>12.02</v>
      </c>
      <c r="F63" s="112">
        <v>10.75</v>
      </c>
      <c r="G63" s="112">
        <v>19.809999999999999</v>
      </c>
      <c r="H63" s="112">
        <v>5.23</v>
      </c>
      <c r="I63" s="112">
        <v>4.9400000000000004</v>
      </c>
      <c r="J63" s="112">
        <v>0.24</v>
      </c>
      <c r="K63" s="112">
        <v>82.57</v>
      </c>
      <c r="L63" s="112">
        <v>34.72</v>
      </c>
      <c r="M63" s="112">
        <v>57.2</v>
      </c>
      <c r="N63" s="112">
        <v>206.6</v>
      </c>
      <c r="O63" s="112">
        <v>0</v>
      </c>
      <c r="P63" s="112">
        <v>0.34</v>
      </c>
      <c r="Q63" s="112">
        <v>4.6900000000000004</v>
      </c>
    </row>
    <row r="64" spans="1:17" customFormat="1">
      <c r="A64" s="80">
        <v>45583.583333333336</v>
      </c>
      <c r="B64" s="112">
        <v>9.4</v>
      </c>
      <c r="C64" s="112">
        <v>4.07</v>
      </c>
      <c r="D64" s="112">
        <v>14.12</v>
      </c>
      <c r="E64" s="112">
        <v>11.22</v>
      </c>
      <c r="F64" s="112">
        <v>11.05</v>
      </c>
      <c r="G64" s="112">
        <v>24.4</v>
      </c>
      <c r="H64" s="112">
        <v>3.88</v>
      </c>
      <c r="I64" s="112">
        <v>4.58</v>
      </c>
      <c r="J64" s="112">
        <v>0.24</v>
      </c>
      <c r="K64" s="112">
        <v>41.42</v>
      </c>
      <c r="L64" s="112">
        <v>34.15</v>
      </c>
      <c r="M64" s="112">
        <v>58.87</v>
      </c>
      <c r="N64" s="112">
        <v>151.6</v>
      </c>
      <c r="O64" s="112">
        <v>0</v>
      </c>
      <c r="P64" s="112">
        <v>0.33</v>
      </c>
      <c r="Q64" s="112">
        <v>4.68</v>
      </c>
    </row>
    <row r="65" spans="1:17" customFormat="1">
      <c r="A65" s="80">
        <v>45583.59375</v>
      </c>
      <c r="B65" s="112">
        <v>9.5</v>
      </c>
      <c r="C65" s="112">
        <v>4.07</v>
      </c>
      <c r="D65" s="112">
        <v>14.2</v>
      </c>
      <c r="E65" s="112">
        <v>12.26</v>
      </c>
      <c r="F65" s="112">
        <v>10.31</v>
      </c>
      <c r="G65" s="112">
        <v>25.18</v>
      </c>
      <c r="H65" s="112">
        <v>3.88</v>
      </c>
      <c r="I65" s="112">
        <v>4.42</v>
      </c>
      <c r="J65" s="112">
        <v>0.2</v>
      </c>
      <c r="K65" s="112">
        <v>108.77</v>
      </c>
      <c r="L65" s="112">
        <v>33.909999999999997</v>
      </c>
      <c r="M65" s="112">
        <v>58.77</v>
      </c>
      <c r="N65" s="112">
        <v>122.6</v>
      </c>
      <c r="O65" s="112">
        <v>0</v>
      </c>
      <c r="P65" s="112">
        <v>0.35</v>
      </c>
      <c r="Q65" s="112">
        <v>4.6900000000000004</v>
      </c>
    </row>
    <row r="66" spans="1:17" customFormat="1">
      <c r="A66" s="80">
        <v>45583.604166666664</v>
      </c>
      <c r="B66" s="112">
        <v>9.41</v>
      </c>
      <c r="C66" s="112">
        <v>4.05</v>
      </c>
      <c r="D66" s="112">
        <v>14.11</v>
      </c>
      <c r="E66" s="112">
        <v>11.84</v>
      </c>
      <c r="F66" s="112">
        <v>8.1199999999999992</v>
      </c>
      <c r="G66" s="112">
        <v>25.18</v>
      </c>
      <c r="H66" s="112">
        <v>3.88</v>
      </c>
      <c r="I66" s="112">
        <v>4.42</v>
      </c>
      <c r="J66" s="112">
        <v>0.39</v>
      </c>
      <c r="K66" s="112">
        <v>73.41</v>
      </c>
      <c r="L66" s="112">
        <v>33.549999999999997</v>
      </c>
      <c r="M66" s="112">
        <v>57.19</v>
      </c>
      <c r="N66" s="112">
        <v>83.6</v>
      </c>
      <c r="O66" s="112">
        <v>0</v>
      </c>
      <c r="P66" s="112">
        <v>0.39</v>
      </c>
      <c r="Q66" s="112">
        <v>4.66</v>
      </c>
    </row>
    <row r="67" spans="1:17" customFormat="1">
      <c r="A67" s="80">
        <v>45583.614583333336</v>
      </c>
      <c r="B67" s="112">
        <v>9.32</v>
      </c>
      <c r="C67" s="112">
        <v>4.03</v>
      </c>
      <c r="D67" s="112">
        <v>14.03</v>
      </c>
      <c r="E67" s="112">
        <v>11.34</v>
      </c>
      <c r="F67" s="112">
        <v>11.2</v>
      </c>
      <c r="G67" s="112">
        <v>25.18</v>
      </c>
      <c r="H67" s="112">
        <v>3.88</v>
      </c>
      <c r="I67" s="112">
        <v>4.25</v>
      </c>
      <c r="J67" s="112">
        <v>0.3</v>
      </c>
      <c r="K67" s="112">
        <v>80.09</v>
      </c>
      <c r="L67" s="112">
        <v>33.090000000000003</v>
      </c>
      <c r="M67" s="112">
        <v>59.6</v>
      </c>
      <c r="N67" s="112">
        <v>71.400000000000006</v>
      </c>
      <c r="O67" s="112">
        <v>0</v>
      </c>
      <c r="P67" s="112">
        <v>0.39</v>
      </c>
      <c r="Q67" s="112">
        <v>4.66</v>
      </c>
    </row>
    <row r="68" spans="1:17" customFormat="1">
      <c r="A68" s="80">
        <v>45583.625</v>
      </c>
      <c r="B68" s="112">
        <v>9.2799999999999994</v>
      </c>
      <c r="C68" s="112">
        <v>4.07</v>
      </c>
      <c r="D68" s="112">
        <v>14.01</v>
      </c>
      <c r="E68" s="112">
        <v>11.14</v>
      </c>
      <c r="F68" s="112">
        <v>8.25</v>
      </c>
      <c r="G68" s="112">
        <v>25.96</v>
      </c>
      <c r="H68" s="112">
        <v>3.7</v>
      </c>
      <c r="I68" s="112">
        <v>4.34</v>
      </c>
      <c r="J68" s="112">
        <v>0.23</v>
      </c>
      <c r="K68" s="112">
        <v>84.64</v>
      </c>
      <c r="L68" s="112">
        <v>32.630000000000003</v>
      </c>
      <c r="M68" s="112">
        <v>61.63</v>
      </c>
      <c r="N68" s="112">
        <v>54.6</v>
      </c>
      <c r="O68" s="112">
        <v>0</v>
      </c>
      <c r="P68" s="112">
        <v>0.38</v>
      </c>
      <c r="Q68" s="112">
        <v>4.67</v>
      </c>
    </row>
    <row r="69" spans="1:17" customFormat="1">
      <c r="A69" s="80">
        <v>45583.635416666664</v>
      </c>
      <c r="B69" s="112">
        <v>9.2799999999999994</v>
      </c>
      <c r="C69" s="112">
        <v>4.0599999999999996</v>
      </c>
      <c r="D69" s="112">
        <v>14.01</v>
      </c>
      <c r="E69" s="112">
        <v>11.17</v>
      </c>
      <c r="F69" s="112">
        <v>6.83</v>
      </c>
      <c r="G69" s="112">
        <v>26.1</v>
      </c>
      <c r="H69" s="112">
        <v>3.7</v>
      </c>
      <c r="I69" s="112">
        <v>4.1399999999999997</v>
      </c>
      <c r="J69" s="112">
        <v>0.61</v>
      </c>
      <c r="K69" s="112">
        <v>68.61</v>
      </c>
      <c r="L69" s="112">
        <v>32.54</v>
      </c>
      <c r="M69" s="112">
        <v>60.06</v>
      </c>
      <c r="N69" s="112">
        <v>53.4</v>
      </c>
      <c r="O69" s="112">
        <v>0</v>
      </c>
      <c r="P69" s="112">
        <v>0.4</v>
      </c>
      <c r="Q69" s="112">
        <v>4.67</v>
      </c>
    </row>
    <row r="70" spans="1:17" customFormat="1">
      <c r="A70" s="80">
        <v>45583.645833333336</v>
      </c>
      <c r="B70" s="112">
        <v>9.2799999999999994</v>
      </c>
      <c r="C70" s="112">
        <v>4.0999999999999996</v>
      </c>
      <c r="D70" s="112">
        <v>14.03</v>
      </c>
      <c r="E70" s="112">
        <v>10.42</v>
      </c>
      <c r="F70" s="112">
        <v>9.4700000000000006</v>
      </c>
      <c r="G70" s="112">
        <v>26.1</v>
      </c>
      <c r="H70" s="112">
        <v>3.7</v>
      </c>
      <c r="I70" s="112">
        <v>4.1399999999999997</v>
      </c>
      <c r="J70" s="112">
        <v>0.49</v>
      </c>
      <c r="K70" s="112">
        <v>75.72</v>
      </c>
      <c r="L70" s="112">
        <v>32.65</v>
      </c>
      <c r="M70" s="112">
        <v>58.97</v>
      </c>
      <c r="N70" s="112">
        <v>52.7</v>
      </c>
      <c r="O70" s="112">
        <v>0</v>
      </c>
      <c r="P70" s="112">
        <v>0.39</v>
      </c>
      <c r="Q70" s="112">
        <v>4.66</v>
      </c>
    </row>
    <row r="71" spans="1:17" customFormat="1">
      <c r="A71" s="80">
        <v>45583.65625</v>
      </c>
      <c r="B71" s="112">
        <v>9.27</v>
      </c>
      <c r="C71" s="112">
        <v>4.09</v>
      </c>
      <c r="D71" s="112">
        <v>14.02</v>
      </c>
      <c r="E71" s="112">
        <v>10.35</v>
      </c>
      <c r="F71" s="112">
        <v>8.34</v>
      </c>
      <c r="G71" s="112">
        <v>26.1</v>
      </c>
      <c r="H71" s="112">
        <v>3.7</v>
      </c>
      <c r="I71" s="112">
        <v>4.1399999999999997</v>
      </c>
      <c r="J71" s="112">
        <v>0.65</v>
      </c>
      <c r="K71" s="112">
        <v>64.72</v>
      </c>
      <c r="L71" s="112">
        <v>32.5</v>
      </c>
      <c r="M71" s="112">
        <v>58.61</v>
      </c>
      <c r="N71" s="112">
        <v>56.8</v>
      </c>
      <c r="O71" s="112">
        <v>0</v>
      </c>
      <c r="P71" s="112">
        <v>0.41</v>
      </c>
      <c r="Q71" s="112">
        <v>4.66</v>
      </c>
    </row>
    <row r="72" spans="1:17" customFormat="1">
      <c r="A72" s="80">
        <v>45583.666666666664</v>
      </c>
      <c r="B72" s="112">
        <v>9.27</v>
      </c>
      <c r="C72" s="112">
        <v>4.08</v>
      </c>
      <c r="D72" s="112">
        <v>14.01</v>
      </c>
      <c r="E72" s="112">
        <v>10.63</v>
      </c>
      <c r="F72" s="112">
        <v>9.36</v>
      </c>
      <c r="G72" s="112">
        <v>25.75</v>
      </c>
      <c r="H72" s="112">
        <v>6.31</v>
      </c>
      <c r="I72" s="112">
        <v>3.98</v>
      </c>
      <c r="J72" s="112">
        <v>0.75</v>
      </c>
      <c r="K72" s="112">
        <v>57.22</v>
      </c>
      <c r="L72" s="112">
        <v>32.39</v>
      </c>
      <c r="M72" s="112">
        <v>61.66</v>
      </c>
      <c r="N72" s="112">
        <v>51.2</v>
      </c>
      <c r="O72" s="112">
        <v>0</v>
      </c>
      <c r="P72" s="112">
        <v>0.41</v>
      </c>
      <c r="Q72" s="112">
        <v>4.66</v>
      </c>
    </row>
    <row r="73" spans="1:17" customFormat="1">
      <c r="A73" s="80">
        <v>45583.677083333336</v>
      </c>
      <c r="B73" s="112">
        <v>9.27</v>
      </c>
      <c r="C73" s="112">
        <v>4.0599999999999996</v>
      </c>
      <c r="D73" s="112">
        <v>14</v>
      </c>
      <c r="E73" s="112">
        <v>10.61</v>
      </c>
      <c r="F73" s="112">
        <v>9.39</v>
      </c>
      <c r="G73" s="112">
        <v>25.68</v>
      </c>
      <c r="H73" s="112">
        <v>6.31</v>
      </c>
      <c r="I73" s="112">
        <v>4.07</v>
      </c>
      <c r="J73" s="112">
        <v>0.79</v>
      </c>
      <c r="K73" s="112">
        <v>52.89</v>
      </c>
      <c r="L73" s="112">
        <v>31.9</v>
      </c>
      <c r="M73" s="112">
        <v>64.930000000000007</v>
      </c>
      <c r="N73" s="112">
        <v>34.5</v>
      </c>
      <c r="O73" s="112">
        <v>0</v>
      </c>
      <c r="P73" s="112">
        <v>0.44</v>
      </c>
      <c r="Q73" s="112">
        <v>4.67</v>
      </c>
    </row>
    <row r="74" spans="1:17" customFormat="1">
      <c r="A74" s="80">
        <v>45583.6875</v>
      </c>
      <c r="B74" s="112">
        <v>9.24</v>
      </c>
      <c r="C74" s="112">
        <v>4.0999999999999996</v>
      </c>
      <c r="D74" s="112">
        <v>14</v>
      </c>
      <c r="E74" s="112">
        <v>10.38</v>
      </c>
      <c r="F74" s="112">
        <v>8.86</v>
      </c>
      <c r="G74" s="112">
        <v>25.68</v>
      </c>
      <c r="H74" s="112">
        <v>6.31</v>
      </c>
      <c r="I74" s="112">
        <v>3.96</v>
      </c>
      <c r="J74" s="112">
        <v>0.96</v>
      </c>
      <c r="K74" s="112">
        <v>57.97</v>
      </c>
      <c r="L74" s="112">
        <v>31.52</v>
      </c>
      <c r="M74" s="112">
        <v>65.97</v>
      </c>
      <c r="N74" s="112">
        <v>22.3</v>
      </c>
      <c r="O74" s="112">
        <v>0</v>
      </c>
      <c r="P74" s="112">
        <v>0.41</v>
      </c>
      <c r="Q74" s="112">
        <v>4.66</v>
      </c>
    </row>
    <row r="75" spans="1:17" customFormat="1">
      <c r="A75" s="80">
        <v>45583.697916666664</v>
      </c>
      <c r="B75" s="112">
        <v>9.2200000000000006</v>
      </c>
      <c r="C75" s="112">
        <v>4.13</v>
      </c>
      <c r="D75" s="112">
        <v>14</v>
      </c>
      <c r="E75" s="112">
        <v>10.44</v>
      </c>
      <c r="F75" s="112">
        <v>9.32</v>
      </c>
      <c r="G75" s="112">
        <v>25.68</v>
      </c>
      <c r="H75" s="112">
        <v>6.31</v>
      </c>
      <c r="I75" s="112">
        <v>4.01</v>
      </c>
      <c r="J75" s="112">
        <v>0.75</v>
      </c>
      <c r="K75" s="112">
        <v>59.22</v>
      </c>
      <c r="L75" s="112">
        <v>31.35</v>
      </c>
      <c r="M75" s="112">
        <v>67.62</v>
      </c>
      <c r="N75" s="112">
        <v>17.100000000000001</v>
      </c>
      <c r="O75" s="112">
        <v>0</v>
      </c>
      <c r="P75" s="112">
        <v>0.45</v>
      </c>
      <c r="Q75" s="112">
        <v>4.6500000000000004</v>
      </c>
    </row>
    <row r="76" spans="1:17" customFormat="1">
      <c r="A76" s="80">
        <v>45583.708333333336</v>
      </c>
      <c r="B76" s="112">
        <v>9.2200000000000006</v>
      </c>
      <c r="C76" s="112">
        <v>4.13</v>
      </c>
      <c r="D76" s="112">
        <v>14</v>
      </c>
      <c r="E76" s="112">
        <v>10.83</v>
      </c>
      <c r="F76" s="112">
        <v>7.92</v>
      </c>
      <c r="G76" s="112">
        <v>32.869999999999997</v>
      </c>
      <c r="H76" s="112">
        <v>4.96</v>
      </c>
      <c r="I76" s="112">
        <v>4.0599999999999996</v>
      </c>
      <c r="J76" s="112">
        <v>0.61</v>
      </c>
      <c r="K76" s="112">
        <v>61.25</v>
      </c>
      <c r="L76" s="112">
        <v>31.11</v>
      </c>
      <c r="M76" s="112">
        <v>69.25</v>
      </c>
      <c r="N76" s="112">
        <v>10.199999999999999</v>
      </c>
      <c r="O76" s="112">
        <v>0</v>
      </c>
      <c r="P76" s="112">
        <v>0.45</v>
      </c>
      <c r="Q76" s="112">
        <v>4.66</v>
      </c>
    </row>
    <row r="77" spans="1:17" customFormat="1">
      <c r="A77" s="80">
        <v>45583.71875</v>
      </c>
      <c r="B77" s="112">
        <v>9.2200000000000006</v>
      </c>
      <c r="C77" s="112">
        <v>4.13</v>
      </c>
      <c r="D77" s="112">
        <v>14</v>
      </c>
      <c r="E77" s="112">
        <v>10.56</v>
      </c>
      <c r="F77" s="112">
        <v>11.08</v>
      </c>
      <c r="G77" s="112">
        <v>34.08</v>
      </c>
      <c r="H77" s="112">
        <v>4.96</v>
      </c>
      <c r="I77" s="112">
        <v>4.05</v>
      </c>
      <c r="J77" s="112">
        <v>0.5</v>
      </c>
      <c r="K77" s="112">
        <v>63.68</v>
      </c>
      <c r="L77" s="112">
        <v>30.89</v>
      </c>
      <c r="M77" s="112">
        <v>70.489999999999995</v>
      </c>
      <c r="N77" s="112">
        <v>6.1</v>
      </c>
      <c r="O77" s="112">
        <v>0</v>
      </c>
      <c r="P77" s="112">
        <v>0.49</v>
      </c>
      <c r="Q77" s="112">
        <v>4.67</v>
      </c>
    </row>
    <row r="78" spans="1:17" customFormat="1">
      <c r="A78" s="80">
        <v>45583.729166666664</v>
      </c>
      <c r="B78" s="112">
        <v>9.2200000000000006</v>
      </c>
      <c r="C78" s="112">
        <v>4.12</v>
      </c>
      <c r="D78" s="112">
        <v>14</v>
      </c>
      <c r="E78" s="112">
        <v>11.61</v>
      </c>
      <c r="F78" s="112">
        <v>7.16</v>
      </c>
      <c r="G78" s="112">
        <v>34.08</v>
      </c>
      <c r="H78" s="112">
        <v>4.96</v>
      </c>
      <c r="I78" s="112">
        <v>4.17</v>
      </c>
      <c r="J78" s="112">
        <v>0.27</v>
      </c>
      <c r="K78" s="112">
        <v>78.48</v>
      </c>
      <c r="L78" s="112">
        <v>30.75</v>
      </c>
      <c r="M78" s="112">
        <v>72.099999999999994</v>
      </c>
      <c r="N78" s="112">
        <v>3.2</v>
      </c>
      <c r="O78" s="112">
        <v>0</v>
      </c>
      <c r="P78" s="112">
        <v>0.46</v>
      </c>
      <c r="Q78" s="112">
        <v>4.66</v>
      </c>
    </row>
    <row r="79" spans="1:17" customFormat="1">
      <c r="A79" s="80">
        <v>45583.739583333336</v>
      </c>
      <c r="B79" s="112">
        <v>9.2200000000000006</v>
      </c>
      <c r="C79" s="112">
        <v>4.12</v>
      </c>
      <c r="D79" s="112">
        <v>14</v>
      </c>
      <c r="E79" s="112">
        <v>11.21</v>
      </c>
      <c r="F79" s="112">
        <v>6.09</v>
      </c>
      <c r="G79" s="112">
        <v>34.08</v>
      </c>
      <c r="H79" s="112">
        <v>4.96</v>
      </c>
      <c r="I79" s="112">
        <v>4.32</v>
      </c>
      <c r="J79" s="112">
        <v>0.22</v>
      </c>
      <c r="K79" s="112">
        <v>94.75</v>
      </c>
      <c r="L79" s="112">
        <v>30.56</v>
      </c>
      <c r="M79" s="112">
        <v>73.8</v>
      </c>
      <c r="N79" s="112">
        <v>2.2000000000000002</v>
      </c>
      <c r="O79" s="112">
        <v>0</v>
      </c>
      <c r="P79" s="112">
        <v>0.49</v>
      </c>
      <c r="Q79" s="112">
        <v>4.6399999999999997</v>
      </c>
    </row>
    <row r="80" spans="1:17" customFormat="1">
      <c r="A80" s="80">
        <v>45583.75</v>
      </c>
      <c r="B80" s="112">
        <v>9.24</v>
      </c>
      <c r="C80" s="112">
        <v>4.09</v>
      </c>
      <c r="D80" s="112">
        <v>14</v>
      </c>
      <c r="E80" s="112">
        <v>10.81</v>
      </c>
      <c r="F80" s="112">
        <v>6.66</v>
      </c>
      <c r="G80" s="112">
        <v>48.54</v>
      </c>
      <c r="H80" s="112">
        <v>6.88</v>
      </c>
      <c r="I80" s="112">
        <v>4.34</v>
      </c>
      <c r="J80" s="112">
        <v>0.21</v>
      </c>
      <c r="K80" s="112">
        <v>70.14</v>
      </c>
      <c r="L80" s="112">
        <v>30.26</v>
      </c>
      <c r="M80" s="112">
        <v>74.8</v>
      </c>
      <c r="N80" s="112">
        <v>2.1</v>
      </c>
      <c r="O80" s="112">
        <v>0</v>
      </c>
      <c r="P80" s="112">
        <v>0.55000000000000004</v>
      </c>
      <c r="Q80" s="112">
        <v>4.6500000000000004</v>
      </c>
    </row>
    <row r="81" spans="1:17" customFormat="1">
      <c r="A81" s="80">
        <v>45583.760416666664</v>
      </c>
      <c r="B81" s="112">
        <v>9.24</v>
      </c>
      <c r="C81" s="112">
        <v>4.09</v>
      </c>
      <c r="D81" s="112">
        <v>14</v>
      </c>
      <c r="E81" s="112">
        <v>9.35</v>
      </c>
      <c r="F81" s="112">
        <v>5.44</v>
      </c>
      <c r="G81" s="112">
        <v>50.98</v>
      </c>
      <c r="H81" s="112">
        <v>6.88</v>
      </c>
      <c r="I81" s="112">
        <v>4.5599999999999996</v>
      </c>
      <c r="J81" s="112">
        <v>0.39</v>
      </c>
      <c r="K81" s="112">
        <v>65.05</v>
      </c>
      <c r="L81" s="112">
        <v>30.12</v>
      </c>
      <c r="M81" s="112">
        <v>75.45</v>
      </c>
      <c r="N81" s="112">
        <v>2.1</v>
      </c>
      <c r="O81" s="112">
        <v>0</v>
      </c>
      <c r="P81" s="112">
        <v>0.56000000000000005</v>
      </c>
      <c r="Q81" s="112">
        <v>4.6399999999999997</v>
      </c>
    </row>
    <row r="82" spans="1:17" customFormat="1">
      <c r="A82" s="80">
        <v>45583.770833333336</v>
      </c>
      <c r="B82" s="112">
        <v>9.2899999999999991</v>
      </c>
      <c r="C82" s="112">
        <v>4.07</v>
      </c>
      <c r="D82" s="112">
        <v>14.02</v>
      </c>
      <c r="E82" s="112">
        <v>10.91</v>
      </c>
      <c r="F82" s="112">
        <v>4.83</v>
      </c>
      <c r="G82" s="112">
        <v>50.98</v>
      </c>
      <c r="H82" s="112">
        <v>6.88</v>
      </c>
      <c r="I82" s="112">
        <v>5.08</v>
      </c>
      <c r="J82" s="112">
        <v>0.12</v>
      </c>
      <c r="K82" s="112">
        <v>164.68</v>
      </c>
      <c r="L82" s="112">
        <v>29.63</v>
      </c>
      <c r="M82" s="112">
        <v>79.38</v>
      </c>
      <c r="N82" s="112">
        <v>2.5</v>
      </c>
      <c r="O82" s="112">
        <v>0</v>
      </c>
      <c r="P82" s="112">
        <v>0.55000000000000004</v>
      </c>
      <c r="Q82" s="112">
        <v>4.6399999999999997</v>
      </c>
    </row>
    <row r="83" spans="1:17" customFormat="1">
      <c r="A83" s="80">
        <v>45583.78125</v>
      </c>
      <c r="B83" s="112">
        <v>9.2799999999999994</v>
      </c>
      <c r="C83" s="112">
        <v>4.0999999999999996</v>
      </c>
      <c r="D83" s="112">
        <v>14.03</v>
      </c>
      <c r="E83" s="112">
        <v>10.84</v>
      </c>
      <c r="F83" s="112">
        <v>4.7</v>
      </c>
      <c r="G83" s="112">
        <v>50.98</v>
      </c>
      <c r="H83" s="112">
        <v>6.88</v>
      </c>
      <c r="I83" s="112">
        <v>5.33</v>
      </c>
      <c r="J83" s="112">
        <v>0.28000000000000003</v>
      </c>
      <c r="K83" s="112">
        <v>78.02</v>
      </c>
      <c r="L83" s="112">
        <v>29.63</v>
      </c>
      <c r="M83" s="112">
        <v>78.78</v>
      </c>
      <c r="N83" s="112">
        <v>2</v>
      </c>
      <c r="O83" s="112">
        <v>0</v>
      </c>
      <c r="P83" s="112">
        <v>0.56000000000000005</v>
      </c>
      <c r="Q83" s="112">
        <v>4.63</v>
      </c>
    </row>
    <row r="84" spans="1:17" customFormat="1">
      <c r="A84" s="80">
        <v>45583.791666666664</v>
      </c>
      <c r="B84" s="112">
        <v>9.2899999999999991</v>
      </c>
      <c r="C84" s="112">
        <v>4.1100000000000003</v>
      </c>
      <c r="D84" s="112">
        <v>14.05</v>
      </c>
      <c r="E84" s="112">
        <v>10.71</v>
      </c>
      <c r="F84" s="112">
        <v>4.71</v>
      </c>
      <c r="G84" s="112">
        <v>71.23</v>
      </c>
      <c r="H84" s="112">
        <v>11.68</v>
      </c>
      <c r="I84" s="112">
        <v>5.23</v>
      </c>
      <c r="J84" s="112">
        <v>0.21</v>
      </c>
      <c r="K84" s="112">
        <v>88.65</v>
      </c>
      <c r="L84" s="112">
        <v>29.52</v>
      </c>
      <c r="M84" s="112">
        <v>80.64</v>
      </c>
      <c r="N84" s="112">
        <v>2.1</v>
      </c>
      <c r="O84" s="112">
        <v>0</v>
      </c>
      <c r="P84" s="112">
        <v>0.57999999999999996</v>
      </c>
      <c r="Q84" s="112">
        <v>4.63</v>
      </c>
    </row>
    <row r="85" spans="1:17" customFormat="1">
      <c r="A85" s="80">
        <v>45583.802083333336</v>
      </c>
      <c r="B85" s="112">
        <v>9.2799999999999994</v>
      </c>
      <c r="C85" s="112">
        <v>4.08</v>
      </c>
      <c r="D85" s="112">
        <v>14.02</v>
      </c>
      <c r="E85" s="112">
        <v>11.22</v>
      </c>
      <c r="F85" s="112">
        <v>4.4000000000000004</v>
      </c>
      <c r="G85" s="112">
        <v>74.650000000000006</v>
      </c>
      <c r="H85" s="112">
        <v>11.68</v>
      </c>
      <c r="I85" s="112">
        <v>5.31</v>
      </c>
      <c r="J85" s="112">
        <v>0.13</v>
      </c>
      <c r="K85" s="112">
        <v>103.22</v>
      </c>
      <c r="L85" s="112">
        <v>29.33</v>
      </c>
      <c r="M85" s="112">
        <v>81.94</v>
      </c>
      <c r="N85" s="112">
        <v>2.1</v>
      </c>
      <c r="O85" s="112">
        <v>0</v>
      </c>
      <c r="P85" s="112">
        <v>0.56999999999999995</v>
      </c>
      <c r="Q85" s="112">
        <v>4.6399999999999997</v>
      </c>
    </row>
    <row r="86" spans="1:17" customFormat="1">
      <c r="A86" s="80">
        <v>45583.8125</v>
      </c>
      <c r="B86" s="112">
        <v>9.3000000000000007</v>
      </c>
      <c r="C86" s="112">
        <v>4.09</v>
      </c>
      <c r="D86" s="112">
        <v>14.04</v>
      </c>
      <c r="E86" s="112">
        <v>11.46</v>
      </c>
      <c r="F86" s="112">
        <v>4.3099999999999996</v>
      </c>
      <c r="G86" s="112">
        <v>74.650000000000006</v>
      </c>
      <c r="H86" s="112">
        <v>11.68</v>
      </c>
      <c r="I86" s="112">
        <v>5.46</v>
      </c>
      <c r="J86" s="112">
        <v>0.3</v>
      </c>
      <c r="K86" s="112">
        <v>69.55</v>
      </c>
      <c r="L86" s="112">
        <v>29.1</v>
      </c>
      <c r="M86" s="112">
        <v>82.27</v>
      </c>
      <c r="N86" s="112">
        <v>2.1</v>
      </c>
      <c r="O86" s="112">
        <v>0</v>
      </c>
      <c r="P86" s="112">
        <v>0.57999999999999996</v>
      </c>
      <c r="Q86" s="112">
        <v>4.63</v>
      </c>
    </row>
    <row r="87" spans="1:17" customFormat="1">
      <c r="A87" s="80">
        <v>45583.822916666664</v>
      </c>
      <c r="B87" s="112">
        <v>9.3000000000000007</v>
      </c>
      <c r="C87" s="112">
        <v>4.1100000000000003</v>
      </c>
      <c r="D87" s="112">
        <v>14.06</v>
      </c>
      <c r="E87" s="112">
        <v>10.52</v>
      </c>
      <c r="F87" s="112">
        <v>5.04</v>
      </c>
      <c r="G87" s="112">
        <v>74.650000000000006</v>
      </c>
      <c r="H87" s="112">
        <v>11.68</v>
      </c>
      <c r="I87" s="112">
        <v>5.5</v>
      </c>
      <c r="J87" s="112">
        <v>0.5</v>
      </c>
      <c r="K87" s="112">
        <v>61.1</v>
      </c>
      <c r="L87" s="112">
        <v>29.13</v>
      </c>
      <c r="M87" s="112">
        <v>82.3</v>
      </c>
      <c r="N87" s="112">
        <v>2</v>
      </c>
      <c r="O87" s="112">
        <v>0</v>
      </c>
      <c r="P87" s="112">
        <v>0.63</v>
      </c>
      <c r="Q87" s="112">
        <v>4.63</v>
      </c>
    </row>
    <row r="88" spans="1:17" customFormat="1">
      <c r="A88" s="80">
        <v>45583.833333333336</v>
      </c>
      <c r="B88" s="112">
        <v>9.33</v>
      </c>
      <c r="C88" s="112">
        <v>4.0999999999999996</v>
      </c>
      <c r="D88" s="112">
        <v>14.07</v>
      </c>
      <c r="E88" s="112">
        <v>9.23</v>
      </c>
      <c r="F88" s="112">
        <v>5.8</v>
      </c>
      <c r="G88" s="112">
        <v>71.459999999999994</v>
      </c>
      <c r="H88" s="112">
        <v>11.38</v>
      </c>
      <c r="I88" s="112">
        <v>5.56</v>
      </c>
      <c r="J88" s="112">
        <v>0.51</v>
      </c>
      <c r="K88" s="112">
        <v>64.760000000000005</v>
      </c>
      <c r="L88" s="112">
        <v>29.05</v>
      </c>
      <c r="M88" s="112">
        <v>80.06</v>
      </c>
      <c r="N88" s="112">
        <v>2.1</v>
      </c>
      <c r="O88" s="112">
        <v>0</v>
      </c>
      <c r="P88" s="112">
        <v>0.62</v>
      </c>
      <c r="Q88" s="112">
        <v>4.67</v>
      </c>
    </row>
    <row r="89" spans="1:17" customFormat="1">
      <c r="A89" s="80">
        <v>45583.84375</v>
      </c>
      <c r="B89" s="112">
        <v>9.3800000000000008</v>
      </c>
      <c r="C89" s="112">
        <v>4.08</v>
      </c>
      <c r="D89" s="112">
        <v>14.1</v>
      </c>
      <c r="E89" s="112">
        <v>10.220000000000001</v>
      </c>
      <c r="F89" s="112">
        <v>4.21</v>
      </c>
      <c r="G89" s="112">
        <v>70.930000000000007</v>
      </c>
      <c r="H89" s="112">
        <v>11.38</v>
      </c>
      <c r="I89" s="112">
        <v>5.78</v>
      </c>
      <c r="J89" s="112">
        <v>0.18</v>
      </c>
      <c r="K89" s="112">
        <v>82.53</v>
      </c>
      <c r="L89" s="112">
        <v>28.98</v>
      </c>
      <c r="M89" s="112">
        <v>80.44</v>
      </c>
      <c r="N89" s="112">
        <v>2.1</v>
      </c>
      <c r="O89" s="112">
        <v>0</v>
      </c>
      <c r="P89" s="112">
        <v>0.56000000000000005</v>
      </c>
      <c r="Q89" s="112">
        <v>4.67</v>
      </c>
    </row>
    <row r="90" spans="1:17" customFormat="1">
      <c r="A90" s="80">
        <v>45583.854166666664</v>
      </c>
      <c r="B90" s="112">
        <v>9.3800000000000008</v>
      </c>
      <c r="C90" s="112">
        <v>4.09</v>
      </c>
      <c r="D90" s="112">
        <v>14.11</v>
      </c>
      <c r="E90" s="112">
        <v>10.37</v>
      </c>
      <c r="F90" s="112">
        <v>3.79</v>
      </c>
      <c r="G90" s="112">
        <v>70.930000000000007</v>
      </c>
      <c r="H90" s="112">
        <v>11.38</v>
      </c>
      <c r="I90" s="112">
        <v>5.91</v>
      </c>
      <c r="J90" s="112">
        <v>0.39</v>
      </c>
      <c r="K90" s="112">
        <v>64.16</v>
      </c>
      <c r="L90" s="112">
        <v>28.89</v>
      </c>
      <c r="M90" s="112">
        <v>79.12</v>
      </c>
      <c r="N90" s="112">
        <v>2.1</v>
      </c>
      <c r="O90" s="112">
        <v>0</v>
      </c>
      <c r="P90" s="112">
        <v>0.57999999999999996</v>
      </c>
      <c r="Q90" s="112">
        <v>4.67</v>
      </c>
    </row>
    <row r="91" spans="1:17" customFormat="1">
      <c r="A91" s="80">
        <v>45583.864583333336</v>
      </c>
      <c r="B91" s="112">
        <v>9.36</v>
      </c>
      <c r="C91" s="112">
        <v>4.0999999999999996</v>
      </c>
      <c r="D91" s="112">
        <v>14.1</v>
      </c>
      <c r="E91" s="112">
        <v>10.41</v>
      </c>
      <c r="F91" s="112">
        <v>3.48</v>
      </c>
      <c r="G91" s="112">
        <v>70.930000000000007</v>
      </c>
      <c r="H91" s="112">
        <v>11.38</v>
      </c>
      <c r="I91" s="112">
        <v>5.75</v>
      </c>
      <c r="J91" s="112">
        <v>0.35</v>
      </c>
      <c r="K91" s="112">
        <v>58.94</v>
      </c>
      <c r="L91" s="112">
        <v>28.72</v>
      </c>
      <c r="M91" s="112">
        <v>80.38</v>
      </c>
      <c r="N91" s="112">
        <v>2.1</v>
      </c>
      <c r="O91" s="112">
        <v>0</v>
      </c>
      <c r="P91" s="112">
        <v>0.6</v>
      </c>
      <c r="Q91" s="112">
        <v>4.67</v>
      </c>
    </row>
    <row r="92" spans="1:17" customFormat="1">
      <c r="A92" s="80">
        <v>45583.875</v>
      </c>
      <c r="B92" s="112">
        <v>9.31</v>
      </c>
      <c r="C92" s="112">
        <v>4.0999999999999996</v>
      </c>
      <c r="D92" s="112">
        <v>14.06</v>
      </c>
      <c r="E92" s="112">
        <v>11</v>
      </c>
      <c r="F92" s="112">
        <v>3.76</v>
      </c>
      <c r="G92" s="112">
        <v>86.15</v>
      </c>
      <c r="H92" s="112">
        <v>12.35</v>
      </c>
      <c r="I92" s="112">
        <v>5.85</v>
      </c>
      <c r="J92" s="112">
        <v>0.24</v>
      </c>
      <c r="K92" s="112">
        <v>61.04</v>
      </c>
      <c r="L92" s="112">
        <v>28.61</v>
      </c>
      <c r="M92" s="112">
        <v>82.04</v>
      </c>
      <c r="N92" s="112">
        <v>2.1</v>
      </c>
      <c r="O92" s="112">
        <v>0</v>
      </c>
      <c r="P92" s="112">
        <v>0.59</v>
      </c>
      <c r="Q92" s="112">
        <v>4.67</v>
      </c>
    </row>
    <row r="93" spans="1:17" customFormat="1">
      <c r="A93" s="80">
        <v>45583.885416666664</v>
      </c>
      <c r="B93" s="112">
        <v>9.2799999999999994</v>
      </c>
      <c r="C93" s="112">
        <v>4.09</v>
      </c>
      <c r="D93" s="112">
        <v>14.03</v>
      </c>
      <c r="E93" s="112">
        <v>11.44</v>
      </c>
      <c r="F93" s="112">
        <v>3.93</v>
      </c>
      <c r="G93" s="112">
        <v>88.72</v>
      </c>
      <c r="H93" s="112">
        <v>12.35</v>
      </c>
      <c r="I93" s="112">
        <v>6.17</v>
      </c>
      <c r="J93" s="112">
        <v>0.1</v>
      </c>
      <c r="K93" s="112">
        <v>14.4</v>
      </c>
      <c r="L93" s="112">
        <v>28.42</v>
      </c>
      <c r="M93" s="112">
        <v>82.72</v>
      </c>
      <c r="N93" s="112">
        <v>2.1</v>
      </c>
      <c r="O93" s="112">
        <v>0</v>
      </c>
      <c r="P93" s="112">
        <v>0.61</v>
      </c>
      <c r="Q93" s="112">
        <v>4.66</v>
      </c>
    </row>
    <row r="94" spans="1:17" customFormat="1">
      <c r="A94" s="80">
        <v>45583.895833333336</v>
      </c>
      <c r="B94" s="112">
        <v>9.2899999999999991</v>
      </c>
      <c r="C94" s="112">
        <v>4.08</v>
      </c>
      <c r="D94" s="112">
        <v>14.03</v>
      </c>
      <c r="E94" s="112">
        <v>11.09</v>
      </c>
      <c r="F94" s="112">
        <v>3.03</v>
      </c>
      <c r="G94" s="112">
        <v>88.72</v>
      </c>
      <c r="H94" s="112">
        <v>12.35</v>
      </c>
      <c r="I94" s="112">
        <v>6.11</v>
      </c>
      <c r="J94" s="112">
        <v>0.05</v>
      </c>
      <c r="K94" s="112">
        <v>66.260000000000005</v>
      </c>
      <c r="L94" s="112">
        <v>28.24</v>
      </c>
      <c r="M94" s="112">
        <v>84.09</v>
      </c>
      <c r="N94" s="112">
        <v>2.1</v>
      </c>
      <c r="O94" s="112">
        <v>0</v>
      </c>
      <c r="P94" s="112">
        <v>0.6</v>
      </c>
      <c r="Q94" s="112">
        <v>4.66</v>
      </c>
    </row>
    <row r="95" spans="1:17" customFormat="1">
      <c r="A95" s="80">
        <v>45583.90625</v>
      </c>
      <c r="B95" s="112">
        <v>9.2899999999999991</v>
      </c>
      <c r="C95" s="112">
        <v>4.0599999999999996</v>
      </c>
      <c r="D95" s="112">
        <v>14.02</v>
      </c>
      <c r="E95" s="112">
        <v>10.91</v>
      </c>
      <c r="F95" s="112">
        <v>3.12</v>
      </c>
      <c r="G95" s="112">
        <v>88.72</v>
      </c>
      <c r="H95" s="112">
        <v>12.35</v>
      </c>
      <c r="I95" s="112">
        <v>6.05</v>
      </c>
      <c r="J95" s="112">
        <v>0.18</v>
      </c>
      <c r="K95" s="112">
        <v>183.12</v>
      </c>
      <c r="L95" s="112">
        <v>28.17</v>
      </c>
      <c r="M95" s="112">
        <v>84.76</v>
      </c>
      <c r="N95" s="112">
        <v>2.1</v>
      </c>
      <c r="O95" s="112">
        <v>0</v>
      </c>
      <c r="P95" s="112">
        <v>0.61</v>
      </c>
      <c r="Q95" s="112">
        <v>4.66</v>
      </c>
    </row>
    <row r="96" spans="1:17" customFormat="1">
      <c r="A96" s="80">
        <v>45583.916666666664</v>
      </c>
      <c r="B96" s="112">
        <v>9.2799999999999994</v>
      </c>
      <c r="C96" s="112">
        <v>4.09</v>
      </c>
      <c r="D96" s="112">
        <v>14.03</v>
      </c>
      <c r="E96" s="112">
        <v>11.46</v>
      </c>
      <c r="F96" s="112">
        <v>3.6</v>
      </c>
      <c r="G96" s="112">
        <v>90.11</v>
      </c>
      <c r="H96" s="112">
        <v>17.18</v>
      </c>
      <c r="I96" s="112">
        <v>6</v>
      </c>
      <c r="J96" s="112">
        <v>0.22</v>
      </c>
      <c r="K96" s="112">
        <v>210.42</v>
      </c>
      <c r="L96" s="112">
        <v>27.78</v>
      </c>
      <c r="M96" s="112">
        <v>88.79</v>
      </c>
      <c r="N96" s="112">
        <v>2.2000000000000002</v>
      </c>
      <c r="O96" s="112">
        <v>0</v>
      </c>
      <c r="P96" s="112">
        <v>0.6</v>
      </c>
      <c r="Q96" s="112">
        <v>4.66</v>
      </c>
    </row>
    <row r="97" spans="1:22" customFormat="1">
      <c r="A97" s="80">
        <v>45583.927083333336</v>
      </c>
      <c r="B97" s="112">
        <v>9.2799999999999994</v>
      </c>
      <c r="C97" s="112">
        <v>4.0999999999999996</v>
      </c>
      <c r="D97" s="112">
        <v>14.04</v>
      </c>
      <c r="E97" s="112">
        <v>11.39</v>
      </c>
      <c r="F97" s="112">
        <v>3.77</v>
      </c>
      <c r="G97" s="112">
        <v>90.36</v>
      </c>
      <c r="H97" s="112">
        <v>17.18</v>
      </c>
      <c r="I97" s="112">
        <v>6.06</v>
      </c>
      <c r="J97" s="112">
        <v>0.12</v>
      </c>
      <c r="K97" s="112">
        <v>193.42</v>
      </c>
      <c r="L97" s="112">
        <v>27.33</v>
      </c>
      <c r="M97" s="112">
        <v>89.51</v>
      </c>
      <c r="N97" s="112">
        <v>2.1</v>
      </c>
      <c r="O97" s="112">
        <v>0</v>
      </c>
      <c r="P97" s="112">
        <v>0.59</v>
      </c>
      <c r="Q97" s="112">
        <v>4.66</v>
      </c>
    </row>
    <row r="98" spans="1:22" customFormat="1">
      <c r="A98" s="80">
        <v>45583.9375</v>
      </c>
      <c r="B98" s="112">
        <v>9.2799999999999994</v>
      </c>
      <c r="C98" s="112">
        <v>4.09</v>
      </c>
      <c r="D98" s="112">
        <v>14.03</v>
      </c>
      <c r="E98" s="112">
        <v>11.59</v>
      </c>
      <c r="F98" s="112">
        <v>3.61</v>
      </c>
      <c r="G98" s="112">
        <v>90.36</v>
      </c>
      <c r="H98" s="112">
        <v>17.18</v>
      </c>
      <c r="I98" s="112">
        <v>6.05</v>
      </c>
      <c r="J98" s="112">
        <v>0.11</v>
      </c>
      <c r="K98" s="112">
        <v>189.34</v>
      </c>
      <c r="L98" s="112">
        <v>27.1</v>
      </c>
      <c r="M98" s="112">
        <v>90.96</v>
      </c>
      <c r="N98" s="112">
        <v>2.1</v>
      </c>
      <c r="O98" s="112">
        <v>0</v>
      </c>
      <c r="P98" s="112">
        <v>0.59</v>
      </c>
      <c r="Q98" s="112">
        <v>4.66</v>
      </c>
    </row>
    <row r="99" spans="1:22" customFormat="1">
      <c r="A99" s="80">
        <v>45583.947916666664</v>
      </c>
      <c r="B99" s="112">
        <v>9.31</v>
      </c>
      <c r="C99" s="112">
        <v>4.05</v>
      </c>
      <c r="D99" s="112">
        <v>14.03</v>
      </c>
      <c r="E99" s="112">
        <v>10.94</v>
      </c>
      <c r="F99" s="112">
        <v>3.73</v>
      </c>
      <c r="G99" s="112">
        <v>90.36</v>
      </c>
      <c r="H99" s="112">
        <v>17.18</v>
      </c>
      <c r="I99" s="112">
        <v>5.94</v>
      </c>
      <c r="J99" s="112">
        <v>0.11</v>
      </c>
      <c r="K99" s="112">
        <v>169.42</v>
      </c>
      <c r="L99" s="112">
        <v>27.08</v>
      </c>
      <c r="M99" s="112">
        <v>90.72</v>
      </c>
      <c r="N99" s="112">
        <v>2</v>
      </c>
      <c r="O99" s="112">
        <v>0</v>
      </c>
      <c r="P99" s="112">
        <v>0.59</v>
      </c>
      <c r="Q99" s="112">
        <v>4.6500000000000004</v>
      </c>
    </row>
    <row r="100" spans="1:22" customFormat="1">
      <c r="A100" s="80">
        <v>45583.958333333336</v>
      </c>
      <c r="B100" s="112">
        <v>9.3000000000000007</v>
      </c>
      <c r="C100" s="112">
        <v>4.05</v>
      </c>
      <c r="D100" s="112">
        <v>14.02</v>
      </c>
      <c r="E100" s="112">
        <v>11.34</v>
      </c>
      <c r="F100" s="112">
        <v>4.04</v>
      </c>
      <c r="G100" s="112">
        <v>78.28</v>
      </c>
      <c r="H100" s="112">
        <v>16.940000000000001</v>
      </c>
      <c r="I100" s="112">
        <v>5.99</v>
      </c>
      <c r="J100" s="112">
        <v>0.12</v>
      </c>
      <c r="K100" s="112">
        <v>219.7</v>
      </c>
      <c r="L100" s="112">
        <v>26.9</v>
      </c>
      <c r="M100" s="112">
        <v>92.17</v>
      </c>
      <c r="N100" s="112">
        <v>2.1</v>
      </c>
      <c r="O100" s="112">
        <v>0</v>
      </c>
      <c r="P100" s="112">
        <v>0.59</v>
      </c>
      <c r="Q100" s="112">
        <v>4.66</v>
      </c>
    </row>
    <row r="101" spans="1:22" customFormat="1">
      <c r="A101" s="80">
        <v>45583.96875</v>
      </c>
      <c r="B101" s="112">
        <v>9.3000000000000007</v>
      </c>
      <c r="C101" s="112">
        <v>4.08</v>
      </c>
      <c r="D101" s="112">
        <v>14.04</v>
      </c>
      <c r="E101" s="112">
        <v>11.9</v>
      </c>
      <c r="F101" s="112">
        <v>4.1100000000000003</v>
      </c>
      <c r="G101" s="112">
        <v>76.25</v>
      </c>
      <c r="H101" s="112">
        <v>16.940000000000001</v>
      </c>
      <c r="I101" s="112">
        <v>6.08</v>
      </c>
      <c r="J101" s="112">
        <v>0.08</v>
      </c>
      <c r="K101" s="112">
        <v>67.81</v>
      </c>
      <c r="L101" s="112">
        <v>26.82</v>
      </c>
      <c r="M101" s="112">
        <v>92.7</v>
      </c>
      <c r="N101" s="112">
        <v>1.9</v>
      </c>
      <c r="O101" s="112">
        <v>0</v>
      </c>
      <c r="P101" s="112">
        <v>0.59</v>
      </c>
      <c r="Q101" s="112">
        <v>4.67</v>
      </c>
    </row>
    <row r="102" spans="1:22" customFormat="1">
      <c r="A102" s="80">
        <v>45583.979166666664</v>
      </c>
      <c r="B102" s="112">
        <v>9.2899999999999991</v>
      </c>
      <c r="C102" s="112">
        <v>4.08</v>
      </c>
      <c r="D102" s="112">
        <v>14.03</v>
      </c>
      <c r="E102" s="112">
        <v>11.69</v>
      </c>
      <c r="F102" s="112">
        <v>3.37</v>
      </c>
      <c r="G102" s="112">
        <v>76.25</v>
      </c>
      <c r="H102" s="112">
        <v>16.940000000000001</v>
      </c>
      <c r="I102" s="112">
        <v>6.12</v>
      </c>
      <c r="J102" s="112">
        <v>0.2</v>
      </c>
      <c r="K102" s="112">
        <v>52.43</v>
      </c>
      <c r="L102" s="112">
        <v>27.05</v>
      </c>
      <c r="M102" s="112">
        <v>92.87</v>
      </c>
      <c r="N102" s="112">
        <v>1.7</v>
      </c>
      <c r="O102" s="112">
        <v>0</v>
      </c>
      <c r="P102" s="112">
        <v>0.59</v>
      </c>
      <c r="Q102" s="112">
        <v>4.66</v>
      </c>
    </row>
    <row r="103" spans="1:22" customFormat="1">
      <c r="A103" s="80">
        <v>45583.989583333336</v>
      </c>
      <c r="B103" s="112">
        <v>9.2799999999999994</v>
      </c>
      <c r="C103" s="112">
        <v>4.07</v>
      </c>
      <c r="D103" s="112">
        <v>14.02</v>
      </c>
      <c r="E103" s="112">
        <v>11.7</v>
      </c>
      <c r="F103" s="112">
        <v>3.31</v>
      </c>
      <c r="G103" s="112">
        <v>76.25</v>
      </c>
      <c r="H103" s="112">
        <v>16.940000000000001</v>
      </c>
      <c r="I103" s="112">
        <v>6.04</v>
      </c>
      <c r="J103" s="112">
        <v>0.05</v>
      </c>
      <c r="K103" s="112">
        <v>116.43</v>
      </c>
      <c r="L103" s="112">
        <v>27.1</v>
      </c>
      <c r="M103" s="112">
        <v>92</v>
      </c>
      <c r="N103" s="112">
        <v>1.9</v>
      </c>
      <c r="O103" s="112">
        <v>0</v>
      </c>
      <c r="P103" s="112">
        <v>0.6</v>
      </c>
      <c r="Q103" s="112">
        <v>4.66</v>
      </c>
    </row>
    <row r="104" spans="1:22" customFormat="1">
      <c r="A104" s="80">
        <v>45584</v>
      </c>
      <c r="B104" s="112">
        <v>9.2899999999999991</v>
      </c>
      <c r="C104" s="112">
        <v>4.0599999999999996</v>
      </c>
      <c r="D104" s="112">
        <v>14.02</v>
      </c>
      <c r="E104" s="112">
        <v>12.17</v>
      </c>
      <c r="F104" s="112">
        <v>3.92</v>
      </c>
      <c r="G104" s="112">
        <v>72.22</v>
      </c>
      <c r="H104" s="112">
        <v>18</v>
      </c>
      <c r="I104" s="112">
        <v>6.16</v>
      </c>
      <c r="J104" s="112">
        <v>0.15</v>
      </c>
      <c r="K104" s="112">
        <v>93.13</v>
      </c>
      <c r="L104" s="112">
        <v>27.26</v>
      </c>
      <c r="M104" s="112">
        <v>91.14</v>
      </c>
      <c r="N104" s="112">
        <v>1.8</v>
      </c>
      <c r="O104" s="112">
        <v>0</v>
      </c>
      <c r="P104" s="112">
        <v>0.61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9.2100000000000009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9.08</v>
      </c>
      <c r="F106" s="183">
        <f t="shared" si="0"/>
        <v>3.03</v>
      </c>
      <c r="G106" s="183">
        <f t="shared" si="0"/>
        <v>19.809999999999999</v>
      </c>
      <c r="H106" s="183">
        <f t="shared" si="0"/>
        <v>3.7</v>
      </c>
      <c r="I106" s="183">
        <f t="shared" si="0"/>
        <v>3.96</v>
      </c>
      <c r="J106" s="183">
        <f t="shared" si="0"/>
        <v>0.03</v>
      </c>
      <c r="K106" s="183">
        <f t="shared" si="0"/>
        <v>14.4</v>
      </c>
      <c r="L106" s="183">
        <f t="shared" si="0"/>
        <v>24.95</v>
      </c>
      <c r="M106" s="183">
        <f t="shared" si="0"/>
        <v>53.06</v>
      </c>
      <c r="N106" s="183">
        <f t="shared" si="0"/>
        <v>1.7</v>
      </c>
      <c r="O106" s="183">
        <f t="shared" si="0"/>
        <v>0</v>
      </c>
      <c r="P106" s="183">
        <f t="shared" si="0"/>
        <v>0.33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9.5</v>
      </c>
      <c r="C107" s="184">
        <f t="shared" ref="C107:Q107" si="1">MAX(C9:C104)</f>
        <v>4.1399999999999997</v>
      </c>
      <c r="D107" s="184">
        <f t="shared" si="1"/>
        <v>14.2</v>
      </c>
      <c r="E107" s="184">
        <f t="shared" si="1"/>
        <v>12.86</v>
      </c>
      <c r="F107" s="184">
        <f t="shared" si="1"/>
        <v>11.2</v>
      </c>
      <c r="G107" s="184">
        <f t="shared" si="1"/>
        <v>90.36</v>
      </c>
      <c r="H107" s="184">
        <f t="shared" si="1"/>
        <v>18</v>
      </c>
      <c r="I107" s="184">
        <f t="shared" si="1"/>
        <v>6.17</v>
      </c>
      <c r="J107" s="184">
        <f t="shared" si="1"/>
        <v>0.96</v>
      </c>
      <c r="K107" s="184">
        <f t="shared" si="1"/>
        <v>264.12</v>
      </c>
      <c r="L107" s="184">
        <f t="shared" si="1"/>
        <v>34.86</v>
      </c>
      <c r="M107" s="184">
        <f t="shared" si="1"/>
        <v>102.39</v>
      </c>
      <c r="N107" s="184">
        <f t="shared" si="1"/>
        <v>742.5</v>
      </c>
      <c r="O107" s="184">
        <f t="shared" si="1"/>
        <v>0</v>
      </c>
      <c r="P107" s="184">
        <f t="shared" si="1"/>
        <v>0.63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9.2853124999999945</v>
      </c>
      <c r="C108" s="183">
        <f t="shared" ref="C108:Q108" si="2">AVERAGE(C9:C104)</f>
        <v>4.0846874999999994</v>
      </c>
      <c r="D108" s="183">
        <f t="shared" si="2"/>
        <v>14.029270833333321</v>
      </c>
      <c r="E108" s="183">
        <f t="shared" si="2"/>
        <v>11.043437500000005</v>
      </c>
      <c r="F108" s="183">
        <f t="shared" si="2"/>
        <v>4.9784375000000001</v>
      </c>
      <c r="G108" s="183">
        <f t="shared" si="2"/>
        <v>44.953124999999993</v>
      </c>
      <c r="H108" s="183">
        <f t="shared" si="2"/>
        <v>8.6679166666666649</v>
      </c>
      <c r="I108" s="183">
        <f t="shared" si="2"/>
        <v>5.002604166666667</v>
      </c>
      <c r="J108" s="183">
        <f t="shared" si="2"/>
        <v>0.24229166666666671</v>
      </c>
      <c r="K108" s="183">
        <f t="shared" si="2"/>
        <v>131.87666666666664</v>
      </c>
      <c r="L108" s="183">
        <f t="shared" si="2"/>
        <v>29.352916666666676</v>
      </c>
      <c r="M108" s="183">
        <f t="shared" si="2"/>
        <v>78.342604166666689</v>
      </c>
      <c r="N108" s="183">
        <f t="shared" si="2"/>
        <v>108.42916666666677</v>
      </c>
      <c r="O108" s="183">
        <f t="shared" si="2"/>
        <v>0</v>
      </c>
      <c r="P108" s="183">
        <f t="shared" si="2"/>
        <v>0.47531250000000025</v>
      </c>
      <c r="Q108" s="183">
        <f t="shared" si="2"/>
        <v>4.6568750000000039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4.7283092004158131E-2</v>
      </c>
      <c r="C109" s="183">
        <f t="shared" ref="C109:Q109" si="3">STDEV(C9:C104)</f>
        <v>2.1810336757457117E-2</v>
      </c>
      <c r="D109" s="183">
        <f t="shared" si="3"/>
        <v>3.4189711954164946E-2</v>
      </c>
      <c r="E109" s="183">
        <f t="shared" si="3"/>
        <v>0.87411046890082333</v>
      </c>
      <c r="F109" s="183">
        <f t="shared" si="3"/>
        <v>2.2050632300875646</v>
      </c>
      <c r="G109" s="183">
        <f t="shared" si="3"/>
        <v>20.366666435883115</v>
      </c>
      <c r="H109" s="183">
        <f t="shared" si="3"/>
        <v>3.6499672433041135</v>
      </c>
      <c r="I109" s="183">
        <f t="shared" si="3"/>
        <v>0.58003855550918348</v>
      </c>
      <c r="J109" s="183">
        <f t="shared" si="3"/>
        <v>0.18074977857839922</v>
      </c>
      <c r="K109" s="183">
        <f t="shared" si="3"/>
        <v>63.889324924421111</v>
      </c>
      <c r="L109" s="183">
        <f t="shared" si="3"/>
        <v>3.0270103077967887</v>
      </c>
      <c r="M109" s="183">
        <f t="shared" si="3"/>
        <v>15.207896719159134</v>
      </c>
      <c r="N109" s="183">
        <f t="shared" si="3"/>
        <v>188.86686478584616</v>
      </c>
      <c r="O109" s="183">
        <f t="shared" si="3"/>
        <v>0</v>
      </c>
      <c r="P109" s="183">
        <f t="shared" si="3"/>
        <v>7.5588263151864718E-2</v>
      </c>
      <c r="Q109" s="183">
        <f t="shared" si="3"/>
        <v>1.4386580003966448E-2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45584.010416666664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45584.010416666664</v>
      </c>
      <c r="B9" s="112">
        <v>9.25</v>
      </c>
      <c r="C9" s="112">
        <v>4.08</v>
      </c>
      <c r="D9" s="112">
        <v>14</v>
      </c>
      <c r="E9" s="112">
        <v>12.02</v>
      </c>
      <c r="F9" s="112">
        <v>3.29</v>
      </c>
      <c r="G9" s="112">
        <v>71.55</v>
      </c>
      <c r="H9" s="112">
        <v>18</v>
      </c>
      <c r="I9" s="112">
        <v>6.24</v>
      </c>
      <c r="J9" s="112">
        <v>0.09</v>
      </c>
      <c r="K9" s="112">
        <v>95.31</v>
      </c>
      <c r="L9" s="112">
        <v>27.13</v>
      </c>
      <c r="M9" s="112">
        <v>92.49</v>
      </c>
      <c r="N9" s="112">
        <v>2.1</v>
      </c>
      <c r="O9" s="112">
        <v>0</v>
      </c>
      <c r="P9" s="112">
        <v>0.6</v>
      </c>
      <c r="Q9" s="112">
        <v>4.67</v>
      </c>
    </row>
    <row r="10" spans="1:21" customFormat="1">
      <c r="A10" s="80">
        <v>45584.020833333336</v>
      </c>
      <c r="B10" s="112">
        <v>9.26</v>
      </c>
      <c r="C10" s="112">
        <v>4.07</v>
      </c>
      <c r="D10" s="112">
        <v>14</v>
      </c>
      <c r="E10" s="112">
        <v>12</v>
      </c>
      <c r="F10" s="112">
        <v>3.84</v>
      </c>
      <c r="G10" s="112">
        <v>71.55</v>
      </c>
      <c r="H10" s="112">
        <v>18</v>
      </c>
      <c r="I10" s="112">
        <v>6.23</v>
      </c>
      <c r="J10" s="112">
        <v>0.15</v>
      </c>
      <c r="K10" s="112">
        <v>45.7</v>
      </c>
      <c r="L10" s="112">
        <v>26.99</v>
      </c>
      <c r="M10" s="112">
        <v>91.74</v>
      </c>
      <c r="N10" s="112">
        <v>2.1</v>
      </c>
      <c r="O10" s="112">
        <v>0</v>
      </c>
      <c r="P10" s="112">
        <v>0.61</v>
      </c>
      <c r="Q10" s="112">
        <v>4.6399999999999997</v>
      </c>
    </row>
    <row r="11" spans="1:21" customFormat="1">
      <c r="A11" s="80">
        <v>45584.03125</v>
      </c>
      <c r="B11" s="112">
        <v>9.2799999999999994</v>
      </c>
      <c r="C11" s="112">
        <v>4.05</v>
      </c>
      <c r="D11" s="112">
        <v>14</v>
      </c>
      <c r="E11" s="112">
        <v>12.07</v>
      </c>
      <c r="F11" s="112">
        <v>4.1500000000000004</v>
      </c>
      <c r="G11" s="112">
        <v>71.55</v>
      </c>
      <c r="H11" s="112">
        <v>18</v>
      </c>
      <c r="I11" s="112">
        <v>6.24</v>
      </c>
      <c r="J11" s="112">
        <v>0.14000000000000001</v>
      </c>
      <c r="K11" s="112">
        <v>28.31</v>
      </c>
      <c r="L11" s="112">
        <v>26.93</v>
      </c>
      <c r="M11" s="112">
        <v>92.45</v>
      </c>
      <c r="N11" s="112">
        <v>2.1</v>
      </c>
      <c r="O11" s="112">
        <v>0</v>
      </c>
      <c r="P11" s="112">
        <v>0.63</v>
      </c>
      <c r="Q11" s="112">
        <v>4.66</v>
      </c>
    </row>
    <row r="12" spans="1:21" customFormat="1">
      <c r="A12" s="80">
        <v>45584.041666666664</v>
      </c>
      <c r="B12" s="112">
        <v>9.26</v>
      </c>
      <c r="C12" s="112">
        <v>4.07</v>
      </c>
      <c r="D12" s="112">
        <v>14</v>
      </c>
      <c r="E12" s="112">
        <v>11.79</v>
      </c>
      <c r="F12" s="112">
        <v>4.37</v>
      </c>
      <c r="G12" s="112">
        <v>69.81</v>
      </c>
      <c r="H12" s="112">
        <v>12.83</v>
      </c>
      <c r="I12" s="112">
        <v>6.33</v>
      </c>
      <c r="J12" s="112">
        <v>0.06</v>
      </c>
      <c r="K12" s="112">
        <v>78.86</v>
      </c>
      <c r="L12" s="112">
        <v>26.85</v>
      </c>
      <c r="M12" s="112">
        <v>93.38</v>
      </c>
      <c r="N12" s="112">
        <v>2.1</v>
      </c>
      <c r="O12" s="112">
        <v>0</v>
      </c>
      <c r="P12" s="112">
        <v>0.63</v>
      </c>
      <c r="Q12" s="112">
        <v>4.66</v>
      </c>
    </row>
    <row r="13" spans="1:21" customFormat="1">
      <c r="A13" s="80">
        <v>45584.052083333336</v>
      </c>
      <c r="B13" s="112">
        <v>9.25</v>
      </c>
      <c r="C13" s="112">
        <v>4.08</v>
      </c>
      <c r="D13" s="112">
        <v>14</v>
      </c>
      <c r="E13" s="112">
        <v>11.49</v>
      </c>
      <c r="F13" s="112">
        <v>4.16</v>
      </c>
      <c r="G13" s="112">
        <v>69.52</v>
      </c>
      <c r="H13" s="112">
        <v>12.83</v>
      </c>
      <c r="I13" s="112">
        <v>6.43</v>
      </c>
      <c r="J13" s="112">
        <v>0.05</v>
      </c>
      <c r="K13" s="112">
        <v>100.77</v>
      </c>
      <c r="L13" s="112">
        <v>26.84</v>
      </c>
      <c r="M13" s="112">
        <v>93.69</v>
      </c>
      <c r="N13" s="112">
        <v>2.1</v>
      </c>
      <c r="O13" s="112">
        <v>0</v>
      </c>
      <c r="P13" s="112">
        <v>0.63</v>
      </c>
      <c r="Q13" s="112">
        <v>4.6500000000000004</v>
      </c>
    </row>
    <row r="14" spans="1:21" customFormat="1">
      <c r="A14" s="80">
        <v>45584.0625</v>
      </c>
      <c r="B14" s="112">
        <v>9.26</v>
      </c>
      <c r="C14" s="112">
        <v>4.07</v>
      </c>
      <c r="D14" s="112">
        <v>14</v>
      </c>
      <c r="E14" s="112">
        <v>11.52</v>
      </c>
      <c r="F14" s="112">
        <v>4.04</v>
      </c>
      <c r="G14" s="112">
        <v>69.52</v>
      </c>
      <c r="H14" s="112">
        <v>12.83</v>
      </c>
      <c r="I14" s="112">
        <v>6.52</v>
      </c>
      <c r="J14" s="112">
        <v>0.11</v>
      </c>
      <c r="K14" s="112">
        <v>41.56</v>
      </c>
      <c r="L14" s="112">
        <v>26.88</v>
      </c>
      <c r="M14" s="112">
        <v>92.56</v>
      </c>
      <c r="N14" s="112">
        <v>2</v>
      </c>
      <c r="O14" s="112">
        <v>0</v>
      </c>
      <c r="P14" s="112">
        <v>0.63</v>
      </c>
      <c r="Q14" s="112">
        <v>4.6399999999999997</v>
      </c>
    </row>
    <row r="15" spans="1:21" customFormat="1">
      <c r="A15" s="80">
        <v>45584.072916666664</v>
      </c>
      <c r="B15" s="112">
        <v>9.24</v>
      </c>
      <c r="C15" s="112">
        <v>4.09</v>
      </c>
      <c r="D15" s="112">
        <v>14</v>
      </c>
      <c r="E15" s="112">
        <v>10.86</v>
      </c>
      <c r="F15" s="112">
        <v>3.94</v>
      </c>
      <c r="G15" s="112">
        <v>69.52</v>
      </c>
      <c r="H15" s="112">
        <v>12.83</v>
      </c>
      <c r="I15" s="112">
        <v>6.57</v>
      </c>
      <c r="J15" s="112">
        <v>0.19</v>
      </c>
      <c r="K15" s="112">
        <v>55.99</v>
      </c>
      <c r="L15" s="112">
        <v>26.86</v>
      </c>
      <c r="M15" s="112">
        <v>92.82</v>
      </c>
      <c r="N15" s="112">
        <v>2.1</v>
      </c>
      <c r="O15" s="112">
        <v>0</v>
      </c>
      <c r="P15" s="112">
        <v>0.65</v>
      </c>
      <c r="Q15" s="112">
        <v>4.6399999999999997</v>
      </c>
    </row>
    <row r="16" spans="1:21" customFormat="1">
      <c r="A16" s="80">
        <v>45584.083333333336</v>
      </c>
      <c r="B16" s="112">
        <v>9.2799999999999994</v>
      </c>
      <c r="C16" s="112">
        <v>4.05</v>
      </c>
      <c r="D16" s="112">
        <v>14.01</v>
      </c>
      <c r="E16" s="112">
        <v>10.8</v>
      </c>
      <c r="F16" s="112">
        <v>3.91</v>
      </c>
      <c r="G16" s="112">
        <v>80.92</v>
      </c>
      <c r="H16" s="112">
        <v>19.59</v>
      </c>
      <c r="I16" s="112">
        <v>6.3</v>
      </c>
      <c r="J16" s="112">
        <v>0.27</v>
      </c>
      <c r="K16" s="112">
        <v>54.67</v>
      </c>
      <c r="L16" s="112">
        <v>26.88</v>
      </c>
      <c r="M16" s="112">
        <v>91.99</v>
      </c>
      <c r="N16" s="112">
        <v>2.1</v>
      </c>
      <c r="O16" s="112">
        <v>0</v>
      </c>
      <c r="P16" s="112">
        <v>0.65</v>
      </c>
      <c r="Q16" s="112">
        <v>4.6500000000000004</v>
      </c>
    </row>
    <row r="17" spans="1:17" customFormat="1">
      <c r="A17" s="80">
        <v>45584.09375</v>
      </c>
      <c r="B17" s="112">
        <v>9.2799999999999994</v>
      </c>
      <c r="C17" s="112">
        <v>4.0999999999999996</v>
      </c>
      <c r="D17" s="112">
        <v>14.03</v>
      </c>
      <c r="E17" s="112">
        <v>9.98</v>
      </c>
      <c r="F17" s="112">
        <v>3.69</v>
      </c>
      <c r="G17" s="112">
        <v>83.02</v>
      </c>
      <c r="H17" s="112">
        <v>19.59</v>
      </c>
      <c r="I17" s="112">
        <v>6.31</v>
      </c>
      <c r="J17" s="112">
        <v>0.13</v>
      </c>
      <c r="K17" s="112">
        <v>35.369999999999997</v>
      </c>
      <c r="L17" s="112">
        <v>26.87</v>
      </c>
      <c r="M17" s="112">
        <v>91.99</v>
      </c>
      <c r="N17" s="112">
        <v>2.1</v>
      </c>
      <c r="O17" s="112">
        <v>0</v>
      </c>
      <c r="P17" s="112">
        <v>0.65</v>
      </c>
      <c r="Q17" s="112">
        <v>4.66</v>
      </c>
    </row>
    <row r="18" spans="1:17" customFormat="1">
      <c r="A18" s="80">
        <v>45584.104166666664</v>
      </c>
      <c r="B18" s="112">
        <v>9.3000000000000007</v>
      </c>
      <c r="C18" s="112">
        <v>4.1100000000000003</v>
      </c>
      <c r="D18" s="112">
        <v>14.06</v>
      </c>
      <c r="E18" s="112">
        <v>11.37</v>
      </c>
      <c r="F18" s="112">
        <v>3.77</v>
      </c>
      <c r="G18" s="112">
        <v>83.02</v>
      </c>
      <c r="H18" s="112">
        <v>19.59</v>
      </c>
      <c r="I18" s="112">
        <v>6.36</v>
      </c>
      <c r="J18" s="112">
        <v>0.18</v>
      </c>
      <c r="K18" s="112">
        <v>34.04</v>
      </c>
      <c r="L18" s="112">
        <v>26.82</v>
      </c>
      <c r="M18" s="112">
        <v>91.6</v>
      </c>
      <c r="N18" s="112">
        <v>2.1</v>
      </c>
      <c r="O18" s="112">
        <v>0</v>
      </c>
      <c r="P18" s="112">
        <v>0.62</v>
      </c>
      <c r="Q18" s="112">
        <v>4.67</v>
      </c>
    </row>
    <row r="19" spans="1:17" customFormat="1">
      <c r="A19" s="80">
        <v>45584.114583333336</v>
      </c>
      <c r="B19" s="112">
        <v>9.33</v>
      </c>
      <c r="C19" s="112">
        <v>4.05</v>
      </c>
      <c r="D19" s="112">
        <v>14.04</v>
      </c>
      <c r="E19" s="112">
        <v>11.47</v>
      </c>
      <c r="F19" s="112">
        <v>3.16</v>
      </c>
      <c r="G19" s="112">
        <v>83.02</v>
      </c>
      <c r="H19" s="112">
        <v>19.59</v>
      </c>
      <c r="I19" s="112">
        <v>6.3</v>
      </c>
      <c r="J19" s="112">
        <v>0.12</v>
      </c>
      <c r="K19" s="112">
        <v>29.59</v>
      </c>
      <c r="L19" s="112">
        <v>26.7</v>
      </c>
      <c r="M19" s="112">
        <v>92.36</v>
      </c>
      <c r="N19" s="112">
        <v>2.1</v>
      </c>
      <c r="O19" s="112">
        <v>0</v>
      </c>
      <c r="P19" s="112">
        <v>0.62</v>
      </c>
      <c r="Q19" s="112">
        <v>4.68</v>
      </c>
    </row>
    <row r="20" spans="1:17" customFormat="1">
      <c r="A20" s="80">
        <v>45584.125</v>
      </c>
      <c r="B20" s="112">
        <v>9.27</v>
      </c>
      <c r="C20" s="112">
        <v>4.07</v>
      </c>
      <c r="D20" s="112">
        <v>14.01</v>
      </c>
      <c r="E20" s="112">
        <v>11.78</v>
      </c>
      <c r="F20" s="112">
        <v>3.09</v>
      </c>
      <c r="G20" s="112">
        <v>81.28</v>
      </c>
      <c r="H20" s="112">
        <v>24.4</v>
      </c>
      <c r="I20" s="112">
        <v>6.49</v>
      </c>
      <c r="J20" s="112">
        <v>0.17</v>
      </c>
      <c r="K20" s="112">
        <v>50.1</v>
      </c>
      <c r="L20" s="112">
        <v>26.64</v>
      </c>
      <c r="M20" s="112">
        <v>92.93</v>
      </c>
      <c r="N20" s="112">
        <v>2.1</v>
      </c>
      <c r="O20" s="112">
        <v>0</v>
      </c>
      <c r="P20" s="112">
        <v>0.65</v>
      </c>
      <c r="Q20" s="112">
        <v>4.67</v>
      </c>
    </row>
    <row r="21" spans="1:17" customFormat="1">
      <c r="A21" s="80">
        <v>45584.135416666664</v>
      </c>
      <c r="B21" s="112">
        <v>9.24</v>
      </c>
      <c r="C21" s="112">
        <v>4.0999999999999996</v>
      </c>
      <c r="D21" s="112">
        <v>14</v>
      </c>
      <c r="E21" s="112">
        <v>12.58</v>
      </c>
      <c r="F21" s="112">
        <v>2.89</v>
      </c>
      <c r="G21" s="112">
        <v>80.959999999999994</v>
      </c>
      <c r="H21" s="112">
        <v>24.4</v>
      </c>
      <c r="I21" s="112">
        <v>6.63</v>
      </c>
      <c r="J21" s="112">
        <v>0.31</v>
      </c>
      <c r="K21" s="112">
        <v>50.8</v>
      </c>
      <c r="L21" s="112">
        <v>26.51</v>
      </c>
      <c r="M21" s="112">
        <v>91.57</v>
      </c>
      <c r="N21" s="112">
        <v>2.1</v>
      </c>
      <c r="O21" s="112">
        <v>0</v>
      </c>
      <c r="P21" s="112">
        <v>0.66</v>
      </c>
      <c r="Q21" s="112">
        <v>4.67</v>
      </c>
    </row>
    <row r="22" spans="1:17" customFormat="1">
      <c r="A22" s="80">
        <v>45584.145833333336</v>
      </c>
      <c r="B22" s="112">
        <v>9.23</v>
      </c>
      <c r="C22" s="112">
        <v>4.1100000000000003</v>
      </c>
      <c r="D22" s="112">
        <v>14</v>
      </c>
      <c r="E22" s="112">
        <v>12.51</v>
      </c>
      <c r="F22" s="112">
        <v>2.98</v>
      </c>
      <c r="G22" s="112">
        <v>80.959999999999994</v>
      </c>
      <c r="H22" s="112">
        <v>24.4</v>
      </c>
      <c r="I22" s="112">
        <v>6.83</v>
      </c>
      <c r="J22" s="112">
        <v>0.24</v>
      </c>
      <c r="K22" s="112">
        <v>52.02</v>
      </c>
      <c r="L22" s="112">
        <v>26.38</v>
      </c>
      <c r="M22" s="112">
        <v>90.78</v>
      </c>
      <c r="N22" s="112">
        <v>2.1</v>
      </c>
      <c r="O22" s="112">
        <v>0</v>
      </c>
      <c r="P22" s="112">
        <v>0.72</v>
      </c>
      <c r="Q22" s="112">
        <v>4.66</v>
      </c>
    </row>
    <row r="23" spans="1:17" customFormat="1">
      <c r="A23" s="80">
        <v>45584.15625</v>
      </c>
      <c r="B23" s="112">
        <v>9.25</v>
      </c>
      <c r="C23" s="112">
        <v>4.09</v>
      </c>
      <c r="D23" s="112">
        <v>14</v>
      </c>
      <c r="E23" s="112">
        <v>12.76</v>
      </c>
      <c r="F23" s="112">
        <v>3.09</v>
      </c>
      <c r="G23" s="112">
        <v>80.959999999999994</v>
      </c>
      <c r="H23" s="112">
        <v>24.4</v>
      </c>
      <c r="I23" s="112">
        <v>7.14</v>
      </c>
      <c r="J23" s="112">
        <v>0.16</v>
      </c>
      <c r="K23" s="112">
        <v>52.58</v>
      </c>
      <c r="L23" s="112">
        <v>26.33</v>
      </c>
      <c r="M23" s="112">
        <v>90</v>
      </c>
      <c r="N23" s="112">
        <v>2.1</v>
      </c>
      <c r="O23" s="112">
        <v>0</v>
      </c>
      <c r="P23" s="112">
        <v>0.76</v>
      </c>
      <c r="Q23" s="112">
        <v>4.6500000000000004</v>
      </c>
    </row>
    <row r="24" spans="1:17" customFormat="1">
      <c r="A24" s="80">
        <v>45584.166666666664</v>
      </c>
      <c r="B24" s="112">
        <v>9.27</v>
      </c>
      <c r="C24" s="112">
        <v>4.0599999999999996</v>
      </c>
      <c r="D24" s="112">
        <v>14</v>
      </c>
      <c r="E24" s="112">
        <v>13.09</v>
      </c>
      <c r="F24" s="112">
        <v>2.59</v>
      </c>
      <c r="G24" s="112">
        <v>110.02</v>
      </c>
      <c r="H24" s="112">
        <v>32.33</v>
      </c>
      <c r="I24" s="112">
        <v>7.48</v>
      </c>
      <c r="J24" s="112">
        <v>0.27</v>
      </c>
      <c r="K24" s="112">
        <v>39.82</v>
      </c>
      <c r="L24" s="112">
        <v>26.22</v>
      </c>
      <c r="M24" s="112">
        <v>90.49</v>
      </c>
      <c r="N24" s="112">
        <v>2.1</v>
      </c>
      <c r="O24" s="112">
        <v>0</v>
      </c>
      <c r="P24" s="112">
        <v>0.8</v>
      </c>
      <c r="Q24" s="112">
        <v>4.66</v>
      </c>
    </row>
    <row r="25" spans="1:17" customFormat="1">
      <c r="A25" s="80">
        <v>45584.177083333336</v>
      </c>
      <c r="B25" s="112">
        <v>9.25</v>
      </c>
      <c r="C25" s="112">
        <v>4.09</v>
      </c>
      <c r="D25" s="112">
        <v>14</v>
      </c>
      <c r="E25" s="112">
        <v>12.87</v>
      </c>
      <c r="F25" s="112">
        <v>2.96</v>
      </c>
      <c r="G25" s="112">
        <v>115.38</v>
      </c>
      <c r="H25" s="112">
        <v>32.33</v>
      </c>
      <c r="I25" s="112">
        <v>8.15</v>
      </c>
      <c r="J25" s="112">
        <v>0.27</v>
      </c>
      <c r="K25" s="112">
        <v>35.950000000000003</v>
      </c>
      <c r="L25" s="112">
        <v>26.03</v>
      </c>
      <c r="M25" s="112">
        <v>90.82</v>
      </c>
      <c r="N25" s="112">
        <v>2.1</v>
      </c>
      <c r="O25" s="112">
        <v>0</v>
      </c>
      <c r="P25" s="112">
        <v>0.82</v>
      </c>
      <c r="Q25" s="112">
        <v>4.67</v>
      </c>
    </row>
    <row r="26" spans="1:17" customFormat="1">
      <c r="A26" s="80">
        <v>45584.1875</v>
      </c>
      <c r="B26" s="112">
        <v>9.26</v>
      </c>
      <c r="C26" s="112">
        <v>4.09</v>
      </c>
      <c r="D26" s="112">
        <v>14.02</v>
      </c>
      <c r="E26" s="112">
        <v>13.3</v>
      </c>
      <c r="F26" s="112">
        <v>3.41</v>
      </c>
      <c r="G26" s="112">
        <v>115.38</v>
      </c>
      <c r="H26" s="112">
        <v>32.33</v>
      </c>
      <c r="I26" s="112">
        <v>9.1199999999999992</v>
      </c>
      <c r="J26" s="112">
        <v>0.34</v>
      </c>
      <c r="K26" s="112">
        <v>58.16</v>
      </c>
      <c r="L26" s="112">
        <v>25.88</v>
      </c>
      <c r="M26" s="112">
        <v>91.57</v>
      </c>
      <c r="N26" s="112">
        <v>2.1</v>
      </c>
      <c r="O26" s="112">
        <v>0</v>
      </c>
      <c r="P26" s="112">
        <v>0.82</v>
      </c>
      <c r="Q26" s="112">
        <v>4.67</v>
      </c>
    </row>
    <row r="27" spans="1:17" customFormat="1">
      <c r="A27" s="80">
        <v>45584.197916666664</v>
      </c>
      <c r="B27" s="112">
        <v>9.26</v>
      </c>
      <c r="C27" s="112">
        <v>4.09</v>
      </c>
      <c r="D27" s="112">
        <v>14.01</v>
      </c>
      <c r="E27" s="112">
        <v>12.96</v>
      </c>
      <c r="F27" s="112">
        <v>3.51</v>
      </c>
      <c r="G27" s="112">
        <v>115.38</v>
      </c>
      <c r="H27" s="112">
        <v>32.33</v>
      </c>
      <c r="I27" s="112">
        <v>9.27</v>
      </c>
      <c r="J27" s="112">
        <v>0.16</v>
      </c>
      <c r="K27" s="112">
        <v>50.74</v>
      </c>
      <c r="L27" s="112">
        <v>25.81</v>
      </c>
      <c r="M27" s="112">
        <v>92.15</v>
      </c>
      <c r="N27" s="112">
        <v>2.1</v>
      </c>
      <c r="O27" s="112">
        <v>0</v>
      </c>
      <c r="P27" s="112">
        <v>0.82</v>
      </c>
      <c r="Q27" s="112">
        <v>4.66</v>
      </c>
    </row>
    <row r="28" spans="1:17" customFormat="1">
      <c r="A28" s="80">
        <v>45584.208333333336</v>
      </c>
      <c r="B28" s="112">
        <v>9.25</v>
      </c>
      <c r="C28" s="112">
        <v>4.0999999999999996</v>
      </c>
      <c r="D28" s="112">
        <v>14.01</v>
      </c>
      <c r="E28" s="112">
        <v>13.09</v>
      </c>
      <c r="F28" s="112">
        <v>3.58</v>
      </c>
      <c r="G28" s="112">
        <v>141.47</v>
      </c>
      <c r="H28" s="112">
        <v>40.54</v>
      </c>
      <c r="I28" s="112">
        <v>9.26</v>
      </c>
      <c r="J28" s="112">
        <v>0.25</v>
      </c>
      <c r="K28" s="112">
        <v>39.229999999999997</v>
      </c>
      <c r="L28" s="112">
        <v>25.78</v>
      </c>
      <c r="M28" s="112">
        <v>91.08</v>
      </c>
      <c r="N28" s="112">
        <v>2.1</v>
      </c>
      <c r="O28" s="112">
        <v>0</v>
      </c>
      <c r="P28" s="112">
        <v>0.82</v>
      </c>
      <c r="Q28" s="112">
        <v>4.67</v>
      </c>
    </row>
    <row r="29" spans="1:17" customFormat="1">
      <c r="A29" s="80">
        <v>45584.21875</v>
      </c>
      <c r="B29" s="112">
        <v>9.26</v>
      </c>
      <c r="C29" s="112">
        <v>4.1100000000000003</v>
      </c>
      <c r="D29" s="112">
        <v>14.02</v>
      </c>
      <c r="E29" s="112">
        <v>12.97</v>
      </c>
      <c r="F29" s="112">
        <v>3.62</v>
      </c>
      <c r="G29" s="112">
        <v>146.28</v>
      </c>
      <c r="H29" s="112">
        <v>40.54</v>
      </c>
      <c r="I29" s="112">
        <v>9.5</v>
      </c>
      <c r="J29" s="112">
        <v>0.1</v>
      </c>
      <c r="K29" s="112">
        <v>53.41</v>
      </c>
      <c r="L29" s="112">
        <v>25.68</v>
      </c>
      <c r="M29" s="112">
        <v>91.09</v>
      </c>
      <c r="N29" s="112">
        <v>2.1</v>
      </c>
      <c r="O29" s="112">
        <v>0</v>
      </c>
      <c r="P29" s="112">
        <v>0.81</v>
      </c>
      <c r="Q29" s="112">
        <v>4.6500000000000004</v>
      </c>
    </row>
    <row r="30" spans="1:17" customFormat="1">
      <c r="A30" s="80">
        <v>45584.229166666664</v>
      </c>
      <c r="B30" s="112">
        <v>9.25</v>
      </c>
      <c r="C30" s="112">
        <v>4.08</v>
      </c>
      <c r="D30" s="112">
        <v>14</v>
      </c>
      <c r="E30" s="112">
        <v>13.19</v>
      </c>
      <c r="F30" s="112">
        <v>3.4</v>
      </c>
      <c r="G30" s="112">
        <v>146.28</v>
      </c>
      <c r="H30" s="112">
        <v>40.54</v>
      </c>
      <c r="I30" s="112">
        <v>9.19</v>
      </c>
      <c r="J30" s="112">
        <v>0.31</v>
      </c>
      <c r="K30" s="112">
        <v>46.09</v>
      </c>
      <c r="L30" s="112">
        <v>25.61</v>
      </c>
      <c r="M30" s="112">
        <v>90.27</v>
      </c>
      <c r="N30" s="112">
        <v>2.1</v>
      </c>
      <c r="O30" s="112">
        <v>0</v>
      </c>
      <c r="P30" s="112">
        <v>0.81</v>
      </c>
      <c r="Q30" s="112">
        <v>4.6500000000000004</v>
      </c>
    </row>
    <row r="31" spans="1:17" customFormat="1">
      <c r="A31" s="80">
        <v>45584.239583333336</v>
      </c>
      <c r="B31" s="112">
        <v>9.27</v>
      </c>
      <c r="C31" s="112">
        <v>4.07</v>
      </c>
      <c r="D31" s="112">
        <v>14.01</v>
      </c>
      <c r="E31" s="112">
        <v>13.4</v>
      </c>
      <c r="F31" s="112">
        <v>3.48</v>
      </c>
      <c r="G31" s="112">
        <v>146.28</v>
      </c>
      <c r="H31" s="112">
        <v>40.54</v>
      </c>
      <c r="I31" s="112">
        <v>9.09</v>
      </c>
      <c r="J31" s="112">
        <v>0.24</v>
      </c>
      <c r="K31" s="112">
        <v>48.36</v>
      </c>
      <c r="L31" s="112">
        <v>25.56</v>
      </c>
      <c r="M31" s="112">
        <v>89.81</v>
      </c>
      <c r="N31" s="112">
        <v>2.8</v>
      </c>
      <c r="O31" s="112">
        <v>0</v>
      </c>
      <c r="P31" s="112">
        <v>0.81</v>
      </c>
      <c r="Q31" s="112">
        <v>4.66</v>
      </c>
    </row>
    <row r="32" spans="1:17" customFormat="1">
      <c r="A32" s="80">
        <v>45584.25</v>
      </c>
      <c r="B32" s="112">
        <v>9.26</v>
      </c>
      <c r="C32" s="112">
        <v>4.09</v>
      </c>
      <c r="D32" s="112">
        <v>14.01</v>
      </c>
      <c r="E32" s="112">
        <v>13.39</v>
      </c>
      <c r="F32" s="112">
        <v>3.38</v>
      </c>
      <c r="G32" s="112">
        <v>138</v>
      </c>
      <c r="H32" s="112">
        <v>38.6</v>
      </c>
      <c r="I32" s="112">
        <v>9.02</v>
      </c>
      <c r="J32" s="112">
        <v>0.49</v>
      </c>
      <c r="K32" s="112">
        <v>58.64</v>
      </c>
      <c r="L32" s="112">
        <v>25.58</v>
      </c>
      <c r="M32" s="112">
        <v>89.59</v>
      </c>
      <c r="N32" s="112">
        <v>6.2</v>
      </c>
      <c r="O32" s="112">
        <v>0</v>
      </c>
      <c r="P32" s="112">
        <v>0.81</v>
      </c>
      <c r="Q32" s="112">
        <v>4.6500000000000004</v>
      </c>
    </row>
    <row r="33" spans="1:17" customFormat="1">
      <c r="A33" s="80">
        <v>45584.260416666664</v>
      </c>
      <c r="B33" s="112">
        <v>9.25</v>
      </c>
      <c r="C33" s="112">
        <v>4.0999999999999996</v>
      </c>
      <c r="D33" s="112">
        <v>14.01</v>
      </c>
      <c r="E33" s="112">
        <v>13.24</v>
      </c>
      <c r="F33" s="112">
        <v>3.48</v>
      </c>
      <c r="G33" s="112">
        <v>136.47</v>
      </c>
      <c r="H33" s="112">
        <v>38.6</v>
      </c>
      <c r="I33" s="112">
        <v>8.91</v>
      </c>
      <c r="J33" s="112">
        <v>0.42</v>
      </c>
      <c r="K33" s="112">
        <v>54.05</v>
      </c>
      <c r="L33" s="112">
        <v>25.6</v>
      </c>
      <c r="M33" s="112">
        <v>90.08</v>
      </c>
      <c r="N33" s="112">
        <v>11.9</v>
      </c>
      <c r="O33" s="112">
        <v>0</v>
      </c>
      <c r="P33" s="112">
        <v>0.8</v>
      </c>
      <c r="Q33" s="112">
        <v>4.6500000000000004</v>
      </c>
    </row>
    <row r="34" spans="1:17" customFormat="1">
      <c r="A34" s="80">
        <v>45584.270833333336</v>
      </c>
      <c r="B34" s="112">
        <v>9.25</v>
      </c>
      <c r="C34" s="112">
        <v>4.09</v>
      </c>
      <c r="D34" s="112">
        <v>14</v>
      </c>
      <c r="E34" s="112">
        <v>13.28</v>
      </c>
      <c r="F34" s="112">
        <v>3.55</v>
      </c>
      <c r="G34" s="112">
        <v>136.47</v>
      </c>
      <c r="H34" s="112">
        <v>38.6</v>
      </c>
      <c r="I34" s="112">
        <v>8.85</v>
      </c>
      <c r="J34" s="112">
        <v>0.52</v>
      </c>
      <c r="K34" s="112">
        <v>52.85</v>
      </c>
      <c r="L34" s="112">
        <v>25.64</v>
      </c>
      <c r="M34" s="112">
        <v>91.14</v>
      </c>
      <c r="N34" s="112">
        <v>17.399999999999999</v>
      </c>
      <c r="O34" s="112">
        <v>0</v>
      </c>
      <c r="P34" s="112">
        <v>0.8</v>
      </c>
      <c r="Q34" s="112">
        <v>4.68</v>
      </c>
    </row>
    <row r="35" spans="1:17" customFormat="1">
      <c r="A35" s="80">
        <v>45584.28125</v>
      </c>
      <c r="B35" s="112">
        <v>9.25</v>
      </c>
      <c r="C35" s="112">
        <v>4.09</v>
      </c>
      <c r="D35" s="112">
        <v>14</v>
      </c>
      <c r="E35" s="112">
        <v>13.67</v>
      </c>
      <c r="F35" s="112">
        <v>3.44</v>
      </c>
      <c r="G35" s="112">
        <v>136.47</v>
      </c>
      <c r="H35" s="112">
        <v>38.6</v>
      </c>
      <c r="I35" s="112">
        <v>8.85</v>
      </c>
      <c r="J35" s="112">
        <v>0.64</v>
      </c>
      <c r="K35" s="112">
        <v>56.83</v>
      </c>
      <c r="L35" s="112">
        <v>25.76</v>
      </c>
      <c r="M35" s="112">
        <v>92.64</v>
      </c>
      <c r="N35" s="112">
        <v>24.8</v>
      </c>
      <c r="O35" s="112">
        <v>0</v>
      </c>
      <c r="P35" s="112">
        <v>0.79</v>
      </c>
      <c r="Q35" s="112">
        <v>4.6900000000000004</v>
      </c>
    </row>
    <row r="36" spans="1:17" customFormat="1">
      <c r="A36" s="80">
        <v>45584.291666666664</v>
      </c>
      <c r="B36" s="112">
        <v>9.25</v>
      </c>
      <c r="C36" s="112">
        <v>4.08</v>
      </c>
      <c r="D36" s="112">
        <v>14</v>
      </c>
      <c r="E36" s="112">
        <v>13.56</v>
      </c>
      <c r="F36" s="112">
        <v>3.5</v>
      </c>
      <c r="G36" s="112">
        <v>123.12</v>
      </c>
      <c r="H36" s="112">
        <v>39.31</v>
      </c>
      <c r="I36" s="112">
        <v>8.7899999999999991</v>
      </c>
      <c r="J36" s="112">
        <v>0.5</v>
      </c>
      <c r="K36" s="112">
        <v>60.13</v>
      </c>
      <c r="L36" s="112">
        <v>26.04</v>
      </c>
      <c r="M36" s="112">
        <v>92.41</v>
      </c>
      <c r="N36" s="112">
        <v>39.299999999999997</v>
      </c>
      <c r="O36" s="112">
        <v>0</v>
      </c>
      <c r="P36" s="112">
        <v>0.8</v>
      </c>
      <c r="Q36" s="112">
        <v>4.6500000000000004</v>
      </c>
    </row>
    <row r="37" spans="1:17" customFormat="1">
      <c r="A37" s="80">
        <v>45584.302083333336</v>
      </c>
      <c r="B37" s="112">
        <v>9.26</v>
      </c>
      <c r="C37" s="112">
        <v>4.08</v>
      </c>
      <c r="D37" s="112">
        <v>14.01</v>
      </c>
      <c r="E37" s="112">
        <v>13.31</v>
      </c>
      <c r="F37" s="112">
        <v>3.68</v>
      </c>
      <c r="G37" s="112">
        <v>120.87</v>
      </c>
      <c r="H37" s="112">
        <v>39.31</v>
      </c>
      <c r="I37" s="112">
        <v>8.6999999999999993</v>
      </c>
      <c r="J37" s="112">
        <v>0.46</v>
      </c>
      <c r="K37" s="112">
        <v>44.9</v>
      </c>
      <c r="L37" s="112">
        <v>26.54</v>
      </c>
      <c r="M37" s="112">
        <v>91.16</v>
      </c>
      <c r="N37" s="112">
        <v>56.5</v>
      </c>
      <c r="O37" s="112">
        <v>0</v>
      </c>
      <c r="P37" s="112">
        <v>0.8</v>
      </c>
      <c r="Q37" s="112">
        <v>4.66</v>
      </c>
    </row>
    <row r="38" spans="1:17" customFormat="1">
      <c r="A38" s="80">
        <v>45584.3125</v>
      </c>
      <c r="B38" s="112">
        <v>9.25</v>
      </c>
      <c r="C38" s="112">
        <v>4.0999999999999996</v>
      </c>
      <c r="D38" s="112">
        <v>14.01</v>
      </c>
      <c r="E38" s="112">
        <v>13.48</v>
      </c>
      <c r="F38" s="112">
        <v>3.93</v>
      </c>
      <c r="G38" s="112">
        <v>120.87</v>
      </c>
      <c r="H38" s="112">
        <v>39.31</v>
      </c>
      <c r="I38" s="112">
        <v>8.75</v>
      </c>
      <c r="J38" s="112">
        <v>0.6</v>
      </c>
      <c r="K38" s="112">
        <v>58.88</v>
      </c>
      <c r="L38" s="112">
        <v>27.1</v>
      </c>
      <c r="M38" s="112">
        <v>90.03</v>
      </c>
      <c r="N38" s="112">
        <v>92.9</v>
      </c>
      <c r="O38" s="112">
        <v>0</v>
      </c>
      <c r="P38" s="112">
        <v>0.81</v>
      </c>
      <c r="Q38" s="112">
        <v>4.6500000000000004</v>
      </c>
    </row>
    <row r="39" spans="1:17" customFormat="1">
      <c r="A39" s="80">
        <v>45584.322916666664</v>
      </c>
      <c r="B39" s="112">
        <v>9.25</v>
      </c>
      <c r="C39" s="112">
        <v>4.09</v>
      </c>
      <c r="D39" s="112">
        <v>14</v>
      </c>
      <c r="E39" s="112">
        <v>13.13</v>
      </c>
      <c r="F39" s="112">
        <v>4.24</v>
      </c>
      <c r="G39" s="112">
        <v>120.87</v>
      </c>
      <c r="H39" s="112">
        <v>39.31</v>
      </c>
      <c r="I39" s="112">
        <v>8.81</v>
      </c>
      <c r="J39" s="112">
        <v>0.7</v>
      </c>
      <c r="K39" s="112">
        <v>55.17</v>
      </c>
      <c r="L39" s="112">
        <v>27.7</v>
      </c>
      <c r="M39" s="112">
        <v>88.09</v>
      </c>
      <c r="N39" s="112">
        <v>152.4</v>
      </c>
      <c r="O39" s="112">
        <v>0</v>
      </c>
      <c r="P39" s="112">
        <v>0.81</v>
      </c>
      <c r="Q39" s="112">
        <v>4.6500000000000004</v>
      </c>
    </row>
    <row r="40" spans="1:17" customFormat="1">
      <c r="A40" s="80">
        <v>45584.333333333336</v>
      </c>
      <c r="B40" s="112">
        <v>9.25</v>
      </c>
      <c r="C40" s="112">
        <v>4.08</v>
      </c>
      <c r="D40" s="112">
        <v>14</v>
      </c>
      <c r="E40" s="112">
        <v>12.95</v>
      </c>
      <c r="F40" s="112">
        <v>4.3</v>
      </c>
      <c r="G40" s="112">
        <v>125.72</v>
      </c>
      <c r="H40" s="112">
        <v>39.33</v>
      </c>
      <c r="I40" s="112">
        <v>8.91</v>
      </c>
      <c r="J40" s="112">
        <v>0.74</v>
      </c>
      <c r="K40" s="112">
        <v>61.07</v>
      </c>
      <c r="L40" s="112">
        <v>28.44</v>
      </c>
      <c r="M40" s="112">
        <v>86.12</v>
      </c>
      <c r="N40" s="112">
        <v>152.5</v>
      </c>
      <c r="O40" s="112">
        <v>0</v>
      </c>
      <c r="P40" s="112">
        <v>0.81</v>
      </c>
      <c r="Q40" s="112">
        <v>4.6500000000000004</v>
      </c>
    </row>
    <row r="41" spans="1:17" customFormat="1">
      <c r="A41" s="80">
        <v>45584.34375</v>
      </c>
      <c r="B41" s="112">
        <v>9.24</v>
      </c>
      <c r="C41" s="112">
        <v>4.0999999999999996</v>
      </c>
      <c r="D41" s="112">
        <v>14</v>
      </c>
      <c r="E41" s="112">
        <v>12.62</v>
      </c>
      <c r="F41" s="112">
        <v>4.3</v>
      </c>
      <c r="G41" s="112">
        <v>126.61</v>
      </c>
      <c r="H41" s="112">
        <v>39.33</v>
      </c>
      <c r="I41" s="112">
        <v>8.92</v>
      </c>
      <c r="J41" s="112">
        <v>0.93</v>
      </c>
      <c r="K41" s="112">
        <v>55.04</v>
      </c>
      <c r="L41" s="112">
        <v>28.8</v>
      </c>
      <c r="M41" s="112">
        <v>82.62</v>
      </c>
      <c r="N41" s="112">
        <v>184.6</v>
      </c>
      <c r="O41" s="112">
        <v>0</v>
      </c>
      <c r="P41" s="112">
        <v>0.81</v>
      </c>
      <c r="Q41" s="112">
        <v>4.6500000000000004</v>
      </c>
    </row>
    <row r="42" spans="1:17" customFormat="1">
      <c r="A42" s="80">
        <v>45584.354166666664</v>
      </c>
      <c r="B42" s="112">
        <v>9.26</v>
      </c>
      <c r="C42" s="112">
        <v>4.08</v>
      </c>
      <c r="D42" s="112">
        <v>14</v>
      </c>
      <c r="E42" s="112">
        <v>12.3</v>
      </c>
      <c r="F42" s="112">
        <v>4.43</v>
      </c>
      <c r="G42" s="112">
        <v>126.61</v>
      </c>
      <c r="H42" s="112">
        <v>39.33</v>
      </c>
      <c r="I42" s="112">
        <v>8.86</v>
      </c>
      <c r="J42" s="112">
        <v>0.76</v>
      </c>
      <c r="K42" s="112">
        <v>56.29</v>
      </c>
      <c r="L42" s="112">
        <v>29.12</v>
      </c>
      <c r="M42" s="112">
        <v>84.35</v>
      </c>
      <c r="N42" s="112">
        <v>180.4</v>
      </c>
      <c r="O42" s="112">
        <v>0</v>
      </c>
      <c r="P42" s="112">
        <v>0.81</v>
      </c>
      <c r="Q42" s="112">
        <v>4.6399999999999997</v>
      </c>
    </row>
    <row r="43" spans="1:17" customFormat="1">
      <c r="A43" s="80">
        <v>45584.364583333336</v>
      </c>
      <c r="B43" s="112">
        <v>9.26</v>
      </c>
      <c r="C43" s="112">
        <v>4.08</v>
      </c>
      <c r="D43" s="112">
        <v>14.01</v>
      </c>
      <c r="E43" s="112">
        <v>12.38</v>
      </c>
      <c r="F43" s="112">
        <v>4.71</v>
      </c>
      <c r="G43" s="112">
        <v>126.61</v>
      </c>
      <c r="H43" s="112">
        <v>39.33</v>
      </c>
      <c r="I43" s="112">
        <v>8.84</v>
      </c>
      <c r="J43" s="112">
        <v>0.67</v>
      </c>
      <c r="K43" s="112">
        <v>61.09</v>
      </c>
      <c r="L43" s="112">
        <v>29.77</v>
      </c>
      <c r="M43" s="112">
        <v>81.61</v>
      </c>
      <c r="N43" s="112">
        <v>255.4</v>
      </c>
      <c r="O43" s="112">
        <v>0</v>
      </c>
      <c r="P43" s="112">
        <v>0.81</v>
      </c>
      <c r="Q43" s="112">
        <v>4.6399999999999997</v>
      </c>
    </row>
    <row r="44" spans="1:17" customFormat="1">
      <c r="A44" s="80">
        <v>45584.375</v>
      </c>
      <c r="B44" s="112">
        <v>9.26</v>
      </c>
      <c r="C44" s="112">
        <v>4.09</v>
      </c>
      <c r="D44" s="112">
        <v>14.01</v>
      </c>
      <c r="E44" s="112">
        <v>12.97</v>
      </c>
      <c r="F44" s="112">
        <v>7.45</v>
      </c>
      <c r="G44" s="112">
        <v>118.15</v>
      </c>
      <c r="H44" s="112">
        <v>35.159999999999997</v>
      </c>
      <c r="I44" s="112">
        <v>8.84</v>
      </c>
      <c r="J44" s="112">
        <v>0.59</v>
      </c>
      <c r="K44" s="112">
        <v>60.28</v>
      </c>
      <c r="L44" s="112">
        <v>30.24</v>
      </c>
      <c r="M44" s="112">
        <v>79.33</v>
      </c>
      <c r="N44" s="112">
        <v>229</v>
      </c>
      <c r="O44" s="112">
        <v>0</v>
      </c>
      <c r="P44" s="112">
        <v>0.76</v>
      </c>
      <c r="Q44" s="112">
        <v>4.67</v>
      </c>
    </row>
    <row r="45" spans="1:17" customFormat="1">
      <c r="A45" s="80">
        <v>45584.385416666664</v>
      </c>
      <c r="B45" s="112">
        <v>9.2799999999999994</v>
      </c>
      <c r="C45" s="112">
        <v>4.07</v>
      </c>
      <c r="D45" s="112">
        <v>14.02</v>
      </c>
      <c r="E45" s="112">
        <v>13.05</v>
      </c>
      <c r="F45" s="112">
        <v>7.16</v>
      </c>
      <c r="G45" s="112">
        <v>116.6</v>
      </c>
      <c r="H45" s="112">
        <v>35.159999999999997</v>
      </c>
      <c r="I45" s="112">
        <v>8.6199999999999992</v>
      </c>
      <c r="J45" s="112">
        <v>0.95</v>
      </c>
      <c r="K45" s="112">
        <v>52.42</v>
      </c>
      <c r="L45" s="112">
        <v>30.33</v>
      </c>
      <c r="M45" s="112">
        <v>77.05</v>
      </c>
      <c r="N45" s="112">
        <v>175</v>
      </c>
      <c r="O45" s="112">
        <v>0</v>
      </c>
      <c r="P45" s="112">
        <v>0.75</v>
      </c>
      <c r="Q45" s="112">
        <v>4.68</v>
      </c>
    </row>
    <row r="46" spans="1:17" customFormat="1">
      <c r="A46" s="80">
        <v>45584.395833333336</v>
      </c>
      <c r="B46" s="112">
        <v>9.3000000000000007</v>
      </c>
      <c r="C46" s="112">
        <v>4.05</v>
      </c>
      <c r="D46" s="112">
        <v>14.03</v>
      </c>
      <c r="E46" s="112">
        <v>14.06</v>
      </c>
      <c r="F46" s="112">
        <v>7.98</v>
      </c>
      <c r="G46" s="112">
        <v>116.6</v>
      </c>
      <c r="H46" s="112">
        <v>35.159999999999997</v>
      </c>
      <c r="I46" s="112">
        <v>8.32</v>
      </c>
      <c r="J46" s="112">
        <v>1.28</v>
      </c>
      <c r="K46" s="112">
        <v>52.96</v>
      </c>
      <c r="L46" s="112">
        <v>30.5</v>
      </c>
      <c r="M46" s="112">
        <v>76.14</v>
      </c>
      <c r="N46" s="112">
        <v>176.2</v>
      </c>
      <c r="O46" s="112">
        <v>0</v>
      </c>
      <c r="P46" s="112">
        <v>0.74</v>
      </c>
      <c r="Q46" s="112">
        <v>4.66</v>
      </c>
    </row>
    <row r="47" spans="1:17" customFormat="1">
      <c r="A47" s="80">
        <v>45584.40625</v>
      </c>
      <c r="B47" s="112">
        <v>9.32</v>
      </c>
      <c r="C47" s="112">
        <v>4.07</v>
      </c>
      <c r="D47" s="112">
        <v>14.05</v>
      </c>
      <c r="E47" s="112">
        <v>14.32</v>
      </c>
      <c r="F47" s="112">
        <v>6.16</v>
      </c>
      <c r="G47" s="112">
        <v>116.6</v>
      </c>
      <c r="H47" s="112">
        <v>35.159999999999997</v>
      </c>
      <c r="I47" s="112">
        <v>8.4700000000000006</v>
      </c>
      <c r="J47" s="112">
        <v>1.07</v>
      </c>
      <c r="K47" s="112">
        <v>53.52</v>
      </c>
      <c r="L47" s="112">
        <v>30.16</v>
      </c>
      <c r="M47" s="112">
        <v>77.52</v>
      </c>
      <c r="N47" s="112">
        <v>112.2</v>
      </c>
      <c r="O47" s="112">
        <v>0</v>
      </c>
      <c r="P47" s="112">
        <v>0.74</v>
      </c>
      <c r="Q47" s="112">
        <v>4.6500000000000004</v>
      </c>
    </row>
    <row r="48" spans="1:17" customFormat="1">
      <c r="A48" s="80">
        <v>45584.416666666664</v>
      </c>
      <c r="B48" s="112">
        <v>9.26</v>
      </c>
      <c r="C48" s="112">
        <v>4.07</v>
      </c>
      <c r="D48" s="112">
        <v>14.01</v>
      </c>
      <c r="E48" s="112">
        <v>14.33</v>
      </c>
      <c r="F48" s="112">
        <v>8.99</v>
      </c>
      <c r="G48" s="112">
        <v>121.07</v>
      </c>
      <c r="H48" s="112">
        <v>38.74</v>
      </c>
      <c r="I48" s="112">
        <v>8.3699999999999992</v>
      </c>
      <c r="J48" s="112">
        <v>0.76</v>
      </c>
      <c r="K48" s="112">
        <v>54.39</v>
      </c>
      <c r="L48" s="112">
        <v>30.07</v>
      </c>
      <c r="M48" s="112">
        <v>76.81</v>
      </c>
      <c r="N48" s="112">
        <v>111</v>
      </c>
      <c r="O48" s="112">
        <v>0</v>
      </c>
      <c r="P48" s="112">
        <v>0.74</v>
      </c>
      <c r="Q48" s="112">
        <v>4.66</v>
      </c>
    </row>
    <row r="49" spans="1:17" customFormat="1">
      <c r="A49" s="80">
        <v>45584.427083333336</v>
      </c>
      <c r="B49" s="112">
        <v>9.23</v>
      </c>
      <c r="C49" s="112">
        <v>4.12</v>
      </c>
      <c r="D49" s="112">
        <v>14</v>
      </c>
      <c r="E49" s="112">
        <v>12.34</v>
      </c>
      <c r="F49" s="112">
        <v>10.039999999999999</v>
      </c>
      <c r="G49" s="112">
        <v>121.89</v>
      </c>
      <c r="H49" s="112">
        <v>38.74</v>
      </c>
      <c r="I49" s="112">
        <v>8.18</v>
      </c>
      <c r="J49" s="112">
        <v>0.73</v>
      </c>
      <c r="K49" s="112">
        <v>52.86</v>
      </c>
      <c r="L49" s="112">
        <v>31.16</v>
      </c>
      <c r="M49" s="112">
        <v>71.36</v>
      </c>
      <c r="N49" s="112">
        <v>287.8</v>
      </c>
      <c r="O49" s="112">
        <v>0</v>
      </c>
      <c r="P49" s="112">
        <v>0.74</v>
      </c>
      <c r="Q49" s="112">
        <v>4.67</v>
      </c>
    </row>
    <row r="50" spans="1:17" customFormat="1">
      <c r="A50" s="80">
        <v>45584.4375</v>
      </c>
      <c r="B50" s="112">
        <v>9.1999999999999993</v>
      </c>
      <c r="C50" s="112">
        <v>4.1500000000000004</v>
      </c>
      <c r="D50" s="112">
        <v>14</v>
      </c>
      <c r="E50" s="112">
        <v>14.61</v>
      </c>
      <c r="F50" s="112">
        <v>8.81</v>
      </c>
      <c r="G50" s="112">
        <v>121.89</v>
      </c>
      <c r="H50" s="112">
        <v>38.74</v>
      </c>
      <c r="I50" s="112">
        <v>8.31</v>
      </c>
      <c r="J50" s="112">
        <v>0.66</v>
      </c>
      <c r="K50" s="112">
        <v>58.28</v>
      </c>
      <c r="L50" s="112">
        <v>31.67</v>
      </c>
      <c r="M50" s="112">
        <v>70.290000000000006</v>
      </c>
      <c r="N50" s="112">
        <v>380.7</v>
      </c>
      <c r="O50" s="112">
        <v>0</v>
      </c>
      <c r="P50" s="112">
        <v>0.74</v>
      </c>
      <c r="Q50" s="112">
        <v>4.6500000000000004</v>
      </c>
    </row>
    <row r="51" spans="1:17" customFormat="1">
      <c r="A51" s="80">
        <v>45584.447916666664</v>
      </c>
      <c r="B51" s="112">
        <v>9.19</v>
      </c>
      <c r="C51" s="112">
        <v>4.17</v>
      </c>
      <c r="D51" s="112">
        <v>14</v>
      </c>
      <c r="E51" s="112">
        <v>14.62</v>
      </c>
      <c r="F51" s="112">
        <v>7.72</v>
      </c>
      <c r="G51" s="112">
        <v>121.89</v>
      </c>
      <c r="H51" s="112">
        <v>38.74</v>
      </c>
      <c r="I51" s="112">
        <v>8.2200000000000006</v>
      </c>
      <c r="J51" s="112">
        <v>0.53</v>
      </c>
      <c r="K51" s="112">
        <v>72.45</v>
      </c>
      <c r="L51" s="112">
        <v>32.43</v>
      </c>
      <c r="M51" s="112">
        <v>67.760000000000005</v>
      </c>
      <c r="N51" s="112">
        <v>372.3</v>
      </c>
      <c r="O51" s="112">
        <v>0</v>
      </c>
      <c r="P51" s="112">
        <v>0.73</v>
      </c>
      <c r="Q51" s="112">
        <v>4.66</v>
      </c>
    </row>
    <row r="52" spans="1:17" customFormat="1">
      <c r="A52" s="80">
        <v>45584.458333333336</v>
      </c>
      <c r="B52" s="112">
        <v>9.1999999999999993</v>
      </c>
      <c r="C52" s="112">
        <v>4.16</v>
      </c>
      <c r="D52" s="112">
        <v>14</v>
      </c>
      <c r="E52" s="112">
        <v>14.8</v>
      </c>
      <c r="F52" s="112">
        <v>6.82</v>
      </c>
      <c r="G52" s="112">
        <v>117.65</v>
      </c>
      <c r="H52" s="112">
        <v>39.020000000000003</v>
      </c>
      <c r="I52" s="112">
        <v>8.25</v>
      </c>
      <c r="J52" s="112">
        <v>0.34</v>
      </c>
      <c r="K52" s="112">
        <v>69.819999999999993</v>
      </c>
      <c r="L52" s="112">
        <v>32.799999999999997</v>
      </c>
      <c r="M52" s="112">
        <v>66.099999999999994</v>
      </c>
      <c r="N52" s="112">
        <v>342.5</v>
      </c>
      <c r="O52" s="112">
        <v>0</v>
      </c>
      <c r="P52" s="112">
        <v>0.74</v>
      </c>
      <c r="Q52" s="112">
        <v>4.67</v>
      </c>
    </row>
    <row r="53" spans="1:17" customFormat="1">
      <c r="A53" s="80">
        <v>45584.46875</v>
      </c>
      <c r="B53" s="112">
        <v>9.17</v>
      </c>
      <c r="C53" s="112">
        <v>4.2</v>
      </c>
      <c r="D53" s="112">
        <v>14</v>
      </c>
      <c r="E53" s="112">
        <v>15.68</v>
      </c>
      <c r="F53" s="112">
        <v>11.86</v>
      </c>
      <c r="G53" s="112">
        <v>116.94</v>
      </c>
      <c r="H53" s="112">
        <v>39.020000000000003</v>
      </c>
      <c r="I53" s="112">
        <v>8.18</v>
      </c>
      <c r="J53" s="112">
        <v>1.0900000000000001</v>
      </c>
      <c r="K53" s="112">
        <v>52.95</v>
      </c>
      <c r="L53" s="112">
        <v>32.020000000000003</v>
      </c>
      <c r="M53" s="112">
        <v>68.53</v>
      </c>
      <c r="N53" s="112">
        <v>267.89999999999998</v>
      </c>
      <c r="O53" s="112">
        <v>0</v>
      </c>
      <c r="P53" s="112">
        <v>0.72</v>
      </c>
      <c r="Q53" s="112">
        <v>4.6500000000000004</v>
      </c>
    </row>
    <row r="54" spans="1:17" customFormat="1">
      <c r="A54" s="80">
        <v>45584.479166666664</v>
      </c>
      <c r="B54" s="112">
        <v>9.17</v>
      </c>
      <c r="C54" s="112">
        <v>4.21</v>
      </c>
      <c r="D54" s="112">
        <v>14</v>
      </c>
      <c r="E54" s="112">
        <v>14.72</v>
      </c>
      <c r="F54" s="112">
        <v>8.9499999999999993</v>
      </c>
      <c r="G54" s="112">
        <v>116.94</v>
      </c>
      <c r="H54" s="112">
        <v>39.020000000000003</v>
      </c>
      <c r="I54" s="112">
        <v>8.19</v>
      </c>
      <c r="J54" s="112">
        <v>0.85</v>
      </c>
      <c r="K54" s="112">
        <v>55.91</v>
      </c>
      <c r="L54" s="112">
        <v>31.27</v>
      </c>
      <c r="M54" s="112">
        <v>69.319999999999993</v>
      </c>
      <c r="N54" s="112">
        <v>164</v>
      </c>
      <c r="O54" s="112">
        <v>0</v>
      </c>
      <c r="P54" s="112">
        <v>0.74</v>
      </c>
      <c r="Q54" s="112">
        <v>4.67</v>
      </c>
    </row>
    <row r="55" spans="1:17" customFormat="1">
      <c r="A55" s="80">
        <v>45584.489583333336</v>
      </c>
      <c r="B55" s="112">
        <v>9.19</v>
      </c>
      <c r="C55" s="112">
        <v>4.18</v>
      </c>
      <c r="D55" s="112">
        <v>14</v>
      </c>
      <c r="E55" s="112">
        <v>15.67</v>
      </c>
      <c r="F55" s="112">
        <v>13.62</v>
      </c>
      <c r="G55" s="112">
        <v>116.94</v>
      </c>
      <c r="H55" s="112">
        <v>39.020000000000003</v>
      </c>
      <c r="I55" s="112">
        <v>8.08</v>
      </c>
      <c r="J55" s="112">
        <v>0.77</v>
      </c>
      <c r="K55" s="112">
        <v>53.92</v>
      </c>
      <c r="L55" s="112">
        <v>31.64</v>
      </c>
      <c r="M55" s="112">
        <v>67.209999999999994</v>
      </c>
      <c r="N55" s="112">
        <v>375.4</v>
      </c>
      <c r="O55" s="112">
        <v>0</v>
      </c>
      <c r="P55" s="112">
        <v>0.73</v>
      </c>
      <c r="Q55" s="112">
        <v>4.66</v>
      </c>
    </row>
    <row r="56" spans="1:17" customFormat="1">
      <c r="A56" s="80">
        <v>45584.5</v>
      </c>
      <c r="B56" s="112">
        <v>9.19</v>
      </c>
      <c r="C56" s="112">
        <v>4.18</v>
      </c>
      <c r="D56" s="112">
        <v>14</v>
      </c>
      <c r="E56" s="112">
        <v>15.86</v>
      </c>
      <c r="F56" s="112">
        <v>10.5</v>
      </c>
      <c r="G56" s="112">
        <v>115.81</v>
      </c>
      <c r="H56" s="112">
        <v>41.61</v>
      </c>
      <c r="I56" s="112">
        <v>8.06</v>
      </c>
      <c r="J56" s="112">
        <v>0.53</v>
      </c>
      <c r="K56" s="112">
        <v>64.7</v>
      </c>
      <c r="L56" s="112">
        <v>32.56</v>
      </c>
      <c r="M56" s="112">
        <v>62.2</v>
      </c>
      <c r="N56" s="112">
        <v>373.3</v>
      </c>
      <c r="O56" s="112">
        <v>0</v>
      </c>
      <c r="P56" s="112">
        <v>0.72</v>
      </c>
      <c r="Q56" s="112">
        <v>4.66</v>
      </c>
    </row>
    <row r="57" spans="1:17" customFormat="1">
      <c r="A57" s="80">
        <v>45584.510416666664</v>
      </c>
      <c r="B57" s="112">
        <v>9.18</v>
      </c>
      <c r="C57" s="112">
        <v>4.2</v>
      </c>
      <c r="D57" s="112">
        <v>14</v>
      </c>
      <c r="E57" s="112">
        <v>16.55</v>
      </c>
      <c r="F57" s="112">
        <v>11.51</v>
      </c>
      <c r="G57" s="112">
        <v>115.6</v>
      </c>
      <c r="H57" s="112">
        <v>41.61</v>
      </c>
      <c r="I57" s="112">
        <v>7.88</v>
      </c>
      <c r="J57" s="112">
        <v>0.37</v>
      </c>
      <c r="K57" s="112">
        <v>79.05</v>
      </c>
      <c r="L57" s="112">
        <v>33.090000000000003</v>
      </c>
      <c r="M57" s="112">
        <v>60.54</v>
      </c>
      <c r="N57" s="112">
        <v>395</v>
      </c>
      <c r="O57" s="112">
        <v>0</v>
      </c>
      <c r="P57" s="112">
        <v>0.71</v>
      </c>
      <c r="Q57" s="112">
        <v>4.6500000000000004</v>
      </c>
    </row>
    <row r="58" spans="1:17" customFormat="1">
      <c r="A58" s="80">
        <v>45584.520833333336</v>
      </c>
      <c r="B58" s="112">
        <v>9.17</v>
      </c>
      <c r="C58" s="112">
        <v>4.2</v>
      </c>
      <c r="D58" s="112">
        <v>14</v>
      </c>
      <c r="E58" s="112">
        <v>16.170000000000002</v>
      </c>
      <c r="F58" s="112">
        <v>11.05</v>
      </c>
      <c r="G58" s="112">
        <v>115.6</v>
      </c>
      <c r="H58" s="112">
        <v>41.61</v>
      </c>
      <c r="I58" s="112">
        <v>7.9</v>
      </c>
      <c r="J58" s="112">
        <v>0.68</v>
      </c>
      <c r="K58" s="112">
        <v>63.27</v>
      </c>
      <c r="L58" s="112">
        <v>32.93</v>
      </c>
      <c r="M58" s="112">
        <v>61.36</v>
      </c>
      <c r="N58" s="112">
        <v>385.1</v>
      </c>
      <c r="O58" s="112">
        <v>0</v>
      </c>
      <c r="P58" s="112">
        <v>0.7</v>
      </c>
      <c r="Q58" s="112">
        <v>4.68</v>
      </c>
    </row>
    <row r="59" spans="1:17" customFormat="1">
      <c r="A59" s="80">
        <v>45584.53125</v>
      </c>
      <c r="B59" s="112">
        <v>9.1999999999999993</v>
      </c>
      <c r="C59" s="112">
        <v>4.16</v>
      </c>
      <c r="D59" s="112">
        <v>14</v>
      </c>
      <c r="E59" s="112">
        <v>15.14</v>
      </c>
      <c r="F59" s="112">
        <v>13.06</v>
      </c>
      <c r="G59" s="112">
        <v>115.6</v>
      </c>
      <c r="H59" s="112">
        <v>41.61</v>
      </c>
      <c r="I59" s="112">
        <v>7.74</v>
      </c>
      <c r="J59" s="112">
        <v>0.59</v>
      </c>
      <c r="K59" s="112">
        <v>69.260000000000005</v>
      </c>
      <c r="L59" s="112">
        <v>32.840000000000003</v>
      </c>
      <c r="M59" s="112">
        <v>61.23</v>
      </c>
      <c r="N59" s="112">
        <v>320.3</v>
      </c>
      <c r="O59" s="112">
        <v>0</v>
      </c>
      <c r="P59" s="112">
        <v>0.7</v>
      </c>
      <c r="Q59" s="112">
        <v>4.6500000000000004</v>
      </c>
    </row>
    <row r="60" spans="1:17" customFormat="1">
      <c r="A60" s="80">
        <v>45584.541666666664</v>
      </c>
      <c r="B60" s="112">
        <v>9.18</v>
      </c>
      <c r="C60" s="112">
        <v>4.18</v>
      </c>
      <c r="D60" s="112">
        <v>14</v>
      </c>
      <c r="E60" s="112">
        <v>19.78</v>
      </c>
      <c r="F60" s="112">
        <v>15.26</v>
      </c>
      <c r="G60" s="112">
        <v>110.74</v>
      </c>
      <c r="H60" s="112">
        <v>46.42</v>
      </c>
      <c r="I60" s="112">
        <v>7.63</v>
      </c>
      <c r="J60" s="112">
        <v>0.59</v>
      </c>
      <c r="K60" s="112">
        <v>62.69</v>
      </c>
      <c r="L60" s="112">
        <v>32.65</v>
      </c>
      <c r="M60" s="112">
        <v>60.05</v>
      </c>
      <c r="N60" s="112">
        <v>313.5</v>
      </c>
      <c r="O60" s="112">
        <v>0</v>
      </c>
      <c r="P60" s="112">
        <v>0.69</v>
      </c>
      <c r="Q60" s="112">
        <v>4.66</v>
      </c>
    </row>
    <row r="61" spans="1:17" customFormat="1">
      <c r="A61" s="80">
        <v>45584.552083333336</v>
      </c>
      <c r="B61" s="112">
        <v>9.19</v>
      </c>
      <c r="C61" s="112">
        <v>4.18</v>
      </c>
      <c r="D61" s="112">
        <v>14</v>
      </c>
      <c r="E61" s="112">
        <v>18.350000000000001</v>
      </c>
      <c r="F61" s="112">
        <v>10.78</v>
      </c>
      <c r="G61" s="112">
        <v>109.92</v>
      </c>
      <c r="H61" s="112">
        <v>46.42</v>
      </c>
      <c r="I61" s="112">
        <v>7.57</v>
      </c>
      <c r="J61" s="112">
        <v>0.85</v>
      </c>
      <c r="K61" s="112">
        <v>53.35</v>
      </c>
      <c r="L61" s="112">
        <v>32.81</v>
      </c>
      <c r="M61" s="112">
        <v>60.35</v>
      </c>
      <c r="N61" s="112">
        <v>322.8</v>
      </c>
      <c r="O61" s="112">
        <v>0</v>
      </c>
      <c r="P61" s="112">
        <v>0.69</v>
      </c>
      <c r="Q61" s="112">
        <v>4.66</v>
      </c>
    </row>
    <row r="62" spans="1:17" customFormat="1">
      <c r="A62" s="80">
        <v>45584.5625</v>
      </c>
      <c r="B62" s="112">
        <v>9.19</v>
      </c>
      <c r="C62" s="112">
        <v>4.17</v>
      </c>
      <c r="D62" s="112">
        <v>14</v>
      </c>
      <c r="E62" s="112">
        <v>25.15</v>
      </c>
      <c r="F62" s="112">
        <v>9.94</v>
      </c>
      <c r="G62" s="112">
        <v>109.92</v>
      </c>
      <c r="H62" s="112">
        <v>46.42</v>
      </c>
      <c r="I62" s="112">
        <v>7.29</v>
      </c>
      <c r="J62" s="112">
        <v>0.64</v>
      </c>
      <c r="K62" s="112">
        <v>50.51</v>
      </c>
      <c r="L62" s="112">
        <v>32.81</v>
      </c>
      <c r="M62" s="112">
        <v>59.98</v>
      </c>
      <c r="N62" s="112">
        <v>221.2</v>
      </c>
      <c r="O62" s="112">
        <v>0</v>
      </c>
      <c r="P62" s="112">
        <v>0.7</v>
      </c>
      <c r="Q62" s="112">
        <v>4.6399999999999997</v>
      </c>
    </row>
    <row r="63" spans="1:17" customFormat="1">
      <c r="A63" s="80">
        <v>45584.572916666664</v>
      </c>
      <c r="B63" s="112">
        <v>9.24</v>
      </c>
      <c r="C63" s="112">
        <v>4.09</v>
      </c>
      <c r="D63" s="112">
        <v>14</v>
      </c>
      <c r="E63" s="112">
        <v>24.05</v>
      </c>
      <c r="F63" s="112">
        <v>8.4</v>
      </c>
      <c r="G63" s="112">
        <v>109.92</v>
      </c>
      <c r="H63" s="112">
        <v>46.42</v>
      </c>
      <c r="I63" s="112">
        <v>7.35</v>
      </c>
      <c r="J63" s="112">
        <v>0.96</v>
      </c>
      <c r="K63" s="112">
        <v>54.08</v>
      </c>
      <c r="L63" s="112">
        <v>32.590000000000003</v>
      </c>
      <c r="M63" s="112">
        <v>61.05</v>
      </c>
      <c r="N63" s="112">
        <v>207.3</v>
      </c>
      <c r="O63" s="112">
        <v>0</v>
      </c>
      <c r="P63" s="112">
        <v>0.72</v>
      </c>
      <c r="Q63" s="112">
        <v>4.6399999999999997</v>
      </c>
    </row>
    <row r="64" spans="1:17" customFormat="1">
      <c r="A64" s="80">
        <v>45584.583333333336</v>
      </c>
      <c r="B64" s="112">
        <v>9.27</v>
      </c>
      <c r="C64" s="112">
        <v>4.08</v>
      </c>
      <c r="D64" s="112">
        <v>14.02</v>
      </c>
      <c r="E64" s="112">
        <v>28.11</v>
      </c>
      <c r="F64" s="112">
        <v>9.0500000000000007</v>
      </c>
      <c r="G64" s="112">
        <v>111.66</v>
      </c>
      <c r="H64" s="112">
        <v>46.58</v>
      </c>
      <c r="I64" s="112">
        <v>7.38</v>
      </c>
      <c r="J64" s="112">
        <v>1.01</v>
      </c>
      <c r="K64" s="112">
        <v>59.61</v>
      </c>
      <c r="L64" s="112">
        <v>32.64</v>
      </c>
      <c r="M64" s="112">
        <v>63.01</v>
      </c>
      <c r="N64" s="112">
        <v>159.19999999999999</v>
      </c>
      <c r="O64" s="112">
        <v>0</v>
      </c>
      <c r="P64" s="112">
        <v>0.73</v>
      </c>
      <c r="Q64" s="112">
        <v>4.6500000000000004</v>
      </c>
    </row>
    <row r="65" spans="1:17" customFormat="1">
      <c r="A65" s="80">
        <v>45584.59375</v>
      </c>
      <c r="B65" s="112">
        <v>9.23</v>
      </c>
      <c r="C65" s="112">
        <v>4.1100000000000003</v>
      </c>
      <c r="D65" s="112">
        <v>14</v>
      </c>
      <c r="E65" s="112">
        <v>23.31</v>
      </c>
      <c r="F65" s="112">
        <v>7.21</v>
      </c>
      <c r="G65" s="112">
        <v>111.95</v>
      </c>
      <c r="H65" s="112">
        <v>46.58</v>
      </c>
      <c r="I65" s="112">
        <v>7.46</v>
      </c>
      <c r="J65" s="112">
        <v>0.86</v>
      </c>
      <c r="K65" s="112">
        <v>61.94</v>
      </c>
      <c r="L65" s="112">
        <v>32.26</v>
      </c>
      <c r="M65" s="112">
        <v>66.69</v>
      </c>
      <c r="N65" s="112">
        <v>114.4</v>
      </c>
      <c r="O65" s="112">
        <v>0</v>
      </c>
      <c r="P65" s="112">
        <v>0.57999999999999996</v>
      </c>
      <c r="Q65" s="112">
        <v>4.62</v>
      </c>
    </row>
    <row r="66" spans="1:17" customFormat="1">
      <c r="A66" s="80">
        <v>45584.604166666664</v>
      </c>
      <c r="B66" s="112">
        <v>9.2200000000000006</v>
      </c>
      <c r="C66" s="112">
        <v>4.12</v>
      </c>
      <c r="D66" s="112">
        <v>14</v>
      </c>
      <c r="E66" s="112">
        <v>21.57</v>
      </c>
      <c r="F66" s="112">
        <v>5.96</v>
      </c>
      <c r="G66" s="112">
        <v>111.95</v>
      </c>
      <c r="H66" s="112">
        <v>46.58</v>
      </c>
      <c r="I66" s="112">
        <v>7.42</v>
      </c>
      <c r="J66" s="112">
        <v>1.01</v>
      </c>
      <c r="K66" s="112">
        <v>56.78</v>
      </c>
      <c r="L66" s="112">
        <v>32.25</v>
      </c>
      <c r="M66" s="112">
        <v>65.73</v>
      </c>
      <c r="N66" s="112">
        <v>106.1</v>
      </c>
      <c r="O66" s="112">
        <v>0</v>
      </c>
      <c r="P66" s="112">
        <v>0.61</v>
      </c>
      <c r="Q66" s="112">
        <v>4.62</v>
      </c>
    </row>
    <row r="67" spans="1:17" customFormat="1">
      <c r="A67" s="80">
        <v>45584.614583333336</v>
      </c>
      <c r="B67" s="112">
        <v>9.2100000000000009</v>
      </c>
      <c r="C67" s="112">
        <v>4.1500000000000004</v>
      </c>
      <c r="D67" s="112">
        <v>14</v>
      </c>
      <c r="E67" s="112">
        <v>21.43</v>
      </c>
      <c r="F67" s="112">
        <v>5.83</v>
      </c>
      <c r="G67" s="112">
        <v>111.95</v>
      </c>
      <c r="H67" s="112">
        <v>46.58</v>
      </c>
      <c r="I67" s="112">
        <v>7.57</v>
      </c>
      <c r="J67" s="112">
        <v>1.02</v>
      </c>
      <c r="K67" s="112">
        <v>59.75</v>
      </c>
      <c r="L67" s="112">
        <v>32.08</v>
      </c>
      <c r="M67" s="112">
        <v>66.27</v>
      </c>
      <c r="N67" s="112">
        <v>98.8</v>
      </c>
      <c r="O67" s="112">
        <v>0</v>
      </c>
      <c r="P67" s="112">
        <v>0.62</v>
      </c>
      <c r="Q67" s="112">
        <v>4.6399999999999997</v>
      </c>
    </row>
    <row r="68" spans="1:17" customFormat="1">
      <c r="A68" s="80">
        <v>45584.625</v>
      </c>
      <c r="B68" s="112">
        <v>9.23</v>
      </c>
      <c r="C68" s="112">
        <v>4.12</v>
      </c>
      <c r="D68" s="112">
        <v>14</v>
      </c>
      <c r="E68" s="112">
        <v>21.21</v>
      </c>
      <c r="F68" s="112">
        <v>6.64</v>
      </c>
      <c r="G68" s="112">
        <v>115.28</v>
      </c>
      <c r="H68" s="112">
        <v>51.18</v>
      </c>
      <c r="I68" s="112">
        <v>7.62</v>
      </c>
      <c r="J68" s="112">
        <v>0.8</v>
      </c>
      <c r="K68" s="112">
        <v>58.72</v>
      </c>
      <c r="L68" s="112">
        <v>32</v>
      </c>
      <c r="M68" s="112">
        <v>65.69</v>
      </c>
      <c r="N68" s="112">
        <v>86.6</v>
      </c>
      <c r="O68" s="112">
        <v>0</v>
      </c>
      <c r="P68" s="112">
        <v>0.62</v>
      </c>
      <c r="Q68" s="112">
        <v>4.6500000000000004</v>
      </c>
    </row>
    <row r="69" spans="1:17" customFormat="1">
      <c r="A69" s="80">
        <v>45584.635416666664</v>
      </c>
      <c r="B69" s="112">
        <v>9.23</v>
      </c>
      <c r="C69" s="112">
        <v>4.12</v>
      </c>
      <c r="D69" s="112">
        <v>14</v>
      </c>
      <c r="E69" s="112">
        <v>16.98</v>
      </c>
      <c r="F69" s="112">
        <v>5.69</v>
      </c>
      <c r="G69" s="112">
        <v>115.89</v>
      </c>
      <c r="H69" s="112">
        <v>51.18</v>
      </c>
      <c r="I69" s="112">
        <v>7.64</v>
      </c>
      <c r="J69" s="112">
        <v>0.89</v>
      </c>
      <c r="K69" s="112">
        <v>58.93</v>
      </c>
      <c r="L69" s="112">
        <v>31.94</v>
      </c>
      <c r="M69" s="112">
        <v>65.23</v>
      </c>
      <c r="N69" s="112">
        <v>71.400000000000006</v>
      </c>
      <c r="O69" s="112">
        <v>0</v>
      </c>
      <c r="P69" s="112">
        <v>0.64</v>
      </c>
      <c r="Q69" s="112">
        <v>4.6399999999999997</v>
      </c>
    </row>
    <row r="70" spans="1:17" customFormat="1">
      <c r="A70" s="80">
        <v>45584.645833333336</v>
      </c>
      <c r="B70" s="112">
        <v>9.23</v>
      </c>
      <c r="C70" s="112">
        <v>4.12</v>
      </c>
      <c r="D70" s="112">
        <v>14</v>
      </c>
      <c r="E70" s="112">
        <v>20.86</v>
      </c>
      <c r="F70" s="112">
        <v>17.96</v>
      </c>
      <c r="G70" s="112">
        <v>115.89</v>
      </c>
      <c r="H70" s="112">
        <v>51.18</v>
      </c>
      <c r="I70" s="112">
        <v>7.65</v>
      </c>
      <c r="J70" s="112">
        <v>0.9</v>
      </c>
      <c r="K70" s="112">
        <v>54.22</v>
      </c>
      <c r="L70" s="112">
        <v>31.77</v>
      </c>
      <c r="M70" s="112">
        <v>66.22</v>
      </c>
      <c r="N70" s="112">
        <v>62.4</v>
      </c>
      <c r="O70" s="112">
        <v>0</v>
      </c>
      <c r="P70" s="112">
        <v>0.62</v>
      </c>
      <c r="Q70" s="112">
        <v>4.6500000000000004</v>
      </c>
    </row>
    <row r="71" spans="1:17" customFormat="1">
      <c r="A71" s="80">
        <v>45584.65625</v>
      </c>
      <c r="B71" s="112">
        <v>9.27</v>
      </c>
      <c r="C71" s="112">
        <v>4.12</v>
      </c>
      <c r="D71" s="112">
        <v>14.04</v>
      </c>
      <c r="E71" s="112">
        <v>28.45</v>
      </c>
      <c r="F71" s="112">
        <v>21.15</v>
      </c>
      <c r="G71" s="112">
        <v>115.89</v>
      </c>
      <c r="H71" s="112">
        <v>51.18</v>
      </c>
      <c r="I71" s="112">
        <v>7.68</v>
      </c>
      <c r="J71" s="112">
        <v>0.73</v>
      </c>
      <c r="K71" s="112">
        <v>57.5</v>
      </c>
      <c r="L71" s="112">
        <v>31.8</v>
      </c>
      <c r="M71" s="112">
        <v>63.76</v>
      </c>
      <c r="N71" s="112">
        <v>59.9</v>
      </c>
      <c r="O71" s="112">
        <v>0</v>
      </c>
      <c r="P71" s="112">
        <v>0.55000000000000004</v>
      </c>
      <c r="Q71" s="112">
        <v>4.67</v>
      </c>
    </row>
    <row r="72" spans="1:17" customFormat="1">
      <c r="A72" s="80">
        <v>45584.666666666664</v>
      </c>
      <c r="B72" s="112">
        <v>9.3699999999999992</v>
      </c>
      <c r="C72" s="112">
        <v>4.08</v>
      </c>
      <c r="D72" s="112">
        <v>14.09</v>
      </c>
      <c r="E72" s="112">
        <v>25.49</v>
      </c>
      <c r="F72" s="112">
        <v>12.23</v>
      </c>
      <c r="G72" s="112">
        <v>115.92</v>
      </c>
      <c r="H72" s="112">
        <v>50.54</v>
      </c>
      <c r="I72" s="112">
        <v>7.05</v>
      </c>
      <c r="J72" s="112">
        <v>1.01</v>
      </c>
      <c r="K72" s="112">
        <v>65.069999999999993</v>
      </c>
      <c r="L72" s="112">
        <v>31.49</v>
      </c>
      <c r="M72" s="112">
        <v>61.6</v>
      </c>
      <c r="N72" s="112">
        <v>50.6</v>
      </c>
      <c r="O72" s="112">
        <v>0</v>
      </c>
      <c r="P72" s="112">
        <v>0.52</v>
      </c>
      <c r="Q72" s="112">
        <v>4.7</v>
      </c>
    </row>
    <row r="73" spans="1:17" customFormat="1">
      <c r="A73" s="80">
        <v>45584.677083333336</v>
      </c>
      <c r="B73" s="112">
        <v>9.36</v>
      </c>
      <c r="C73" s="112">
        <v>4.08</v>
      </c>
      <c r="D73" s="112">
        <v>14.09</v>
      </c>
      <c r="E73" s="112">
        <v>22.29</v>
      </c>
      <c r="F73" s="112">
        <v>16.829999999999998</v>
      </c>
      <c r="G73" s="112">
        <v>115.93</v>
      </c>
      <c r="H73" s="112">
        <v>50.54</v>
      </c>
      <c r="I73" s="112">
        <v>6.75</v>
      </c>
      <c r="J73" s="112">
        <v>0.95</v>
      </c>
      <c r="K73" s="112">
        <v>57.35</v>
      </c>
      <c r="L73" s="112">
        <v>31.36</v>
      </c>
      <c r="M73" s="112">
        <v>60.4</v>
      </c>
      <c r="N73" s="112">
        <v>40.1</v>
      </c>
      <c r="O73" s="112">
        <v>0</v>
      </c>
      <c r="P73" s="112">
        <v>0.51</v>
      </c>
      <c r="Q73" s="112">
        <v>4.68</v>
      </c>
    </row>
    <row r="74" spans="1:17" customFormat="1">
      <c r="A74" s="80">
        <v>45584.6875</v>
      </c>
      <c r="B74" s="112">
        <v>9.32</v>
      </c>
      <c r="C74" s="112">
        <v>4.07</v>
      </c>
      <c r="D74" s="112">
        <v>14.05</v>
      </c>
      <c r="E74" s="112">
        <v>21.45</v>
      </c>
      <c r="F74" s="112">
        <v>12.51</v>
      </c>
      <c r="G74" s="112">
        <v>115.93</v>
      </c>
      <c r="H74" s="112">
        <v>50.54</v>
      </c>
      <c r="I74" s="112">
        <v>6.73</v>
      </c>
      <c r="J74" s="112">
        <v>0.77</v>
      </c>
      <c r="K74" s="112">
        <v>54.49</v>
      </c>
      <c r="L74" s="112">
        <v>31.23</v>
      </c>
      <c r="M74" s="112">
        <v>61.39</v>
      </c>
      <c r="N74" s="112">
        <v>26.5</v>
      </c>
      <c r="O74" s="112">
        <v>0</v>
      </c>
      <c r="P74" s="112">
        <v>0.51</v>
      </c>
      <c r="Q74" s="112">
        <v>4.67</v>
      </c>
    </row>
    <row r="75" spans="1:17" customFormat="1">
      <c r="A75" s="80">
        <v>45584.697916666664</v>
      </c>
      <c r="B75" s="112">
        <v>9.2899999999999991</v>
      </c>
      <c r="C75" s="112">
        <v>4.08</v>
      </c>
      <c r="D75" s="112">
        <v>14.03</v>
      </c>
      <c r="E75" s="112">
        <v>22.97</v>
      </c>
      <c r="F75" s="112">
        <v>20.27</v>
      </c>
      <c r="G75" s="112">
        <v>115.93</v>
      </c>
      <c r="H75" s="112">
        <v>50.54</v>
      </c>
      <c r="I75" s="112">
        <v>6.55</v>
      </c>
      <c r="J75" s="112">
        <v>0.69</v>
      </c>
      <c r="K75" s="112">
        <v>62.33</v>
      </c>
      <c r="L75" s="112">
        <v>30.89</v>
      </c>
      <c r="M75" s="112">
        <v>62.67</v>
      </c>
      <c r="N75" s="112">
        <v>11</v>
      </c>
      <c r="O75" s="112">
        <v>0</v>
      </c>
      <c r="P75" s="112">
        <v>0.52</v>
      </c>
      <c r="Q75" s="112">
        <v>4.66</v>
      </c>
    </row>
    <row r="76" spans="1:17" customFormat="1">
      <c r="A76" s="80">
        <v>45584.708333333336</v>
      </c>
      <c r="B76" s="112">
        <v>9.2799999999999994</v>
      </c>
      <c r="C76" s="112">
        <v>4.09</v>
      </c>
      <c r="D76" s="112">
        <v>14.03</v>
      </c>
      <c r="E76" s="112">
        <v>19.78</v>
      </c>
      <c r="F76" s="112">
        <v>10.34</v>
      </c>
      <c r="G76" s="112">
        <v>115.71</v>
      </c>
      <c r="H76" s="112">
        <v>53.01</v>
      </c>
      <c r="I76" s="112">
        <v>6.88</v>
      </c>
      <c r="J76" s="112">
        <v>0.31</v>
      </c>
      <c r="K76" s="112">
        <v>75.2</v>
      </c>
      <c r="L76" s="112">
        <v>30.49</v>
      </c>
      <c r="M76" s="112">
        <v>67.83</v>
      </c>
      <c r="N76" s="112">
        <v>6.6</v>
      </c>
      <c r="O76" s="112">
        <v>0</v>
      </c>
      <c r="P76" s="112">
        <v>0.53</v>
      </c>
      <c r="Q76" s="112">
        <v>4.67</v>
      </c>
    </row>
    <row r="77" spans="1:17" customFormat="1">
      <c r="A77" s="80">
        <v>45584.71875</v>
      </c>
      <c r="B77" s="112">
        <v>9.2799999999999994</v>
      </c>
      <c r="C77" s="112">
        <v>4.0999999999999996</v>
      </c>
      <c r="D77" s="112">
        <v>14.03</v>
      </c>
      <c r="E77" s="112">
        <v>18.2</v>
      </c>
      <c r="F77" s="112">
        <v>14.64</v>
      </c>
      <c r="G77" s="112">
        <v>115.67</v>
      </c>
      <c r="H77" s="112">
        <v>53.01</v>
      </c>
      <c r="I77" s="112">
        <v>6.36</v>
      </c>
      <c r="J77" s="112">
        <v>0.21</v>
      </c>
      <c r="K77" s="112">
        <v>101.07</v>
      </c>
      <c r="L77" s="112">
        <v>30.28</v>
      </c>
      <c r="M77" s="112">
        <v>71.47</v>
      </c>
      <c r="N77" s="112">
        <v>4.5999999999999996</v>
      </c>
      <c r="O77" s="112">
        <v>0</v>
      </c>
      <c r="P77" s="112">
        <v>0.51</v>
      </c>
      <c r="Q77" s="112">
        <v>4.67</v>
      </c>
    </row>
    <row r="78" spans="1:17" customFormat="1">
      <c r="A78" s="80">
        <v>45584.729166666664</v>
      </c>
      <c r="B78" s="112">
        <v>9.2799999999999994</v>
      </c>
      <c r="C78" s="112">
        <v>4.08</v>
      </c>
      <c r="D78" s="112">
        <v>14.03</v>
      </c>
      <c r="E78" s="112">
        <v>15.48</v>
      </c>
      <c r="F78" s="112">
        <v>11</v>
      </c>
      <c r="G78" s="112">
        <v>115.67</v>
      </c>
      <c r="H78" s="112">
        <v>53.01</v>
      </c>
      <c r="I78" s="112">
        <v>6.6</v>
      </c>
      <c r="J78" s="112">
        <v>0.28999999999999998</v>
      </c>
      <c r="K78" s="112">
        <v>79.17</v>
      </c>
      <c r="L78" s="112">
        <v>29.91</v>
      </c>
      <c r="M78" s="112">
        <v>73.599999999999994</v>
      </c>
      <c r="N78" s="112">
        <v>2.6</v>
      </c>
      <c r="O78" s="112">
        <v>0</v>
      </c>
      <c r="P78" s="112">
        <v>0.55000000000000004</v>
      </c>
      <c r="Q78" s="112">
        <v>4.6500000000000004</v>
      </c>
    </row>
    <row r="79" spans="1:17" customFormat="1">
      <c r="A79" s="80">
        <v>45584.739583333336</v>
      </c>
      <c r="B79" s="112">
        <v>9.27</v>
      </c>
      <c r="C79" s="112">
        <v>4.07</v>
      </c>
      <c r="D79" s="112">
        <v>14.01</v>
      </c>
      <c r="E79" s="112">
        <v>15.82</v>
      </c>
      <c r="F79" s="112">
        <v>9.8000000000000007</v>
      </c>
      <c r="G79" s="112">
        <v>115.67</v>
      </c>
      <c r="H79" s="112">
        <v>53.01</v>
      </c>
      <c r="I79" s="112">
        <v>6.43</v>
      </c>
      <c r="J79" s="112">
        <v>0.2</v>
      </c>
      <c r="K79" s="112">
        <v>96.56</v>
      </c>
      <c r="L79" s="112">
        <v>29.64</v>
      </c>
      <c r="M79" s="112">
        <v>74.760000000000005</v>
      </c>
      <c r="N79" s="112">
        <v>2.2000000000000002</v>
      </c>
      <c r="O79" s="112">
        <v>0</v>
      </c>
      <c r="P79" s="112">
        <v>0.54</v>
      </c>
      <c r="Q79" s="112">
        <v>4.66</v>
      </c>
    </row>
    <row r="80" spans="1:17" customFormat="1">
      <c r="A80" s="80">
        <v>45584.75</v>
      </c>
      <c r="B80" s="112">
        <v>9.27</v>
      </c>
      <c r="C80" s="112">
        <v>4.07</v>
      </c>
      <c r="D80" s="112">
        <v>14.01</v>
      </c>
      <c r="E80" s="112">
        <v>16.05</v>
      </c>
      <c r="F80" s="112">
        <v>13.36</v>
      </c>
      <c r="G80" s="112">
        <v>123.26</v>
      </c>
      <c r="H80" s="112">
        <v>55.98</v>
      </c>
      <c r="I80" s="112">
        <v>6.55</v>
      </c>
      <c r="J80" s="112">
        <v>0.23</v>
      </c>
      <c r="K80" s="112">
        <v>75.489999999999995</v>
      </c>
      <c r="L80" s="112">
        <v>29.38</v>
      </c>
      <c r="M80" s="112">
        <v>76.83</v>
      </c>
      <c r="N80" s="112">
        <v>2.1</v>
      </c>
      <c r="O80" s="112">
        <v>0</v>
      </c>
      <c r="P80" s="112">
        <v>0.56000000000000005</v>
      </c>
      <c r="Q80" s="112">
        <v>4.6500000000000004</v>
      </c>
    </row>
    <row r="81" spans="1:17" customFormat="1">
      <c r="A81" s="80">
        <v>45584.760416666664</v>
      </c>
      <c r="B81" s="112">
        <v>9.26</v>
      </c>
      <c r="C81" s="112">
        <v>4.07</v>
      </c>
      <c r="D81" s="112">
        <v>14</v>
      </c>
      <c r="E81" s="112">
        <v>10.220000000000001</v>
      </c>
      <c r="F81" s="112">
        <v>13.43</v>
      </c>
      <c r="G81" s="112">
        <v>124.54</v>
      </c>
      <c r="H81" s="112">
        <v>55.98</v>
      </c>
      <c r="I81" s="112">
        <v>6.54</v>
      </c>
      <c r="J81" s="112">
        <v>0.12</v>
      </c>
      <c r="K81" s="112">
        <v>124.34</v>
      </c>
      <c r="L81" s="112">
        <v>29.18</v>
      </c>
      <c r="M81" s="112">
        <v>78.41</v>
      </c>
      <c r="N81" s="112">
        <v>2</v>
      </c>
      <c r="O81" s="112">
        <v>0</v>
      </c>
      <c r="P81" s="112">
        <v>0.55000000000000004</v>
      </c>
      <c r="Q81" s="112">
        <v>4.66</v>
      </c>
    </row>
    <row r="82" spans="1:17" customFormat="1">
      <c r="A82" s="80">
        <v>45584.770833333336</v>
      </c>
      <c r="B82" s="112">
        <v>9.25</v>
      </c>
      <c r="C82" s="112">
        <v>4.09</v>
      </c>
      <c r="D82" s="112">
        <v>14.01</v>
      </c>
      <c r="E82" s="112">
        <v>12.27</v>
      </c>
      <c r="F82" s="112">
        <v>8.3000000000000007</v>
      </c>
      <c r="G82" s="112">
        <v>124.54</v>
      </c>
      <c r="H82" s="112">
        <v>55.98</v>
      </c>
      <c r="I82" s="112">
        <v>6.41</v>
      </c>
      <c r="J82" s="112">
        <v>0.13</v>
      </c>
      <c r="K82" s="112">
        <v>165.14</v>
      </c>
      <c r="L82" s="112">
        <v>28.98</v>
      </c>
      <c r="M82" s="112">
        <v>79.930000000000007</v>
      </c>
      <c r="N82" s="112">
        <v>2.1</v>
      </c>
      <c r="O82" s="112">
        <v>0</v>
      </c>
      <c r="P82" s="112">
        <v>0.56000000000000005</v>
      </c>
      <c r="Q82" s="112">
        <v>4.66</v>
      </c>
    </row>
    <row r="83" spans="1:17" customFormat="1">
      <c r="A83" s="80">
        <v>45584.78125</v>
      </c>
      <c r="B83" s="112">
        <v>9.27</v>
      </c>
      <c r="C83" s="112">
        <v>4.08</v>
      </c>
      <c r="D83" s="112">
        <v>14.02</v>
      </c>
      <c r="E83" s="112">
        <v>12.65</v>
      </c>
      <c r="F83" s="112">
        <v>8.5299999999999994</v>
      </c>
      <c r="G83" s="112">
        <v>124.54</v>
      </c>
      <c r="H83" s="112">
        <v>55.98</v>
      </c>
      <c r="I83" s="112">
        <v>6.49</v>
      </c>
      <c r="J83" s="112">
        <v>0.12</v>
      </c>
      <c r="K83" s="112">
        <v>122.55</v>
      </c>
      <c r="L83" s="112">
        <v>28.76</v>
      </c>
      <c r="M83" s="112">
        <v>81.34</v>
      </c>
      <c r="N83" s="112">
        <v>2.1</v>
      </c>
      <c r="O83" s="112">
        <v>0</v>
      </c>
      <c r="P83" s="112">
        <v>0.56000000000000005</v>
      </c>
      <c r="Q83" s="112">
        <v>4.6500000000000004</v>
      </c>
    </row>
    <row r="84" spans="1:17" customFormat="1">
      <c r="A84" s="80">
        <v>45584.791666666664</v>
      </c>
      <c r="B84" s="112">
        <v>9.27</v>
      </c>
      <c r="C84" s="112">
        <v>4.09</v>
      </c>
      <c r="D84" s="112">
        <v>14.02</v>
      </c>
      <c r="E84" s="112">
        <v>11.98</v>
      </c>
      <c r="F84" s="112">
        <v>9.91</v>
      </c>
      <c r="G84" s="112">
        <v>125.8</v>
      </c>
      <c r="H84" s="112">
        <v>57.77</v>
      </c>
      <c r="I84" s="112">
        <v>6.7</v>
      </c>
      <c r="J84" s="112">
        <v>0.13</v>
      </c>
      <c r="K84" s="112">
        <v>130.79</v>
      </c>
      <c r="L84" s="112">
        <v>28.77</v>
      </c>
      <c r="M84" s="112">
        <v>79.64</v>
      </c>
      <c r="N84" s="112">
        <v>1.9</v>
      </c>
      <c r="O84" s="112">
        <v>0</v>
      </c>
      <c r="P84" s="112">
        <v>0.56999999999999995</v>
      </c>
      <c r="Q84" s="112">
        <v>4.66</v>
      </c>
    </row>
    <row r="85" spans="1:17" customFormat="1">
      <c r="A85" s="80">
        <v>45584.802083333336</v>
      </c>
      <c r="B85" s="112">
        <v>9.25</v>
      </c>
      <c r="C85" s="112">
        <v>4.0999999999999996</v>
      </c>
      <c r="D85" s="112">
        <v>14.01</v>
      </c>
      <c r="E85" s="112">
        <v>11.53</v>
      </c>
      <c r="F85" s="112">
        <v>10.76</v>
      </c>
      <c r="G85" s="112">
        <v>126.04</v>
      </c>
      <c r="H85" s="112">
        <v>57.77</v>
      </c>
      <c r="I85" s="112">
        <v>6.67</v>
      </c>
      <c r="J85" s="112">
        <v>0.13</v>
      </c>
      <c r="K85" s="112">
        <v>102.38</v>
      </c>
      <c r="L85" s="112">
        <v>28.36</v>
      </c>
      <c r="M85" s="112">
        <v>81.819999999999993</v>
      </c>
      <c r="N85" s="112">
        <v>2.1</v>
      </c>
      <c r="O85" s="112">
        <v>0</v>
      </c>
      <c r="P85" s="112">
        <v>0.59</v>
      </c>
      <c r="Q85" s="112">
        <v>4.66</v>
      </c>
    </row>
    <row r="86" spans="1:17" customFormat="1">
      <c r="A86" s="80">
        <v>45584.8125</v>
      </c>
      <c r="B86" s="112">
        <v>9.26</v>
      </c>
      <c r="C86" s="112">
        <v>4.08</v>
      </c>
      <c r="D86" s="112">
        <v>14.01</v>
      </c>
      <c r="E86" s="112">
        <v>11.96</v>
      </c>
      <c r="F86" s="112">
        <v>7.52</v>
      </c>
      <c r="G86" s="112">
        <v>126.04</v>
      </c>
      <c r="H86" s="112">
        <v>57.77</v>
      </c>
      <c r="I86" s="112">
        <v>6.68</v>
      </c>
      <c r="J86" s="112">
        <v>0.09</v>
      </c>
      <c r="K86" s="112">
        <v>168.57</v>
      </c>
      <c r="L86" s="112">
        <v>28.02</v>
      </c>
      <c r="M86" s="112">
        <v>84.77</v>
      </c>
      <c r="N86" s="112">
        <v>2.1</v>
      </c>
      <c r="O86" s="112">
        <v>0</v>
      </c>
      <c r="P86" s="112">
        <v>0.56999999999999995</v>
      </c>
      <c r="Q86" s="112">
        <v>4.6500000000000004</v>
      </c>
    </row>
    <row r="87" spans="1:17" customFormat="1">
      <c r="A87" s="80">
        <v>45584.822916666664</v>
      </c>
      <c r="B87" s="112">
        <v>9.27</v>
      </c>
      <c r="C87" s="112">
        <v>4.0599999999999996</v>
      </c>
      <c r="D87" s="112">
        <v>14.01</v>
      </c>
      <c r="E87" s="112">
        <v>11.74</v>
      </c>
      <c r="F87" s="112">
        <v>8.35</v>
      </c>
      <c r="G87" s="112">
        <v>126.04</v>
      </c>
      <c r="H87" s="112">
        <v>57.77</v>
      </c>
      <c r="I87" s="112">
        <v>6.71</v>
      </c>
      <c r="J87" s="112">
        <v>0.17</v>
      </c>
      <c r="K87" s="112">
        <v>183.88</v>
      </c>
      <c r="L87" s="112">
        <v>27.79</v>
      </c>
      <c r="M87" s="112">
        <v>85.81</v>
      </c>
      <c r="N87" s="112">
        <v>2.1</v>
      </c>
      <c r="O87" s="112">
        <v>0</v>
      </c>
      <c r="P87" s="112">
        <v>0.56999999999999995</v>
      </c>
      <c r="Q87" s="112">
        <v>4.6399999999999997</v>
      </c>
    </row>
    <row r="88" spans="1:17" customFormat="1">
      <c r="A88" s="80">
        <v>45584.833333333336</v>
      </c>
      <c r="B88" s="112">
        <v>9.27</v>
      </c>
      <c r="C88" s="112">
        <v>4.05</v>
      </c>
      <c r="D88" s="112">
        <v>14</v>
      </c>
      <c r="E88" s="112">
        <v>11.46</v>
      </c>
      <c r="F88" s="112">
        <v>4.79</v>
      </c>
      <c r="G88" s="112">
        <v>122.37</v>
      </c>
      <c r="H88" s="112">
        <v>57.05</v>
      </c>
      <c r="I88" s="112">
        <v>6.66</v>
      </c>
      <c r="J88" s="112">
        <v>0.19</v>
      </c>
      <c r="K88" s="112">
        <v>201.91</v>
      </c>
      <c r="L88" s="112">
        <v>27.42</v>
      </c>
      <c r="M88" s="112">
        <v>88.93</v>
      </c>
      <c r="N88" s="112">
        <v>2.1</v>
      </c>
      <c r="O88" s="112">
        <v>0</v>
      </c>
      <c r="P88" s="112">
        <v>0.59</v>
      </c>
      <c r="Q88" s="112">
        <v>4.6500000000000004</v>
      </c>
    </row>
    <row r="89" spans="1:17" customFormat="1">
      <c r="A89" s="80">
        <v>45584.84375</v>
      </c>
      <c r="B89" s="112">
        <v>9.27</v>
      </c>
      <c r="C89" s="112">
        <v>4.05</v>
      </c>
      <c r="D89" s="112">
        <v>14</v>
      </c>
      <c r="E89" s="112">
        <v>11.47</v>
      </c>
      <c r="F89" s="112">
        <v>3.93</v>
      </c>
      <c r="G89" s="112">
        <v>121.75</v>
      </c>
      <c r="H89" s="112">
        <v>57.05</v>
      </c>
      <c r="I89" s="112">
        <v>6.66</v>
      </c>
      <c r="J89" s="112">
        <v>0.18</v>
      </c>
      <c r="K89" s="112">
        <v>206.43</v>
      </c>
      <c r="L89" s="112">
        <v>26.84</v>
      </c>
      <c r="M89" s="112">
        <v>90.83</v>
      </c>
      <c r="N89" s="112">
        <v>2.2000000000000002</v>
      </c>
      <c r="O89" s="112">
        <v>0</v>
      </c>
      <c r="P89" s="112">
        <v>0.59</v>
      </c>
      <c r="Q89" s="112">
        <v>4.6399999999999997</v>
      </c>
    </row>
    <row r="90" spans="1:17" customFormat="1">
      <c r="A90" s="80">
        <v>45584.854166666664</v>
      </c>
      <c r="B90" s="112">
        <v>9.2799999999999994</v>
      </c>
      <c r="C90" s="112">
        <v>4.05</v>
      </c>
      <c r="D90" s="112">
        <v>14.01</v>
      </c>
      <c r="E90" s="112">
        <v>11.63</v>
      </c>
      <c r="F90" s="112">
        <v>4.08</v>
      </c>
      <c r="G90" s="112">
        <v>121.75</v>
      </c>
      <c r="H90" s="112">
        <v>57.05</v>
      </c>
      <c r="I90" s="112">
        <v>6.78</v>
      </c>
      <c r="J90" s="112">
        <v>0.15</v>
      </c>
      <c r="K90" s="112">
        <v>188.56</v>
      </c>
      <c r="L90" s="112">
        <v>26.84</v>
      </c>
      <c r="M90" s="112">
        <v>87.6</v>
      </c>
      <c r="N90" s="112">
        <v>2.1</v>
      </c>
      <c r="O90" s="112">
        <v>0</v>
      </c>
      <c r="P90" s="112">
        <v>0.6</v>
      </c>
      <c r="Q90" s="112">
        <v>4.6399999999999997</v>
      </c>
    </row>
    <row r="91" spans="1:17" customFormat="1">
      <c r="A91" s="80">
        <v>45584.864583333336</v>
      </c>
      <c r="B91" s="112">
        <v>9.2799999999999994</v>
      </c>
      <c r="C91" s="112">
        <v>4.09</v>
      </c>
      <c r="D91" s="112">
        <v>14.02</v>
      </c>
      <c r="E91" s="112">
        <v>10.97</v>
      </c>
      <c r="F91" s="112">
        <v>4.37</v>
      </c>
      <c r="G91" s="112">
        <v>121.75</v>
      </c>
      <c r="H91" s="112">
        <v>57.05</v>
      </c>
      <c r="I91" s="112">
        <v>6.84</v>
      </c>
      <c r="J91" s="112">
        <v>0.18</v>
      </c>
      <c r="K91" s="112">
        <v>185.35</v>
      </c>
      <c r="L91" s="112">
        <v>26.86</v>
      </c>
      <c r="M91" s="112">
        <v>85.27</v>
      </c>
      <c r="N91" s="112">
        <v>1.9</v>
      </c>
      <c r="O91" s="112">
        <v>0</v>
      </c>
      <c r="P91" s="112">
        <v>0.61</v>
      </c>
      <c r="Q91" s="112">
        <v>4.63</v>
      </c>
    </row>
    <row r="92" spans="1:17" customFormat="1">
      <c r="A92" s="80">
        <v>45584.875</v>
      </c>
      <c r="B92" s="112">
        <v>9.26</v>
      </c>
      <c r="C92" s="112">
        <v>4.08</v>
      </c>
      <c r="D92" s="112">
        <v>14.01</v>
      </c>
      <c r="E92" s="112">
        <v>10.63</v>
      </c>
      <c r="F92" s="112">
        <v>4.12</v>
      </c>
      <c r="G92" s="112">
        <v>121.17</v>
      </c>
      <c r="H92" s="112">
        <v>56.35</v>
      </c>
      <c r="I92" s="112">
        <v>6.93</v>
      </c>
      <c r="J92" s="112">
        <v>0.19</v>
      </c>
      <c r="K92" s="112">
        <v>180.67</v>
      </c>
      <c r="L92" s="112">
        <v>26.81</v>
      </c>
      <c r="M92" s="112">
        <v>85.88</v>
      </c>
      <c r="N92" s="112">
        <v>2</v>
      </c>
      <c r="O92" s="112">
        <v>0</v>
      </c>
      <c r="P92" s="112">
        <v>0.61</v>
      </c>
      <c r="Q92" s="112">
        <v>4.63</v>
      </c>
    </row>
    <row r="93" spans="1:17" customFormat="1">
      <c r="A93" s="80">
        <v>45584.885416666664</v>
      </c>
      <c r="B93" s="112">
        <v>9.2100000000000009</v>
      </c>
      <c r="C93" s="112">
        <v>4.1399999999999997</v>
      </c>
      <c r="D93" s="112">
        <v>14</v>
      </c>
      <c r="E93" s="112">
        <v>10.1</v>
      </c>
      <c r="F93" s="112">
        <v>4.1100000000000003</v>
      </c>
      <c r="G93" s="112">
        <v>121.06</v>
      </c>
      <c r="H93" s="112">
        <v>56.35</v>
      </c>
      <c r="I93" s="112">
        <v>7</v>
      </c>
      <c r="J93" s="112">
        <v>0.19</v>
      </c>
      <c r="K93" s="112">
        <v>177.18</v>
      </c>
      <c r="L93" s="112">
        <v>26.76</v>
      </c>
      <c r="M93" s="112">
        <v>86.44</v>
      </c>
      <c r="N93" s="112">
        <v>1.9</v>
      </c>
      <c r="O93" s="112">
        <v>0</v>
      </c>
      <c r="P93" s="112">
        <v>0.6</v>
      </c>
      <c r="Q93" s="112">
        <v>4.62</v>
      </c>
    </row>
    <row r="94" spans="1:17" customFormat="1">
      <c r="A94" s="80">
        <v>45584.895833333336</v>
      </c>
      <c r="B94" s="112">
        <v>9.2200000000000006</v>
      </c>
      <c r="C94" s="112">
        <v>4.13</v>
      </c>
      <c r="D94" s="112">
        <v>14</v>
      </c>
      <c r="E94" s="112">
        <v>10.07</v>
      </c>
      <c r="F94" s="112">
        <v>4.0999999999999996</v>
      </c>
      <c r="G94" s="112">
        <v>121.06</v>
      </c>
      <c r="H94" s="112">
        <v>56.35</v>
      </c>
      <c r="I94" s="112">
        <v>6.71</v>
      </c>
      <c r="J94" s="112">
        <v>0.06</v>
      </c>
      <c r="K94" s="112">
        <v>185.41</v>
      </c>
      <c r="L94" s="112">
        <v>26.63</v>
      </c>
      <c r="M94" s="112">
        <v>87.78</v>
      </c>
      <c r="N94" s="112">
        <v>2.1</v>
      </c>
      <c r="O94" s="112">
        <v>0</v>
      </c>
      <c r="P94" s="112">
        <v>0.6</v>
      </c>
      <c r="Q94" s="112">
        <v>4.63</v>
      </c>
    </row>
    <row r="95" spans="1:17" customFormat="1">
      <c r="A95" s="80">
        <v>45584.90625</v>
      </c>
      <c r="B95" s="112">
        <v>9.23</v>
      </c>
      <c r="C95" s="112">
        <v>4.12</v>
      </c>
      <c r="D95" s="112">
        <v>14</v>
      </c>
      <c r="E95" s="112">
        <v>9.94</v>
      </c>
      <c r="F95" s="112">
        <v>4.22</v>
      </c>
      <c r="G95" s="112">
        <v>121.06</v>
      </c>
      <c r="H95" s="112">
        <v>56.35</v>
      </c>
      <c r="I95" s="112">
        <v>6.74</v>
      </c>
      <c r="J95" s="112">
        <v>0.18</v>
      </c>
      <c r="K95" s="112">
        <v>180.46</v>
      </c>
      <c r="L95" s="112">
        <v>26.71</v>
      </c>
      <c r="M95" s="112">
        <v>88.15</v>
      </c>
      <c r="N95" s="112">
        <v>1.9</v>
      </c>
      <c r="O95" s="112">
        <v>0</v>
      </c>
      <c r="P95" s="112">
        <v>0.6</v>
      </c>
      <c r="Q95" s="112">
        <v>4.62</v>
      </c>
    </row>
    <row r="96" spans="1:17" customFormat="1">
      <c r="A96" s="80">
        <v>45584.916666666664</v>
      </c>
      <c r="B96" s="112">
        <v>9.2200000000000006</v>
      </c>
      <c r="C96" s="112">
        <v>4.13</v>
      </c>
      <c r="D96" s="112">
        <v>14</v>
      </c>
      <c r="E96" s="112">
        <v>9.4499999999999993</v>
      </c>
      <c r="F96" s="112">
        <v>4.7300000000000004</v>
      </c>
      <c r="G96" s="112">
        <v>127.42</v>
      </c>
      <c r="H96" s="112">
        <v>57.53</v>
      </c>
      <c r="I96" s="112">
        <v>6.76</v>
      </c>
      <c r="J96" s="112">
        <v>0.17</v>
      </c>
      <c r="K96" s="112">
        <v>264.8</v>
      </c>
      <c r="L96" s="112">
        <v>26.7</v>
      </c>
      <c r="M96" s="112">
        <v>89.32</v>
      </c>
      <c r="N96" s="112">
        <v>1.9</v>
      </c>
      <c r="O96" s="112">
        <v>0</v>
      </c>
      <c r="P96" s="112">
        <v>0.59</v>
      </c>
      <c r="Q96" s="112">
        <v>4.6500000000000004</v>
      </c>
    </row>
    <row r="97" spans="1:22" customFormat="1">
      <c r="A97" s="80">
        <v>45584.927083333336</v>
      </c>
      <c r="B97" s="112">
        <v>9.26</v>
      </c>
      <c r="C97" s="112">
        <v>4.09</v>
      </c>
      <c r="D97" s="112">
        <v>14.01</v>
      </c>
      <c r="E97" s="112">
        <v>9.1999999999999993</v>
      </c>
      <c r="F97" s="112">
        <v>5.48</v>
      </c>
      <c r="G97" s="112">
        <v>128.5</v>
      </c>
      <c r="H97" s="112">
        <v>57.53</v>
      </c>
      <c r="I97" s="112">
        <v>6.74</v>
      </c>
      <c r="J97" s="112">
        <v>0.3</v>
      </c>
      <c r="K97" s="112">
        <v>262.22000000000003</v>
      </c>
      <c r="L97" s="112">
        <v>26.68</v>
      </c>
      <c r="M97" s="112">
        <v>83.99</v>
      </c>
      <c r="N97" s="112">
        <v>2.1</v>
      </c>
      <c r="O97" s="112">
        <v>0</v>
      </c>
      <c r="P97" s="112">
        <v>0.53</v>
      </c>
      <c r="Q97" s="112">
        <v>4.67</v>
      </c>
    </row>
    <row r="98" spans="1:22" customFormat="1">
      <c r="A98" s="80">
        <v>45584.9375</v>
      </c>
      <c r="B98" s="112">
        <v>9.31</v>
      </c>
      <c r="C98" s="112">
        <v>4.07</v>
      </c>
      <c r="D98" s="112">
        <v>14.04</v>
      </c>
      <c r="E98" s="112">
        <v>9.3699999999999992</v>
      </c>
      <c r="F98" s="112">
        <v>4.2</v>
      </c>
      <c r="G98" s="112">
        <v>128.5</v>
      </c>
      <c r="H98" s="112">
        <v>57.53</v>
      </c>
      <c r="I98" s="112">
        <v>6.62</v>
      </c>
      <c r="J98" s="112">
        <v>0.09</v>
      </c>
      <c r="K98" s="112">
        <v>282.41000000000003</v>
      </c>
      <c r="L98" s="112">
        <v>26.24</v>
      </c>
      <c r="M98" s="112">
        <v>83.36</v>
      </c>
      <c r="N98" s="112">
        <v>2.4</v>
      </c>
      <c r="O98" s="112">
        <v>0</v>
      </c>
      <c r="P98" s="112">
        <v>0.51</v>
      </c>
      <c r="Q98" s="112">
        <v>4.67</v>
      </c>
    </row>
    <row r="99" spans="1:22" customFormat="1">
      <c r="A99" s="80">
        <v>45584.947916666664</v>
      </c>
      <c r="B99" s="112">
        <v>9.32</v>
      </c>
      <c r="C99" s="112">
        <v>4.07</v>
      </c>
      <c r="D99" s="112">
        <v>14.05</v>
      </c>
      <c r="E99" s="112">
        <v>9.4700000000000006</v>
      </c>
      <c r="F99" s="112">
        <v>3.66</v>
      </c>
      <c r="G99" s="112">
        <v>128.5</v>
      </c>
      <c r="H99" s="112">
        <v>57.53</v>
      </c>
      <c r="I99" s="112">
        <v>6.32</v>
      </c>
      <c r="J99" s="112">
        <v>0.15</v>
      </c>
      <c r="K99" s="112">
        <v>255.68</v>
      </c>
      <c r="L99" s="112">
        <v>26.02</v>
      </c>
      <c r="M99" s="112">
        <v>83.85</v>
      </c>
      <c r="N99" s="112">
        <v>2.1</v>
      </c>
      <c r="O99" s="112">
        <v>0</v>
      </c>
      <c r="P99" s="112">
        <v>0.51</v>
      </c>
      <c r="Q99" s="112">
        <v>4.66</v>
      </c>
    </row>
    <row r="100" spans="1:22" customFormat="1">
      <c r="A100" s="80">
        <v>45584.958333333336</v>
      </c>
      <c r="B100" s="112">
        <v>9.34</v>
      </c>
      <c r="C100" s="112">
        <v>4.05</v>
      </c>
      <c r="D100" s="112">
        <v>14.05</v>
      </c>
      <c r="E100" s="112">
        <v>9.73</v>
      </c>
      <c r="F100" s="112">
        <v>3.59</v>
      </c>
      <c r="G100" s="112">
        <v>98.45</v>
      </c>
      <c r="H100" s="112">
        <v>41.29</v>
      </c>
      <c r="I100" s="112">
        <v>6.2</v>
      </c>
      <c r="J100" s="112">
        <v>0.23</v>
      </c>
      <c r="K100" s="112">
        <v>261.41000000000003</v>
      </c>
      <c r="L100" s="112">
        <v>25.74</v>
      </c>
      <c r="M100" s="112">
        <v>85.51</v>
      </c>
      <c r="N100" s="112">
        <v>2.1</v>
      </c>
      <c r="O100" s="112">
        <v>0</v>
      </c>
      <c r="P100" s="112">
        <v>0.49</v>
      </c>
      <c r="Q100" s="112">
        <v>4.66</v>
      </c>
    </row>
    <row r="101" spans="1:22" customFormat="1">
      <c r="A101" s="80">
        <v>45584.96875</v>
      </c>
      <c r="B101" s="112">
        <v>9.3000000000000007</v>
      </c>
      <c r="C101" s="112">
        <v>4.07</v>
      </c>
      <c r="D101" s="112">
        <v>14.03</v>
      </c>
      <c r="E101" s="112">
        <v>10.28</v>
      </c>
      <c r="F101" s="112">
        <v>3.56</v>
      </c>
      <c r="G101" s="112">
        <v>93.37</v>
      </c>
      <c r="H101" s="112">
        <v>41.29</v>
      </c>
      <c r="I101" s="112">
        <v>6.33</v>
      </c>
      <c r="J101" s="112">
        <v>0.28999999999999998</v>
      </c>
      <c r="K101" s="112">
        <v>251.93</v>
      </c>
      <c r="L101" s="112">
        <v>25.56</v>
      </c>
      <c r="M101" s="112">
        <v>84.28</v>
      </c>
      <c r="N101" s="112">
        <v>2.1</v>
      </c>
      <c r="O101" s="112">
        <v>0</v>
      </c>
      <c r="P101" s="112">
        <v>0.49</v>
      </c>
      <c r="Q101" s="112">
        <v>4.67</v>
      </c>
    </row>
    <row r="102" spans="1:22" customFormat="1">
      <c r="A102" s="80">
        <v>45584.979166666664</v>
      </c>
      <c r="B102" s="112">
        <v>9.26</v>
      </c>
      <c r="C102" s="112">
        <v>4.08</v>
      </c>
      <c r="D102" s="112">
        <v>14</v>
      </c>
      <c r="E102" s="112">
        <v>10.039999999999999</v>
      </c>
      <c r="F102" s="112">
        <v>3.66</v>
      </c>
      <c r="G102" s="112">
        <v>93.37</v>
      </c>
      <c r="H102" s="112">
        <v>41.29</v>
      </c>
      <c r="I102" s="112">
        <v>5.99</v>
      </c>
      <c r="J102" s="112">
        <v>0.25</v>
      </c>
      <c r="K102" s="112">
        <v>254.11</v>
      </c>
      <c r="L102" s="112">
        <v>25.41</v>
      </c>
      <c r="M102" s="112">
        <v>84.03</v>
      </c>
      <c r="N102" s="112">
        <v>2.1</v>
      </c>
      <c r="O102" s="112">
        <v>0</v>
      </c>
      <c r="P102" s="112">
        <v>0.46</v>
      </c>
      <c r="Q102" s="112">
        <v>4.66</v>
      </c>
    </row>
    <row r="103" spans="1:22" customFormat="1">
      <c r="A103" s="80">
        <v>45584.989583333336</v>
      </c>
      <c r="B103" s="112">
        <v>9.23</v>
      </c>
      <c r="C103" s="112">
        <v>4.12</v>
      </c>
      <c r="D103" s="112">
        <v>14</v>
      </c>
      <c r="E103" s="112">
        <v>10.52</v>
      </c>
      <c r="F103" s="112">
        <v>3.52</v>
      </c>
      <c r="G103" s="112">
        <v>93.37</v>
      </c>
      <c r="H103" s="112">
        <v>41.29</v>
      </c>
      <c r="I103" s="112">
        <v>5.86</v>
      </c>
      <c r="J103" s="112">
        <v>0.17</v>
      </c>
      <c r="K103" s="112">
        <v>227.96</v>
      </c>
      <c r="L103" s="112">
        <v>25.32</v>
      </c>
      <c r="M103" s="112">
        <v>84.75</v>
      </c>
      <c r="N103" s="112">
        <v>2.1</v>
      </c>
      <c r="O103" s="112">
        <v>0</v>
      </c>
      <c r="P103" s="112">
        <v>0.46</v>
      </c>
      <c r="Q103" s="112">
        <v>4.67</v>
      </c>
    </row>
    <row r="104" spans="1:22" customFormat="1">
      <c r="A104" s="80">
        <v>45585</v>
      </c>
      <c r="B104" s="112">
        <v>9.23</v>
      </c>
      <c r="C104" s="112">
        <v>4.1100000000000003</v>
      </c>
      <c r="D104" s="112">
        <v>14</v>
      </c>
      <c r="E104" s="112">
        <v>10.41</v>
      </c>
      <c r="F104" s="112">
        <v>3.73</v>
      </c>
      <c r="G104" s="112">
        <v>70.03</v>
      </c>
      <c r="H104" s="112">
        <v>27.24</v>
      </c>
      <c r="I104" s="112">
        <v>5.75</v>
      </c>
      <c r="J104" s="112">
        <v>0.12</v>
      </c>
      <c r="K104" s="112">
        <v>224.55</v>
      </c>
      <c r="L104" s="112">
        <v>25.13</v>
      </c>
      <c r="M104" s="112">
        <v>85.57</v>
      </c>
      <c r="N104" s="112">
        <v>2.1</v>
      </c>
      <c r="O104" s="112">
        <v>0</v>
      </c>
      <c r="P104" s="112">
        <v>0.45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9.17</v>
      </c>
      <c r="C106" s="183">
        <f>MIN(C9:C104)</f>
        <v>4.05</v>
      </c>
      <c r="D106" s="183">
        <f t="shared" ref="D106:Q106" si="0">MIN(D9:D104)</f>
        <v>14</v>
      </c>
      <c r="E106" s="183">
        <f t="shared" si="0"/>
        <v>9.1999999999999993</v>
      </c>
      <c r="F106" s="183">
        <f t="shared" si="0"/>
        <v>2.59</v>
      </c>
      <c r="G106" s="183">
        <f t="shared" si="0"/>
        <v>69.52</v>
      </c>
      <c r="H106" s="183">
        <f t="shared" si="0"/>
        <v>12.83</v>
      </c>
      <c r="I106" s="183">
        <f t="shared" si="0"/>
        <v>5.75</v>
      </c>
      <c r="J106" s="183">
        <f t="shared" si="0"/>
        <v>0.05</v>
      </c>
      <c r="K106" s="183">
        <f t="shared" si="0"/>
        <v>28.31</v>
      </c>
      <c r="L106" s="183">
        <f t="shared" si="0"/>
        <v>25.13</v>
      </c>
      <c r="M106" s="183">
        <f t="shared" si="0"/>
        <v>59.98</v>
      </c>
      <c r="N106" s="183">
        <f t="shared" si="0"/>
        <v>1.9</v>
      </c>
      <c r="O106" s="183">
        <f t="shared" si="0"/>
        <v>0</v>
      </c>
      <c r="P106" s="183">
        <f t="shared" si="0"/>
        <v>0.45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9.3699999999999992</v>
      </c>
      <c r="C107" s="184">
        <f t="shared" ref="C107:Q107" si="1">MAX(C9:C104)</f>
        <v>4.21</v>
      </c>
      <c r="D107" s="184">
        <f t="shared" si="1"/>
        <v>14.09</v>
      </c>
      <c r="E107" s="184">
        <f t="shared" si="1"/>
        <v>28.45</v>
      </c>
      <c r="F107" s="184">
        <f t="shared" si="1"/>
        <v>21.15</v>
      </c>
      <c r="G107" s="184">
        <f t="shared" si="1"/>
        <v>146.28</v>
      </c>
      <c r="H107" s="184">
        <f t="shared" si="1"/>
        <v>57.77</v>
      </c>
      <c r="I107" s="184">
        <f t="shared" si="1"/>
        <v>9.5</v>
      </c>
      <c r="J107" s="184">
        <f t="shared" si="1"/>
        <v>1.28</v>
      </c>
      <c r="K107" s="184">
        <f t="shared" si="1"/>
        <v>282.41000000000003</v>
      </c>
      <c r="L107" s="184">
        <f t="shared" si="1"/>
        <v>33.090000000000003</v>
      </c>
      <c r="M107" s="184">
        <f t="shared" si="1"/>
        <v>93.69</v>
      </c>
      <c r="N107" s="184">
        <f t="shared" si="1"/>
        <v>395</v>
      </c>
      <c r="O107" s="184">
        <f t="shared" si="1"/>
        <v>0</v>
      </c>
      <c r="P107" s="184">
        <f t="shared" si="1"/>
        <v>0.82</v>
      </c>
      <c r="Q107" s="184">
        <f t="shared" si="1"/>
        <v>4.7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9.2533333333333321</v>
      </c>
      <c r="C108" s="183">
        <f t="shared" ref="C108:Q108" si="2">AVERAGE(C9:C104)</f>
        <v>4.0996874999999982</v>
      </c>
      <c r="D108" s="183">
        <f t="shared" si="2"/>
        <v>14.011666666666661</v>
      </c>
      <c r="E108" s="183">
        <f t="shared" si="2"/>
        <v>14.332708333333334</v>
      </c>
      <c r="F108" s="183">
        <f t="shared" si="2"/>
        <v>6.8858333333333297</v>
      </c>
      <c r="G108" s="183">
        <f t="shared" si="2"/>
        <v>112.70583333333342</v>
      </c>
      <c r="H108" s="183">
        <f t="shared" si="2"/>
        <v>41.47791666666668</v>
      </c>
      <c r="I108" s="183">
        <f t="shared" si="2"/>
        <v>7.427604166666665</v>
      </c>
      <c r="J108" s="183">
        <f t="shared" si="2"/>
        <v>0.44197916666666665</v>
      </c>
      <c r="K108" s="183">
        <f t="shared" si="2"/>
        <v>93.353229166666679</v>
      </c>
      <c r="L108" s="183">
        <f t="shared" si="2"/>
        <v>28.643541666666668</v>
      </c>
      <c r="M108" s="183">
        <f t="shared" si="2"/>
        <v>80.146458333333342</v>
      </c>
      <c r="N108" s="183">
        <f t="shared" si="2"/>
        <v>80.31666666666672</v>
      </c>
      <c r="O108" s="183">
        <f t="shared" si="2"/>
        <v>0</v>
      </c>
      <c r="P108" s="183">
        <f t="shared" si="2"/>
        <v>0.66</v>
      </c>
      <c r="Q108" s="183">
        <f t="shared" si="2"/>
        <v>4.6560416666666677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3.9247304075477323E-2</v>
      </c>
      <c r="C109" s="183">
        <f t="shared" ref="C109:Q109" si="3">STDEV(C9:C104)</f>
        <v>3.8646934242133481E-2</v>
      </c>
      <c r="D109" s="183">
        <f t="shared" si="3"/>
        <v>1.8562365245538368E-2</v>
      </c>
      <c r="E109" s="183">
        <f t="shared" si="3"/>
        <v>4.3513031270538756</v>
      </c>
      <c r="F109" s="183">
        <f t="shared" si="3"/>
        <v>4.2025011767221363</v>
      </c>
      <c r="G109" s="183">
        <f t="shared" si="3"/>
        <v>19.038252886818228</v>
      </c>
      <c r="H109" s="183">
        <f t="shared" si="3"/>
        <v>12.595690316985555</v>
      </c>
      <c r="I109" s="183">
        <f t="shared" si="3"/>
        <v>1.0160281230998849</v>
      </c>
      <c r="J109" s="183">
        <f t="shared" si="3"/>
        <v>0.32136098669864988</v>
      </c>
      <c r="K109" s="183">
        <f t="shared" si="3"/>
        <v>67.624040781130347</v>
      </c>
      <c r="L109" s="183">
        <f t="shared" si="3"/>
        <v>2.5669502605914531</v>
      </c>
      <c r="M109" s="183">
        <f t="shared" si="3"/>
        <v>11.366024067985927</v>
      </c>
      <c r="N109" s="183">
        <f t="shared" si="3"/>
        <v>119.7048534096448</v>
      </c>
      <c r="O109" s="183">
        <f t="shared" si="3"/>
        <v>0</v>
      </c>
      <c r="P109" s="183">
        <f t="shared" si="3"/>
        <v>0.10722332817658368</v>
      </c>
      <c r="Q109" s="183">
        <f t="shared" si="3"/>
        <v>1.5042337910862159E-2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45585.010416666664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45585.010416666664</v>
      </c>
      <c r="B9" s="112">
        <v>9.2100000000000009</v>
      </c>
      <c r="C9" s="112">
        <v>4.1399999999999997</v>
      </c>
      <c r="D9" s="112">
        <v>14</v>
      </c>
      <c r="E9" s="112">
        <v>10.55</v>
      </c>
      <c r="F9" s="112">
        <v>3.64</v>
      </c>
      <c r="G9" s="112">
        <v>66.09</v>
      </c>
      <c r="H9" s="112">
        <v>27.24</v>
      </c>
      <c r="I9" s="112">
        <v>5.68</v>
      </c>
      <c r="J9" s="112">
        <v>0.13</v>
      </c>
      <c r="K9" s="112">
        <v>203</v>
      </c>
      <c r="L9" s="112">
        <v>25.1</v>
      </c>
      <c r="M9" s="112">
        <v>84.64</v>
      </c>
      <c r="N9" s="112">
        <v>2.1</v>
      </c>
      <c r="O9" s="112">
        <v>0</v>
      </c>
      <c r="P9" s="112">
        <v>0.44</v>
      </c>
      <c r="Q9" s="112">
        <v>4.67</v>
      </c>
    </row>
    <row r="10" spans="1:21" customFormat="1">
      <c r="A10" s="80">
        <v>45585.020833333336</v>
      </c>
      <c r="B10" s="112">
        <v>9.2200000000000006</v>
      </c>
      <c r="C10" s="112">
        <v>4.12</v>
      </c>
      <c r="D10" s="112">
        <v>14</v>
      </c>
      <c r="E10" s="112">
        <v>10.19</v>
      </c>
      <c r="F10" s="112">
        <v>3.42</v>
      </c>
      <c r="G10" s="112">
        <v>66.09</v>
      </c>
      <c r="H10" s="112">
        <v>27.24</v>
      </c>
      <c r="I10" s="112">
        <v>5.55</v>
      </c>
      <c r="J10" s="112">
        <v>0.14000000000000001</v>
      </c>
      <c r="K10" s="112">
        <v>219.97</v>
      </c>
      <c r="L10" s="112">
        <v>24.88</v>
      </c>
      <c r="M10" s="112">
        <v>86.11</v>
      </c>
      <c r="N10" s="112">
        <v>2.1</v>
      </c>
      <c r="O10" s="112">
        <v>0</v>
      </c>
      <c r="P10" s="112">
        <v>0.43</v>
      </c>
      <c r="Q10" s="112">
        <v>4.6500000000000004</v>
      </c>
    </row>
    <row r="11" spans="1:21" customFormat="1">
      <c r="A11" s="80">
        <v>45585.03125</v>
      </c>
      <c r="B11" s="112">
        <v>9.2200000000000006</v>
      </c>
      <c r="C11" s="112">
        <v>4.13</v>
      </c>
      <c r="D11" s="112">
        <v>14</v>
      </c>
      <c r="E11" s="112">
        <v>10.34</v>
      </c>
      <c r="F11" s="112">
        <v>3.51</v>
      </c>
      <c r="G11" s="112">
        <v>66.09</v>
      </c>
      <c r="H11" s="112">
        <v>27.24</v>
      </c>
      <c r="I11" s="112">
        <v>5.5</v>
      </c>
      <c r="J11" s="112">
        <v>0.13</v>
      </c>
      <c r="K11" s="112">
        <v>230.84</v>
      </c>
      <c r="L11" s="112">
        <v>24.84</v>
      </c>
      <c r="M11" s="112">
        <v>85.68</v>
      </c>
      <c r="N11" s="112">
        <v>2.1</v>
      </c>
      <c r="O11" s="112">
        <v>0</v>
      </c>
      <c r="P11" s="112">
        <v>0.42</v>
      </c>
      <c r="Q11" s="112">
        <v>4.6399999999999997</v>
      </c>
    </row>
    <row r="12" spans="1:21" customFormat="1">
      <c r="A12" s="80">
        <v>45585.041666666664</v>
      </c>
      <c r="B12" s="112">
        <v>9.1999999999999993</v>
      </c>
      <c r="C12" s="112">
        <v>4.16</v>
      </c>
      <c r="D12" s="112">
        <v>14</v>
      </c>
      <c r="E12" s="112">
        <v>10.33</v>
      </c>
      <c r="F12" s="112">
        <v>3.45</v>
      </c>
      <c r="G12" s="112">
        <v>43.92</v>
      </c>
      <c r="H12" s="112">
        <v>17.28</v>
      </c>
      <c r="I12" s="112">
        <v>5.41</v>
      </c>
      <c r="J12" s="112">
        <v>0.13</v>
      </c>
      <c r="K12" s="112">
        <v>198.93</v>
      </c>
      <c r="L12" s="112">
        <v>24.73</v>
      </c>
      <c r="M12" s="112">
        <v>86.37</v>
      </c>
      <c r="N12" s="112">
        <v>2.1</v>
      </c>
      <c r="O12" s="112">
        <v>0</v>
      </c>
      <c r="P12" s="112">
        <v>0.41</v>
      </c>
      <c r="Q12" s="112">
        <v>4.6500000000000004</v>
      </c>
    </row>
    <row r="13" spans="1:21" customFormat="1">
      <c r="A13" s="80">
        <v>45585.052083333336</v>
      </c>
      <c r="B13" s="112">
        <v>9.2100000000000009</v>
      </c>
      <c r="C13" s="112">
        <v>4.1399999999999997</v>
      </c>
      <c r="D13" s="112">
        <v>14</v>
      </c>
      <c r="E13" s="112">
        <v>10.78</v>
      </c>
      <c r="F13" s="112">
        <v>3.6</v>
      </c>
      <c r="G13" s="112">
        <v>40.18</v>
      </c>
      <c r="H13" s="112">
        <v>17.28</v>
      </c>
      <c r="I13" s="112">
        <v>5.32</v>
      </c>
      <c r="J13" s="112">
        <v>0.09</v>
      </c>
      <c r="K13" s="112">
        <v>180.84</v>
      </c>
      <c r="L13" s="112">
        <v>24.72</v>
      </c>
      <c r="M13" s="112">
        <v>85.4</v>
      </c>
      <c r="N13" s="112">
        <v>2.1</v>
      </c>
      <c r="O13" s="112">
        <v>0</v>
      </c>
      <c r="P13" s="112">
        <v>0.39</v>
      </c>
      <c r="Q13" s="112">
        <v>4.66</v>
      </c>
    </row>
    <row r="14" spans="1:21" customFormat="1">
      <c r="A14" s="80">
        <v>45585.0625</v>
      </c>
      <c r="B14" s="112">
        <v>9.2100000000000009</v>
      </c>
      <c r="C14" s="112">
        <v>4.1500000000000004</v>
      </c>
      <c r="D14" s="112">
        <v>14</v>
      </c>
      <c r="E14" s="112">
        <v>10.82</v>
      </c>
      <c r="F14" s="112">
        <v>3.73</v>
      </c>
      <c r="G14" s="112">
        <v>40.18</v>
      </c>
      <c r="H14" s="112">
        <v>17.28</v>
      </c>
      <c r="I14" s="112">
        <v>5.25</v>
      </c>
      <c r="J14" s="112">
        <v>0.11</v>
      </c>
      <c r="K14" s="112">
        <v>197.42</v>
      </c>
      <c r="L14" s="112">
        <v>24.63</v>
      </c>
      <c r="M14" s="112">
        <v>84.93</v>
      </c>
      <c r="N14" s="112">
        <v>2</v>
      </c>
      <c r="O14" s="112">
        <v>0</v>
      </c>
      <c r="P14" s="112">
        <v>0.39</v>
      </c>
      <c r="Q14" s="112">
        <v>4.66</v>
      </c>
    </row>
    <row r="15" spans="1:21" customFormat="1">
      <c r="A15" s="80">
        <v>45585.072916666664</v>
      </c>
      <c r="B15" s="112">
        <v>9.1999999999999993</v>
      </c>
      <c r="C15" s="112">
        <v>4.1500000000000004</v>
      </c>
      <c r="D15" s="112">
        <v>14</v>
      </c>
      <c r="E15" s="112">
        <v>10.82</v>
      </c>
      <c r="F15" s="112">
        <v>3.72</v>
      </c>
      <c r="G15" s="112">
        <v>40.18</v>
      </c>
      <c r="H15" s="112">
        <v>17.28</v>
      </c>
      <c r="I15" s="112">
        <v>5.19</v>
      </c>
      <c r="J15" s="112">
        <v>0.13</v>
      </c>
      <c r="K15" s="112">
        <v>184.89</v>
      </c>
      <c r="L15" s="112">
        <v>24.59</v>
      </c>
      <c r="M15" s="112">
        <v>85.65</v>
      </c>
      <c r="N15" s="112">
        <v>2</v>
      </c>
      <c r="O15" s="112">
        <v>0</v>
      </c>
      <c r="P15" s="112">
        <v>0.38</v>
      </c>
      <c r="Q15" s="112">
        <v>4.6500000000000004</v>
      </c>
    </row>
    <row r="16" spans="1:21" customFormat="1">
      <c r="A16" s="80">
        <v>45585.083333333336</v>
      </c>
      <c r="B16" s="112">
        <v>9.19</v>
      </c>
      <c r="C16" s="112">
        <v>4.17</v>
      </c>
      <c r="D16" s="112">
        <v>14</v>
      </c>
      <c r="E16" s="112">
        <v>10.7</v>
      </c>
      <c r="F16" s="112">
        <v>3.68</v>
      </c>
      <c r="G16" s="112">
        <v>30.51</v>
      </c>
      <c r="H16" s="112">
        <v>11.16</v>
      </c>
      <c r="I16" s="112">
        <v>5.03</v>
      </c>
      <c r="J16" s="112">
        <v>0.08</v>
      </c>
      <c r="K16" s="112">
        <v>225.83</v>
      </c>
      <c r="L16" s="112">
        <v>24.48</v>
      </c>
      <c r="M16" s="112">
        <v>87.93</v>
      </c>
      <c r="N16" s="112">
        <v>2.1</v>
      </c>
      <c r="O16" s="112">
        <v>0</v>
      </c>
      <c r="P16" s="112">
        <v>0.37</v>
      </c>
      <c r="Q16" s="112">
        <v>4.66</v>
      </c>
    </row>
    <row r="17" spans="1:17" customFormat="1">
      <c r="A17" s="80">
        <v>45585.09375</v>
      </c>
      <c r="B17" s="112">
        <v>9.18</v>
      </c>
      <c r="C17" s="112">
        <v>4.18</v>
      </c>
      <c r="D17" s="112">
        <v>14</v>
      </c>
      <c r="E17" s="112">
        <v>9.77</v>
      </c>
      <c r="F17" s="112">
        <v>3.59</v>
      </c>
      <c r="G17" s="112">
        <v>28.72</v>
      </c>
      <c r="H17" s="112">
        <v>11.16</v>
      </c>
      <c r="I17" s="112">
        <v>4.9000000000000004</v>
      </c>
      <c r="J17" s="112">
        <v>0.13</v>
      </c>
      <c r="K17" s="112">
        <v>191.18</v>
      </c>
      <c r="L17" s="112">
        <v>24.48</v>
      </c>
      <c r="M17" s="112">
        <v>87.71</v>
      </c>
      <c r="N17" s="112">
        <v>2</v>
      </c>
      <c r="O17" s="112">
        <v>0</v>
      </c>
      <c r="P17" s="112">
        <v>0.36</v>
      </c>
      <c r="Q17" s="112">
        <v>4.66</v>
      </c>
    </row>
    <row r="18" spans="1:17" customFormat="1">
      <c r="A18" s="80">
        <v>45585.104166666664</v>
      </c>
      <c r="B18" s="112">
        <v>9.18</v>
      </c>
      <c r="C18" s="112">
        <v>4.1900000000000004</v>
      </c>
      <c r="D18" s="112">
        <v>14</v>
      </c>
      <c r="E18" s="112">
        <v>11.25</v>
      </c>
      <c r="F18" s="112">
        <v>3.3</v>
      </c>
      <c r="G18" s="112">
        <v>28.72</v>
      </c>
      <c r="H18" s="112">
        <v>11.16</v>
      </c>
      <c r="I18" s="112">
        <v>4.8099999999999996</v>
      </c>
      <c r="J18" s="112">
        <v>0.01</v>
      </c>
      <c r="K18" s="112">
        <v>203.41</v>
      </c>
      <c r="L18" s="112">
        <v>24.57</v>
      </c>
      <c r="M18" s="112">
        <v>86.45</v>
      </c>
      <c r="N18" s="112">
        <v>1.8</v>
      </c>
      <c r="O18" s="112">
        <v>0</v>
      </c>
      <c r="P18" s="112">
        <v>0.36</v>
      </c>
      <c r="Q18" s="112">
        <v>4.6500000000000004</v>
      </c>
    </row>
    <row r="19" spans="1:17" customFormat="1">
      <c r="A19" s="80">
        <v>45585.114583333336</v>
      </c>
      <c r="B19" s="112">
        <v>9.19</v>
      </c>
      <c r="C19" s="112">
        <v>4.18</v>
      </c>
      <c r="D19" s="112">
        <v>14</v>
      </c>
      <c r="E19" s="112">
        <v>11.86</v>
      </c>
      <c r="F19" s="112">
        <v>3.51</v>
      </c>
      <c r="G19" s="112">
        <v>28.72</v>
      </c>
      <c r="H19" s="112">
        <v>11.16</v>
      </c>
      <c r="I19" s="112">
        <v>4.71</v>
      </c>
      <c r="J19" s="112">
        <v>0.08</v>
      </c>
      <c r="K19" s="112">
        <v>201.09</v>
      </c>
      <c r="L19" s="112">
        <v>24.55</v>
      </c>
      <c r="M19" s="112">
        <v>87.89</v>
      </c>
      <c r="N19" s="112">
        <v>2.1</v>
      </c>
      <c r="O19" s="112">
        <v>0</v>
      </c>
      <c r="P19" s="112">
        <v>0.36</v>
      </c>
      <c r="Q19" s="112">
        <v>4.6500000000000004</v>
      </c>
    </row>
    <row r="20" spans="1:17" customFormat="1">
      <c r="A20" s="80">
        <v>45585.125</v>
      </c>
      <c r="B20" s="112">
        <v>9.19</v>
      </c>
      <c r="C20" s="112">
        <v>4.17</v>
      </c>
      <c r="D20" s="112">
        <v>14</v>
      </c>
      <c r="E20" s="112">
        <v>11.76</v>
      </c>
      <c r="F20" s="112">
        <v>3.76</v>
      </c>
      <c r="G20" s="112">
        <v>23.32</v>
      </c>
      <c r="H20" s="112">
        <v>9.6</v>
      </c>
      <c r="I20" s="112">
        <v>4.6900000000000004</v>
      </c>
      <c r="J20" s="112">
        <v>0.16</v>
      </c>
      <c r="K20" s="112">
        <v>204.89</v>
      </c>
      <c r="L20" s="112">
        <v>24.53</v>
      </c>
      <c r="M20" s="112">
        <v>87.61</v>
      </c>
      <c r="N20" s="112">
        <v>2.1</v>
      </c>
      <c r="O20" s="112">
        <v>0</v>
      </c>
      <c r="P20" s="112">
        <v>0.37</v>
      </c>
      <c r="Q20" s="112">
        <v>4.6500000000000004</v>
      </c>
    </row>
    <row r="21" spans="1:17" customFormat="1">
      <c r="A21" s="80">
        <v>45585.135416666664</v>
      </c>
      <c r="B21" s="112">
        <v>9.2200000000000006</v>
      </c>
      <c r="C21" s="112">
        <v>4.13</v>
      </c>
      <c r="D21" s="112">
        <v>14</v>
      </c>
      <c r="E21" s="112">
        <v>10.96</v>
      </c>
      <c r="F21" s="112">
        <v>3.89</v>
      </c>
      <c r="G21" s="112">
        <v>22.32</v>
      </c>
      <c r="H21" s="112">
        <v>9.6</v>
      </c>
      <c r="I21" s="112">
        <v>4.8099999999999996</v>
      </c>
      <c r="J21" s="112">
        <v>0.13</v>
      </c>
      <c r="K21" s="112">
        <v>206.11</v>
      </c>
      <c r="L21" s="112">
        <v>24.36</v>
      </c>
      <c r="M21" s="112">
        <v>88.86</v>
      </c>
      <c r="N21" s="112">
        <v>2.1</v>
      </c>
      <c r="O21" s="112">
        <v>0</v>
      </c>
      <c r="P21" s="112">
        <v>0.36</v>
      </c>
      <c r="Q21" s="112">
        <v>4.6500000000000004</v>
      </c>
    </row>
    <row r="22" spans="1:17" customFormat="1">
      <c r="A22" s="80">
        <v>45585.145833333336</v>
      </c>
      <c r="B22" s="112">
        <v>9.25</v>
      </c>
      <c r="C22" s="112">
        <v>4.09</v>
      </c>
      <c r="D22" s="112">
        <v>14</v>
      </c>
      <c r="E22" s="112">
        <v>10.79</v>
      </c>
      <c r="F22" s="112">
        <v>3.87</v>
      </c>
      <c r="G22" s="112">
        <v>22.32</v>
      </c>
      <c r="H22" s="112">
        <v>9.6</v>
      </c>
      <c r="I22" s="112">
        <v>4.87</v>
      </c>
      <c r="J22" s="112">
        <v>0.09</v>
      </c>
      <c r="K22" s="112">
        <v>213.07</v>
      </c>
      <c r="L22" s="112">
        <v>24.39</v>
      </c>
      <c r="M22" s="112">
        <v>88.41</v>
      </c>
      <c r="N22" s="112">
        <v>2.1</v>
      </c>
      <c r="O22" s="112">
        <v>0</v>
      </c>
      <c r="P22" s="112">
        <v>0.36</v>
      </c>
      <c r="Q22" s="112">
        <v>4.6500000000000004</v>
      </c>
    </row>
    <row r="23" spans="1:17" customFormat="1">
      <c r="A23" s="80">
        <v>45585.15625</v>
      </c>
      <c r="B23" s="112">
        <v>9.2200000000000006</v>
      </c>
      <c r="C23" s="112">
        <v>4.13</v>
      </c>
      <c r="D23" s="112">
        <v>14</v>
      </c>
      <c r="E23" s="112">
        <v>10.42</v>
      </c>
      <c r="F23" s="112">
        <v>4.04</v>
      </c>
      <c r="G23" s="112">
        <v>22.32</v>
      </c>
      <c r="H23" s="112">
        <v>9.6</v>
      </c>
      <c r="I23" s="112">
        <v>4.8899999999999997</v>
      </c>
      <c r="J23" s="112">
        <v>7.0000000000000007E-2</v>
      </c>
      <c r="K23" s="112">
        <v>53.93</v>
      </c>
      <c r="L23" s="112">
        <v>24.46</v>
      </c>
      <c r="M23" s="112">
        <v>86.89</v>
      </c>
      <c r="N23" s="112">
        <v>1.9</v>
      </c>
      <c r="O23" s="112">
        <v>0</v>
      </c>
      <c r="P23" s="112">
        <v>0.36</v>
      </c>
      <c r="Q23" s="112">
        <v>4.66</v>
      </c>
    </row>
    <row r="24" spans="1:17" customFormat="1">
      <c r="A24" s="80">
        <v>45585.166666666664</v>
      </c>
      <c r="B24" s="112">
        <v>9.18</v>
      </c>
      <c r="C24" s="112">
        <v>4.1900000000000004</v>
      </c>
      <c r="D24" s="112">
        <v>14</v>
      </c>
      <c r="E24" s="112">
        <v>10.31</v>
      </c>
      <c r="F24" s="112">
        <v>3.87</v>
      </c>
      <c r="G24" s="112">
        <v>24.63</v>
      </c>
      <c r="H24" s="112">
        <v>7.98</v>
      </c>
      <c r="I24" s="112">
        <v>5.13</v>
      </c>
      <c r="J24" s="112">
        <v>0.13</v>
      </c>
      <c r="K24" s="112">
        <v>197</v>
      </c>
      <c r="L24" s="112">
        <v>24.59</v>
      </c>
      <c r="M24" s="112">
        <v>87.73</v>
      </c>
      <c r="N24" s="112">
        <v>2.1</v>
      </c>
      <c r="O24" s="112">
        <v>0</v>
      </c>
      <c r="P24" s="112">
        <v>0.36</v>
      </c>
      <c r="Q24" s="112">
        <v>4.6500000000000004</v>
      </c>
    </row>
    <row r="25" spans="1:17" customFormat="1">
      <c r="A25" s="80">
        <v>45585.177083333336</v>
      </c>
      <c r="B25" s="112">
        <v>9.18</v>
      </c>
      <c r="C25" s="112">
        <v>4.18</v>
      </c>
      <c r="D25" s="112">
        <v>14</v>
      </c>
      <c r="E25" s="112">
        <v>10.36</v>
      </c>
      <c r="F25" s="112">
        <v>3.82</v>
      </c>
      <c r="G25" s="112">
        <v>25.06</v>
      </c>
      <c r="H25" s="112">
        <v>7.98</v>
      </c>
      <c r="I25" s="112">
        <v>4.92</v>
      </c>
      <c r="J25" s="112">
        <v>0.26</v>
      </c>
      <c r="K25" s="112">
        <v>69.63</v>
      </c>
      <c r="L25" s="112">
        <v>24.81</v>
      </c>
      <c r="M25" s="112">
        <v>85.2</v>
      </c>
      <c r="N25" s="112">
        <v>1.9</v>
      </c>
      <c r="O25" s="112">
        <v>0</v>
      </c>
      <c r="P25" s="112">
        <v>0.35</v>
      </c>
      <c r="Q25" s="112">
        <v>4.66</v>
      </c>
    </row>
    <row r="26" spans="1:17" customFormat="1">
      <c r="A26" s="80">
        <v>45585.1875</v>
      </c>
      <c r="B26" s="112">
        <v>9.18</v>
      </c>
      <c r="C26" s="112">
        <v>4.1900000000000004</v>
      </c>
      <c r="D26" s="112">
        <v>14</v>
      </c>
      <c r="E26" s="112">
        <v>10.119999999999999</v>
      </c>
      <c r="F26" s="112">
        <v>3.82</v>
      </c>
      <c r="G26" s="112">
        <v>25.06</v>
      </c>
      <c r="H26" s="112">
        <v>7.98</v>
      </c>
      <c r="I26" s="112">
        <v>5.12</v>
      </c>
      <c r="J26" s="112">
        <v>0.08</v>
      </c>
      <c r="K26" s="112">
        <v>55.49</v>
      </c>
      <c r="L26" s="112">
        <v>24.93</v>
      </c>
      <c r="M26" s="112">
        <v>84.97</v>
      </c>
      <c r="N26" s="112">
        <v>2</v>
      </c>
      <c r="O26" s="112">
        <v>0</v>
      </c>
      <c r="P26" s="112">
        <v>0.35</v>
      </c>
      <c r="Q26" s="112">
        <v>4.67</v>
      </c>
    </row>
    <row r="27" spans="1:17" customFormat="1">
      <c r="A27" s="80">
        <v>45585.197916666664</v>
      </c>
      <c r="B27" s="112">
        <v>9.18</v>
      </c>
      <c r="C27" s="112">
        <v>4.1900000000000004</v>
      </c>
      <c r="D27" s="112">
        <v>14</v>
      </c>
      <c r="E27" s="112">
        <v>10.24</v>
      </c>
      <c r="F27" s="112">
        <v>3.65</v>
      </c>
      <c r="G27" s="112">
        <v>25.06</v>
      </c>
      <c r="H27" s="112">
        <v>7.98</v>
      </c>
      <c r="I27" s="112">
        <v>5.2</v>
      </c>
      <c r="J27" s="112">
        <v>0.17</v>
      </c>
      <c r="K27" s="112">
        <v>208.03</v>
      </c>
      <c r="L27" s="112">
        <v>24.9</v>
      </c>
      <c r="M27" s="112">
        <v>86.32</v>
      </c>
      <c r="N27" s="112">
        <v>2.1</v>
      </c>
      <c r="O27" s="112">
        <v>0</v>
      </c>
      <c r="P27" s="112">
        <v>0.34</v>
      </c>
      <c r="Q27" s="112">
        <v>4.66</v>
      </c>
    </row>
    <row r="28" spans="1:17" customFormat="1">
      <c r="A28" s="80">
        <v>45585.208333333336</v>
      </c>
      <c r="B28" s="112">
        <v>9.19</v>
      </c>
      <c r="C28" s="112">
        <v>4.18</v>
      </c>
      <c r="D28" s="112">
        <v>14</v>
      </c>
      <c r="E28" s="112">
        <v>9.9700000000000006</v>
      </c>
      <c r="F28" s="112">
        <v>3.14</v>
      </c>
      <c r="G28" s="112">
        <v>31.77</v>
      </c>
      <c r="H28" s="112">
        <v>11.46</v>
      </c>
      <c r="I28" s="112">
        <v>4.95</v>
      </c>
      <c r="J28" s="112">
        <v>0.14000000000000001</v>
      </c>
      <c r="K28" s="112">
        <v>210.43</v>
      </c>
      <c r="L28" s="112">
        <v>24.63</v>
      </c>
      <c r="M28" s="112">
        <v>88.69</v>
      </c>
      <c r="N28" s="112">
        <v>2.2000000000000002</v>
      </c>
      <c r="O28" s="112">
        <v>0</v>
      </c>
      <c r="P28" s="112">
        <v>0.33</v>
      </c>
      <c r="Q28" s="112">
        <v>4.66</v>
      </c>
    </row>
    <row r="29" spans="1:17" customFormat="1">
      <c r="A29" s="80">
        <v>45585.21875</v>
      </c>
      <c r="B29" s="112">
        <v>9.23</v>
      </c>
      <c r="C29" s="112">
        <v>4.1100000000000003</v>
      </c>
      <c r="D29" s="112">
        <v>14</v>
      </c>
      <c r="E29" s="112">
        <v>10</v>
      </c>
      <c r="F29" s="112">
        <v>3.25</v>
      </c>
      <c r="G29" s="112">
        <v>33.01</v>
      </c>
      <c r="H29" s="112">
        <v>11.46</v>
      </c>
      <c r="I29" s="112">
        <v>4.9000000000000004</v>
      </c>
      <c r="J29" s="112">
        <v>0.09</v>
      </c>
      <c r="K29" s="112">
        <v>184.62</v>
      </c>
      <c r="L29" s="112">
        <v>24.56</v>
      </c>
      <c r="M29" s="112">
        <v>89.27</v>
      </c>
      <c r="N29" s="112">
        <v>2.1</v>
      </c>
      <c r="O29" s="112">
        <v>0</v>
      </c>
      <c r="P29" s="112">
        <v>0.33</v>
      </c>
      <c r="Q29" s="112">
        <v>4.6500000000000004</v>
      </c>
    </row>
    <row r="30" spans="1:17" customFormat="1">
      <c r="A30" s="80">
        <v>45585.229166666664</v>
      </c>
      <c r="B30" s="112">
        <v>9.23</v>
      </c>
      <c r="C30" s="112">
        <v>4.12</v>
      </c>
      <c r="D30" s="112">
        <v>14</v>
      </c>
      <c r="E30" s="112">
        <v>10.7</v>
      </c>
      <c r="F30" s="112">
        <v>3.2</v>
      </c>
      <c r="G30" s="112">
        <v>33.01</v>
      </c>
      <c r="H30" s="112">
        <v>11.46</v>
      </c>
      <c r="I30" s="112">
        <v>4.9400000000000004</v>
      </c>
      <c r="J30" s="112">
        <v>0.14000000000000001</v>
      </c>
      <c r="K30" s="112">
        <v>183.41</v>
      </c>
      <c r="L30" s="112">
        <v>24.51</v>
      </c>
      <c r="M30" s="112">
        <v>88.32</v>
      </c>
      <c r="N30" s="112">
        <v>2.1</v>
      </c>
      <c r="O30" s="112">
        <v>0</v>
      </c>
      <c r="P30" s="112">
        <v>0.32</v>
      </c>
      <c r="Q30" s="112">
        <v>4.6500000000000004</v>
      </c>
    </row>
    <row r="31" spans="1:17" customFormat="1">
      <c r="A31" s="80">
        <v>45585.239583333336</v>
      </c>
      <c r="B31" s="112">
        <v>9.2200000000000006</v>
      </c>
      <c r="C31" s="112">
        <v>4.13</v>
      </c>
      <c r="D31" s="112">
        <v>14</v>
      </c>
      <c r="E31" s="112">
        <v>11.11</v>
      </c>
      <c r="F31" s="112">
        <v>3.28</v>
      </c>
      <c r="G31" s="112">
        <v>33.01</v>
      </c>
      <c r="H31" s="112">
        <v>11.46</v>
      </c>
      <c r="I31" s="112">
        <v>4.88</v>
      </c>
      <c r="J31" s="112">
        <v>0.06</v>
      </c>
      <c r="K31" s="112">
        <v>174.74</v>
      </c>
      <c r="L31" s="112">
        <v>24.44</v>
      </c>
      <c r="M31" s="112">
        <v>88.23</v>
      </c>
      <c r="N31" s="112">
        <v>2.2000000000000002</v>
      </c>
      <c r="O31" s="112">
        <v>0</v>
      </c>
      <c r="P31" s="112">
        <v>0.31</v>
      </c>
      <c r="Q31" s="112">
        <v>4.66</v>
      </c>
    </row>
    <row r="32" spans="1:17" customFormat="1">
      <c r="A32" s="80">
        <v>45585.25</v>
      </c>
      <c r="B32" s="112">
        <v>9.2200000000000006</v>
      </c>
      <c r="C32" s="112">
        <v>4.13</v>
      </c>
      <c r="D32" s="112">
        <v>14</v>
      </c>
      <c r="E32" s="112">
        <v>10.77</v>
      </c>
      <c r="F32" s="112">
        <v>3.32</v>
      </c>
      <c r="G32" s="112">
        <v>31.16</v>
      </c>
      <c r="H32" s="112">
        <v>8.43</v>
      </c>
      <c r="I32" s="112">
        <v>4.78</v>
      </c>
      <c r="J32" s="112">
        <v>0.14000000000000001</v>
      </c>
      <c r="K32" s="112">
        <v>211.08</v>
      </c>
      <c r="L32" s="112">
        <v>24.48</v>
      </c>
      <c r="M32" s="112">
        <v>87.98</v>
      </c>
      <c r="N32" s="112">
        <v>3.5</v>
      </c>
      <c r="O32" s="112">
        <v>0</v>
      </c>
      <c r="P32" s="112">
        <v>0.32</v>
      </c>
      <c r="Q32" s="112">
        <v>4.6399999999999997</v>
      </c>
    </row>
    <row r="33" spans="1:17" customFormat="1">
      <c r="A33" s="80">
        <v>45585.260416666664</v>
      </c>
      <c r="B33" s="112">
        <v>9.2200000000000006</v>
      </c>
      <c r="C33" s="112">
        <v>4.13</v>
      </c>
      <c r="D33" s="112">
        <v>14</v>
      </c>
      <c r="E33" s="112">
        <v>10.94</v>
      </c>
      <c r="F33" s="112">
        <v>3.52</v>
      </c>
      <c r="G33" s="112">
        <v>30.82</v>
      </c>
      <c r="H33" s="112">
        <v>8.43</v>
      </c>
      <c r="I33" s="112">
        <v>4.79</v>
      </c>
      <c r="J33" s="112">
        <v>0.2</v>
      </c>
      <c r="K33" s="112">
        <v>207.4</v>
      </c>
      <c r="L33" s="112">
        <v>24.56</v>
      </c>
      <c r="M33" s="112">
        <v>87.39</v>
      </c>
      <c r="N33" s="112">
        <v>7.3</v>
      </c>
      <c r="O33" s="112">
        <v>0</v>
      </c>
      <c r="P33" s="112">
        <v>0.3</v>
      </c>
      <c r="Q33" s="112">
        <v>4.62</v>
      </c>
    </row>
    <row r="34" spans="1:17" customFormat="1">
      <c r="A34" s="80">
        <v>45585.270833333336</v>
      </c>
      <c r="B34" s="112">
        <v>9.2200000000000006</v>
      </c>
      <c r="C34" s="112">
        <v>4.13</v>
      </c>
      <c r="D34" s="112">
        <v>14</v>
      </c>
      <c r="E34" s="112">
        <v>10.79</v>
      </c>
      <c r="F34" s="112">
        <v>3.56</v>
      </c>
      <c r="G34" s="112">
        <v>30.82</v>
      </c>
      <c r="H34" s="112">
        <v>8.43</v>
      </c>
      <c r="I34" s="112">
        <v>4.75</v>
      </c>
      <c r="J34" s="112">
        <v>0.09</v>
      </c>
      <c r="K34" s="112">
        <v>74.41</v>
      </c>
      <c r="L34" s="112">
        <v>24.59</v>
      </c>
      <c r="M34" s="112">
        <v>87.6</v>
      </c>
      <c r="N34" s="112">
        <v>13.1</v>
      </c>
      <c r="O34" s="112">
        <v>0</v>
      </c>
      <c r="P34" s="112">
        <v>0.3</v>
      </c>
      <c r="Q34" s="112">
        <v>4.6500000000000004</v>
      </c>
    </row>
    <row r="35" spans="1:17" customFormat="1">
      <c r="A35" s="80">
        <v>45585.28125</v>
      </c>
      <c r="B35" s="112">
        <v>9.2100000000000009</v>
      </c>
      <c r="C35" s="112">
        <v>4.1399999999999997</v>
      </c>
      <c r="D35" s="112">
        <v>14</v>
      </c>
      <c r="E35" s="112">
        <v>11.02</v>
      </c>
      <c r="F35" s="112">
        <v>3.32</v>
      </c>
      <c r="G35" s="112">
        <v>30.82</v>
      </c>
      <c r="H35" s="112">
        <v>8.43</v>
      </c>
      <c r="I35" s="112">
        <v>4.74</v>
      </c>
      <c r="J35" s="112">
        <v>0.28000000000000003</v>
      </c>
      <c r="K35" s="112">
        <v>58.52</v>
      </c>
      <c r="L35" s="112">
        <v>24.93</v>
      </c>
      <c r="M35" s="112">
        <v>85.23</v>
      </c>
      <c r="N35" s="112">
        <v>20.7</v>
      </c>
      <c r="O35" s="112">
        <v>0</v>
      </c>
      <c r="P35" s="112">
        <v>0.32</v>
      </c>
      <c r="Q35" s="112">
        <v>4.6500000000000004</v>
      </c>
    </row>
    <row r="36" spans="1:17" customFormat="1">
      <c r="A36" s="80">
        <v>45585.291666666664</v>
      </c>
      <c r="B36" s="112">
        <v>9.2200000000000006</v>
      </c>
      <c r="C36" s="112">
        <v>4.12</v>
      </c>
      <c r="D36" s="112">
        <v>14</v>
      </c>
      <c r="E36" s="112">
        <v>11.03</v>
      </c>
      <c r="F36" s="112">
        <v>3.11</v>
      </c>
      <c r="G36" s="112">
        <v>27.28</v>
      </c>
      <c r="H36" s="112">
        <v>6.32</v>
      </c>
      <c r="I36" s="112">
        <v>4.71</v>
      </c>
      <c r="J36" s="112">
        <v>0.11</v>
      </c>
      <c r="K36" s="112">
        <v>122.79</v>
      </c>
      <c r="L36" s="112">
        <v>25.38</v>
      </c>
      <c r="M36" s="112">
        <v>85.27</v>
      </c>
      <c r="N36" s="112">
        <v>37.1</v>
      </c>
      <c r="O36" s="112">
        <v>0</v>
      </c>
      <c r="P36" s="112">
        <v>0.34</v>
      </c>
      <c r="Q36" s="112">
        <v>4.6500000000000004</v>
      </c>
    </row>
    <row r="37" spans="1:17" customFormat="1">
      <c r="A37" s="80">
        <v>45585.302083333336</v>
      </c>
      <c r="B37" s="112">
        <v>9.24</v>
      </c>
      <c r="C37" s="112">
        <v>4.09</v>
      </c>
      <c r="D37" s="112">
        <v>14</v>
      </c>
      <c r="E37" s="112">
        <v>11.55</v>
      </c>
      <c r="F37" s="112">
        <v>3.32</v>
      </c>
      <c r="G37" s="112">
        <v>26.63</v>
      </c>
      <c r="H37" s="112">
        <v>6.32</v>
      </c>
      <c r="I37" s="112">
        <v>4.76</v>
      </c>
      <c r="J37" s="112">
        <v>0.04</v>
      </c>
      <c r="K37" s="112">
        <v>157.53</v>
      </c>
      <c r="L37" s="112">
        <v>26.22</v>
      </c>
      <c r="M37" s="112">
        <v>80.260000000000005</v>
      </c>
      <c r="N37" s="112">
        <v>53.1</v>
      </c>
      <c r="O37" s="112">
        <v>0</v>
      </c>
      <c r="P37" s="112">
        <v>0.33</v>
      </c>
      <c r="Q37" s="112">
        <v>4.6399999999999997</v>
      </c>
    </row>
    <row r="38" spans="1:17" customFormat="1">
      <c r="A38" s="80">
        <v>45585.3125</v>
      </c>
      <c r="B38" s="112">
        <v>9.23</v>
      </c>
      <c r="C38" s="112">
        <v>4.1100000000000003</v>
      </c>
      <c r="D38" s="112">
        <v>14</v>
      </c>
      <c r="E38" s="112">
        <v>11.61</v>
      </c>
      <c r="F38" s="112">
        <v>3.45</v>
      </c>
      <c r="G38" s="112">
        <v>26.63</v>
      </c>
      <c r="H38" s="112">
        <v>6.32</v>
      </c>
      <c r="I38" s="112">
        <v>4.91</v>
      </c>
      <c r="J38" s="112">
        <v>0.11</v>
      </c>
      <c r="K38" s="112">
        <v>116.15</v>
      </c>
      <c r="L38" s="112">
        <v>26.38</v>
      </c>
      <c r="M38" s="112">
        <v>79.39</v>
      </c>
      <c r="N38" s="112">
        <v>58.7</v>
      </c>
      <c r="O38" s="112">
        <v>0</v>
      </c>
      <c r="P38" s="112">
        <v>0.35</v>
      </c>
      <c r="Q38" s="112">
        <v>4.66</v>
      </c>
    </row>
    <row r="39" spans="1:17" customFormat="1">
      <c r="A39" s="80">
        <v>45585.322916666664</v>
      </c>
      <c r="B39" s="112">
        <v>9.23</v>
      </c>
      <c r="C39" s="112">
        <v>4.1100000000000003</v>
      </c>
      <c r="D39" s="112">
        <v>14</v>
      </c>
      <c r="E39" s="112">
        <v>11.43</v>
      </c>
      <c r="F39" s="112">
        <v>3.67</v>
      </c>
      <c r="G39" s="112">
        <v>26.63</v>
      </c>
      <c r="H39" s="112">
        <v>6.32</v>
      </c>
      <c r="I39" s="112">
        <v>5.01</v>
      </c>
      <c r="J39" s="112">
        <v>0.13</v>
      </c>
      <c r="K39" s="112">
        <v>41.47</v>
      </c>
      <c r="L39" s="112">
        <v>26.6</v>
      </c>
      <c r="M39" s="112">
        <v>78.37</v>
      </c>
      <c r="N39" s="112">
        <v>71.3</v>
      </c>
      <c r="O39" s="112">
        <v>0</v>
      </c>
      <c r="P39" s="112">
        <v>0.36</v>
      </c>
      <c r="Q39" s="112">
        <v>4.6500000000000004</v>
      </c>
    </row>
    <row r="40" spans="1:17" customFormat="1">
      <c r="A40" s="80">
        <v>45585.333333333336</v>
      </c>
      <c r="B40" s="112">
        <v>9.24</v>
      </c>
      <c r="C40" s="112">
        <v>4.0999999999999996</v>
      </c>
      <c r="D40" s="112">
        <v>14</v>
      </c>
      <c r="E40" s="112">
        <v>11.86</v>
      </c>
      <c r="F40" s="112">
        <v>3.84</v>
      </c>
      <c r="G40" s="112">
        <v>40.6</v>
      </c>
      <c r="H40" s="112">
        <v>11.97</v>
      </c>
      <c r="I40" s="112">
        <v>5.15</v>
      </c>
      <c r="J40" s="112">
        <v>0.36</v>
      </c>
      <c r="K40" s="112">
        <v>51.57</v>
      </c>
      <c r="L40" s="112">
        <v>27.19</v>
      </c>
      <c r="M40" s="112">
        <v>75.87</v>
      </c>
      <c r="N40" s="112">
        <v>142.30000000000001</v>
      </c>
      <c r="O40" s="112">
        <v>0</v>
      </c>
      <c r="P40" s="112">
        <v>0.38</v>
      </c>
      <c r="Q40" s="112">
        <v>4.6500000000000004</v>
      </c>
    </row>
    <row r="41" spans="1:17" customFormat="1">
      <c r="A41" s="80">
        <v>45585.34375</v>
      </c>
      <c r="B41" s="112">
        <v>9.23</v>
      </c>
      <c r="C41" s="112">
        <v>4.1100000000000003</v>
      </c>
      <c r="D41" s="112">
        <v>14</v>
      </c>
      <c r="E41" s="112">
        <v>12.15</v>
      </c>
      <c r="F41" s="112">
        <v>3.88</v>
      </c>
      <c r="G41" s="112">
        <v>43.17</v>
      </c>
      <c r="H41" s="112">
        <v>11.97</v>
      </c>
      <c r="I41" s="112">
        <v>5.32</v>
      </c>
      <c r="J41" s="112">
        <v>0.35</v>
      </c>
      <c r="K41" s="112">
        <v>46.78</v>
      </c>
      <c r="L41" s="112">
        <v>27.75</v>
      </c>
      <c r="M41" s="112">
        <v>72.94</v>
      </c>
      <c r="N41" s="112">
        <v>143.9</v>
      </c>
      <c r="O41" s="112">
        <v>0</v>
      </c>
      <c r="P41" s="112">
        <v>0.38</v>
      </c>
      <c r="Q41" s="112">
        <v>4.67</v>
      </c>
    </row>
    <row r="42" spans="1:17" customFormat="1">
      <c r="A42" s="80">
        <v>45585.354166666664</v>
      </c>
      <c r="B42" s="112">
        <v>9.25</v>
      </c>
      <c r="C42" s="112">
        <v>4.09</v>
      </c>
      <c r="D42" s="112">
        <v>14</v>
      </c>
      <c r="E42" s="112">
        <v>11.93</v>
      </c>
      <c r="F42" s="112">
        <v>4.13</v>
      </c>
      <c r="G42" s="112">
        <v>43.17</v>
      </c>
      <c r="H42" s="112">
        <v>11.97</v>
      </c>
      <c r="I42" s="112">
        <v>5.55</v>
      </c>
      <c r="J42" s="112">
        <v>0.34</v>
      </c>
      <c r="K42" s="112">
        <v>48.11</v>
      </c>
      <c r="L42" s="112">
        <v>28.08</v>
      </c>
      <c r="M42" s="112">
        <v>69.78</v>
      </c>
      <c r="N42" s="112">
        <v>146</v>
      </c>
      <c r="O42" s="112">
        <v>0</v>
      </c>
      <c r="P42" s="112">
        <v>0.4</v>
      </c>
      <c r="Q42" s="112">
        <v>4.6500000000000004</v>
      </c>
    </row>
    <row r="43" spans="1:17" customFormat="1">
      <c r="A43" s="80">
        <v>45585.364583333336</v>
      </c>
      <c r="B43" s="112">
        <v>9.26</v>
      </c>
      <c r="C43" s="112">
        <v>4.07</v>
      </c>
      <c r="D43" s="112">
        <v>14</v>
      </c>
      <c r="E43" s="112">
        <v>12.05</v>
      </c>
      <c r="F43" s="112">
        <v>4.09</v>
      </c>
      <c r="G43" s="112">
        <v>43.17</v>
      </c>
      <c r="H43" s="112">
        <v>11.97</v>
      </c>
      <c r="I43" s="112">
        <v>5.65</v>
      </c>
      <c r="J43" s="112">
        <v>0.39</v>
      </c>
      <c r="K43" s="112">
        <v>56.82</v>
      </c>
      <c r="L43" s="112">
        <v>28.06</v>
      </c>
      <c r="M43" s="112">
        <v>69.650000000000006</v>
      </c>
      <c r="N43" s="112">
        <v>86.1</v>
      </c>
      <c r="O43" s="112">
        <v>0</v>
      </c>
      <c r="P43" s="112">
        <v>0.41</v>
      </c>
      <c r="Q43" s="112">
        <v>4.6399999999999997</v>
      </c>
    </row>
    <row r="44" spans="1:17" customFormat="1">
      <c r="A44" s="80">
        <v>45585.375</v>
      </c>
      <c r="B44" s="112">
        <v>9.23</v>
      </c>
      <c r="C44" s="112">
        <v>4.1100000000000003</v>
      </c>
      <c r="D44" s="112">
        <v>14</v>
      </c>
      <c r="E44" s="112">
        <v>11.69</v>
      </c>
      <c r="F44" s="112">
        <v>3.53</v>
      </c>
      <c r="G44" s="112">
        <v>61.66</v>
      </c>
      <c r="H44" s="112">
        <v>15.05</v>
      </c>
      <c r="I44" s="112">
        <v>5.71</v>
      </c>
      <c r="J44" s="112">
        <v>0.32</v>
      </c>
      <c r="K44" s="112">
        <v>65.39</v>
      </c>
      <c r="L44" s="112">
        <v>28.04</v>
      </c>
      <c r="M44" s="112">
        <v>69.790000000000006</v>
      </c>
      <c r="N44" s="112">
        <v>100</v>
      </c>
      <c r="O44" s="112">
        <v>0</v>
      </c>
      <c r="P44" s="112">
        <v>0.43</v>
      </c>
      <c r="Q44" s="112">
        <v>4.66</v>
      </c>
    </row>
    <row r="45" spans="1:17" customFormat="1">
      <c r="A45" s="80">
        <v>45585.385416666664</v>
      </c>
      <c r="B45" s="112">
        <v>9.1999999999999993</v>
      </c>
      <c r="C45" s="112">
        <v>4.1500000000000004</v>
      </c>
      <c r="D45" s="112">
        <v>14</v>
      </c>
      <c r="E45" s="112">
        <v>12.01</v>
      </c>
      <c r="F45" s="112">
        <v>3.63</v>
      </c>
      <c r="G45" s="112">
        <v>65.06</v>
      </c>
      <c r="H45" s="112">
        <v>15.05</v>
      </c>
      <c r="I45" s="112">
        <v>5.77</v>
      </c>
      <c r="J45" s="112">
        <v>0.14000000000000001</v>
      </c>
      <c r="K45" s="112">
        <v>13.83</v>
      </c>
      <c r="L45" s="112">
        <v>28.22</v>
      </c>
      <c r="M45" s="112">
        <v>68.709999999999994</v>
      </c>
      <c r="N45" s="112">
        <v>119.2</v>
      </c>
      <c r="O45" s="112">
        <v>0</v>
      </c>
      <c r="P45" s="112">
        <v>0.43</v>
      </c>
      <c r="Q45" s="112">
        <v>4.6399999999999997</v>
      </c>
    </row>
    <row r="46" spans="1:17" customFormat="1">
      <c r="A46" s="80">
        <v>45585.395833333336</v>
      </c>
      <c r="B46" s="112">
        <v>9.19</v>
      </c>
      <c r="C46" s="112">
        <v>4.17</v>
      </c>
      <c r="D46" s="112">
        <v>14</v>
      </c>
      <c r="E46" s="112">
        <v>11.61</v>
      </c>
      <c r="F46" s="112">
        <v>4.0199999999999996</v>
      </c>
      <c r="G46" s="112">
        <v>65.06</v>
      </c>
      <c r="H46" s="112">
        <v>15.05</v>
      </c>
      <c r="I46" s="112">
        <v>5.9</v>
      </c>
      <c r="J46" s="112">
        <v>0.21</v>
      </c>
      <c r="K46" s="112">
        <v>59.07</v>
      </c>
      <c r="L46" s="112">
        <v>28.49</v>
      </c>
      <c r="M46" s="112">
        <v>68.790000000000006</v>
      </c>
      <c r="N46" s="112">
        <v>138.1</v>
      </c>
      <c r="O46" s="112">
        <v>0</v>
      </c>
      <c r="P46" s="112">
        <v>0.44</v>
      </c>
      <c r="Q46" s="112">
        <v>4.6500000000000004</v>
      </c>
    </row>
    <row r="47" spans="1:17" customFormat="1">
      <c r="A47" s="80">
        <v>45585.40625</v>
      </c>
      <c r="B47" s="112">
        <v>9.2200000000000006</v>
      </c>
      <c r="C47" s="112">
        <v>4.13</v>
      </c>
      <c r="D47" s="112">
        <v>14</v>
      </c>
      <c r="E47" s="112">
        <v>10.85</v>
      </c>
      <c r="F47" s="112">
        <v>4.0199999999999996</v>
      </c>
      <c r="G47" s="112">
        <v>65.06</v>
      </c>
      <c r="H47" s="112">
        <v>15.05</v>
      </c>
      <c r="I47" s="112">
        <v>5.99</v>
      </c>
      <c r="J47" s="112">
        <v>0.27</v>
      </c>
      <c r="K47" s="112">
        <v>59.65</v>
      </c>
      <c r="L47" s="112">
        <v>28.8</v>
      </c>
      <c r="M47" s="112">
        <v>67.61</v>
      </c>
      <c r="N47" s="112">
        <v>143.1</v>
      </c>
      <c r="O47" s="112">
        <v>0</v>
      </c>
      <c r="P47" s="112">
        <v>0.46</v>
      </c>
      <c r="Q47" s="112">
        <v>4.6399999999999997</v>
      </c>
    </row>
    <row r="48" spans="1:17" customFormat="1">
      <c r="A48" s="80">
        <v>45585.416666666664</v>
      </c>
      <c r="B48" s="112">
        <v>9.1999999999999993</v>
      </c>
      <c r="C48" s="112">
        <v>4.16</v>
      </c>
      <c r="D48" s="112">
        <v>14</v>
      </c>
      <c r="E48" s="112">
        <v>11.16</v>
      </c>
      <c r="F48" s="112">
        <v>4.2</v>
      </c>
      <c r="G48" s="112">
        <v>64.05</v>
      </c>
      <c r="H48" s="112">
        <v>14.45</v>
      </c>
      <c r="I48" s="112">
        <v>6.08</v>
      </c>
      <c r="J48" s="112">
        <v>0.43</v>
      </c>
      <c r="K48" s="112">
        <v>57.48</v>
      </c>
      <c r="L48" s="112">
        <v>28.91</v>
      </c>
      <c r="M48" s="112">
        <v>67.099999999999994</v>
      </c>
      <c r="N48" s="112">
        <v>181.7</v>
      </c>
      <c r="O48" s="112">
        <v>0</v>
      </c>
      <c r="P48" s="112">
        <v>0.48</v>
      </c>
      <c r="Q48" s="112">
        <v>4.6399999999999997</v>
      </c>
    </row>
    <row r="49" spans="1:17" customFormat="1">
      <c r="A49" s="80">
        <v>45585.427083333336</v>
      </c>
      <c r="B49" s="112">
        <v>9.18</v>
      </c>
      <c r="C49" s="112">
        <v>4.1900000000000004</v>
      </c>
      <c r="D49" s="112">
        <v>14</v>
      </c>
      <c r="E49" s="112">
        <v>10.92</v>
      </c>
      <c r="F49" s="112">
        <v>4.24</v>
      </c>
      <c r="G49" s="112">
        <v>63.87</v>
      </c>
      <c r="H49" s="112">
        <v>14.45</v>
      </c>
      <c r="I49" s="112">
        <v>6.19</v>
      </c>
      <c r="J49" s="112">
        <v>0.16</v>
      </c>
      <c r="K49" s="112">
        <v>97.45</v>
      </c>
      <c r="L49" s="112">
        <v>29.83</v>
      </c>
      <c r="M49" s="112">
        <v>64.61</v>
      </c>
      <c r="N49" s="112">
        <v>251.7</v>
      </c>
      <c r="O49" s="112">
        <v>0</v>
      </c>
      <c r="P49" s="112">
        <v>0.49</v>
      </c>
      <c r="Q49" s="112">
        <v>4.63</v>
      </c>
    </row>
    <row r="50" spans="1:17" customFormat="1">
      <c r="A50" s="80">
        <v>45585.4375</v>
      </c>
      <c r="B50" s="112">
        <v>9.16</v>
      </c>
      <c r="C50" s="112">
        <v>4.22</v>
      </c>
      <c r="D50" s="112">
        <v>14</v>
      </c>
      <c r="E50" s="112">
        <v>13.24</v>
      </c>
      <c r="F50" s="112">
        <v>4.17</v>
      </c>
      <c r="G50" s="112">
        <v>63.87</v>
      </c>
      <c r="H50" s="112">
        <v>14.45</v>
      </c>
      <c r="I50" s="112">
        <v>6.28</v>
      </c>
      <c r="J50" s="112">
        <v>0.51</v>
      </c>
      <c r="K50" s="112">
        <v>61.34</v>
      </c>
      <c r="L50" s="112">
        <v>29.56</v>
      </c>
      <c r="M50" s="112">
        <v>64.900000000000006</v>
      </c>
      <c r="N50" s="112">
        <v>164.4</v>
      </c>
      <c r="O50" s="112">
        <v>0</v>
      </c>
      <c r="P50" s="112">
        <v>0.5</v>
      </c>
      <c r="Q50" s="112">
        <v>4.62</v>
      </c>
    </row>
    <row r="51" spans="1:17" customFormat="1">
      <c r="A51" s="80">
        <v>45585.447916666664</v>
      </c>
      <c r="B51" s="112">
        <v>9.15</v>
      </c>
      <c r="C51" s="112">
        <v>4.24</v>
      </c>
      <c r="D51" s="112">
        <v>14</v>
      </c>
      <c r="E51" s="112">
        <v>13.57</v>
      </c>
      <c r="F51" s="112">
        <v>4.17</v>
      </c>
      <c r="G51" s="112">
        <v>63.87</v>
      </c>
      <c r="H51" s="112">
        <v>14.45</v>
      </c>
      <c r="I51" s="112">
        <v>6.38</v>
      </c>
      <c r="J51" s="112">
        <v>0.56999999999999995</v>
      </c>
      <c r="K51" s="112">
        <v>60.69</v>
      </c>
      <c r="L51" s="112">
        <v>29.56</v>
      </c>
      <c r="M51" s="112">
        <v>63.64</v>
      </c>
      <c r="N51" s="112">
        <v>230.2</v>
      </c>
      <c r="O51" s="112">
        <v>0</v>
      </c>
      <c r="P51" s="112">
        <v>0.52</v>
      </c>
      <c r="Q51" s="112">
        <v>4.6399999999999997</v>
      </c>
    </row>
    <row r="52" spans="1:17" customFormat="1">
      <c r="A52" s="80">
        <v>45585.458333333336</v>
      </c>
      <c r="B52" s="112">
        <v>9.15</v>
      </c>
      <c r="C52" s="112">
        <v>4.2300000000000004</v>
      </c>
      <c r="D52" s="112">
        <v>14</v>
      </c>
      <c r="E52" s="112">
        <v>13.59</v>
      </c>
      <c r="F52" s="112">
        <v>4.2</v>
      </c>
      <c r="G52" s="112">
        <v>82.91</v>
      </c>
      <c r="H52" s="112">
        <v>24.49</v>
      </c>
      <c r="I52" s="112">
        <v>6.52</v>
      </c>
      <c r="J52" s="112">
        <v>0.39</v>
      </c>
      <c r="K52" s="112">
        <v>55.36</v>
      </c>
      <c r="L52" s="112">
        <v>30.27</v>
      </c>
      <c r="M52" s="112">
        <v>62.56</v>
      </c>
      <c r="N52" s="112">
        <v>381.3</v>
      </c>
      <c r="O52" s="112">
        <v>0</v>
      </c>
      <c r="P52" s="112">
        <v>0.52</v>
      </c>
      <c r="Q52" s="112">
        <v>4.63</v>
      </c>
    </row>
    <row r="53" spans="1:17" customFormat="1">
      <c r="A53" s="80">
        <v>45585.46875</v>
      </c>
      <c r="B53" s="112">
        <v>9.17</v>
      </c>
      <c r="C53" s="112">
        <v>4.21</v>
      </c>
      <c r="D53" s="112">
        <v>14</v>
      </c>
      <c r="E53" s="112">
        <v>14.85</v>
      </c>
      <c r="F53" s="112">
        <v>5.4</v>
      </c>
      <c r="G53" s="112">
        <v>86.13</v>
      </c>
      <c r="H53" s="112">
        <v>24.49</v>
      </c>
      <c r="I53" s="112">
        <v>6.62</v>
      </c>
      <c r="J53" s="112">
        <v>0.42</v>
      </c>
      <c r="K53" s="112">
        <v>58.65</v>
      </c>
      <c r="L53" s="112">
        <v>30.77</v>
      </c>
      <c r="M53" s="112">
        <v>62.41</v>
      </c>
      <c r="N53" s="112">
        <v>362</v>
      </c>
      <c r="O53" s="112">
        <v>0</v>
      </c>
      <c r="P53" s="112">
        <v>0.51</v>
      </c>
      <c r="Q53" s="112">
        <v>4.6500000000000004</v>
      </c>
    </row>
    <row r="54" spans="1:17" customFormat="1">
      <c r="A54" s="80">
        <v>45585.479166666664</v>
      </c>
      <c r="B54" s="112">
        <v>9.23</v>
      </c>
      <c r="C54" s="112">
        <v>4.12</v>
      </c>
      <c r="D54" s="112">
        <v>14</v>
      </c>
      <c r="E54" s="112">
        <v>14.62</v>
      </c>
      <c r="F54" s="112">
        <v>5.2</v>
      </c>
      <c r="G54" s="112">
        <v>86.13</v>
      </c>
      <c r="H54" s="112">
        <v>24.49</v>
      </c>
      <c r="I54" s="112">
        <v>6.57</v>
      </c>
      <c r="J54" s="112">
        <v>0.33</v>
      </c>
      <c r="K54" s="112">
        <v>60.82</v>
      </c>
      <c r="L54" s="112">
        <v>31.46</v>
      </c>
      <c r="M54" s="112">
        <v>61.18</v>
      </c>
      <c r="N54" s="112">
        <v>279.8</v>
      </c>
      <c r="O54" s="112">
        <v>0</v>
      </c>
      <c r="P54" s="112">
        <v>0.47</v>
      </c>
      <c r="Q54" s="112">
        <v>4.67</v>
      </c>
    </row>
    <row r="55" spans="1:17" customFormat="1">
      <c r="A55" s="80">
        <v>45585.489583333336</v>
      </c>
      <c r="B55" s="112">
        <v>9.2899999999999991</v>
      </c>
      <c r="C55" s="112">
        <v>4.07</v>
      </c>
      <c r="D55" s="112">
        <v>14.02</v>
      </c>
      <c r="E55" s="112">
        <v>14.11</v>
      </c>
      <c r="F55" s="112">
        <v>5.63</v>
      </c>
      <c r="G55" s="112">
        <v>86.13</v>
      </c>
      <c r="H55" s="112">
        <v>24.49</v>
      </c>
      <c r="I55" s="112">
        <v>6.54</v>
      </c>
      <c r="J55" s="112">
        <v>0.54</v>
      </c>
      <c r="K55" s="112">
        <v>43.63</v>
      </c>
      <c r="L55" s="112">
        <v>30.36</v>
      </c>
      <c r="M55" s="112">
        <v>63.54</v>
      </c>
      <c r="N55" s="112">
        <v>205.8</v>
      </c>
      <c r="O55" s="112">
        <v>0</v>
      </c>
      <c r="P55" s="112">
        <v>0.47</v>
      </c>
      <c r="Q55" s="112">
        <v>4.67</v>
      </c>
    </row>
    <row r="56" spans="1:17" customFormat="1">
      <c r="A56" s="80">
        <v>45585.5</v>
      </c>
      <c r="B56" s="112">
        <v>9.25</v>
      </c>
      <c r="C56" s="112">
        <v>4.09</v>
      </c>
      <c r="D56" s="112">
        <v>14</v>
      </c>
      <c r="E56" s="112">
        <v>16.010000000000002</v>
      </c>
      <c r="F56" s="112">
        <v>6.7</v>
      </c>
      <c r="G56" s="112">
        <v>88.93</v>
      </c>
      <c r="H56" s="112">
        <v>32.979999999999997</v>
      </c>
      <c r="I56" s="112">
        <v>6.39</v>
      </c>
      <c r="J56" s="112">
        <v>0.86</v>
      </c>
      <c r="K56" s="112">
        <v>56.47</v>
      </c>
      <c r="L56" s="112">
        <v>30.36</v>
      </c>
      <c r="M56" s="112">
        <v>63.37</v>
      </c>
      <c r="N56" s="112">
        <v>262.5</v>
      </c>
      <c r="O56" s="112">
        <v>0</v>
      </c>
      <c r="P56" s="112">
        <v>0.48</v>
      </c>
      <c r="Q56" s="112">
        <v>4.67</v>
      </c>
    </row>
    <row r="57" spans="1:17" customFormat="1">
      <c r="A57" s="80">
        <v>45585.510416666664</v>
      </c>
      <c r="B57" s="112">
        <v>9.26</v>
      </c>
      <c r="C57" s="112">
        <v>4.07</v>
      </c>
      <c r="D57" s="112">
        <v>14</v>
      </c>
      <c r="E57" s="112">
        <v>15.29</v>
      </c>
      <c r="F57" s="112">
        <v>7.62</v>
      </c>
      <c r="G57" s="112">
        <v>89.4</v>
      </c>
      <c r="H57" s="112">
        <v>32.979999999999997</v>
      </c>
      <c r="I57" s="112">
        <v>6.4</v>
      </c>
      <c r="J57" s="112">
        <v>0.56999999999999995</v>
      </c>
      <c r="K57" s="112">
        <v>66.44</v>
      </c>
      <c r="L57" s="112">
        <v>30.62</v>
      </c>
      <c r="M57" s="112">
        <v>63.02</v>
      </c>
      <c r="N57" s="112">
        <v>321.39999999999998</v>
      </c>
      <c r="O57" s="112">
        <v>0</v>
      </c>
      <c r="P57" s="112">
        <v>0.46</v>
      </c>
      <c r="Q57" s="112">
        <v>4.66</v>
      </c>
    </row>
    <row r="58" spans="1:17" customFormat="1">
      <c r="A58" s="80">
        <v>45585.520833333336</v>
      </c>
      <c r="B58" s="112">
        <v>9.26</v>
      </c>
      <c r="C58" s="112">
        <v>4.07</v>
      </c>
      <c r="D58" s="112">
        <v>14</v>
      </c>
      <c r="E58" s="112">
        <v>14.72</v>
      </c>
      <c r="F58" s="112">
        <v>6.93</v>
      </c>
      <c r="G58" s="112">
        <v>89.4</v>
      </c>
      <c r="H58" s="112">
        <v>32.979999999999997</v>
      </c>
      <c r="I58" s="112">
        <v>6.41</v>
      </c>
      <c r="J58" s="112">
        <v>0.23</v>
      </c>
      <c r="K58" s="112">
        <v>105.2</v>
      </c>
      <c r="L58" s="112">
        <v>31.33</v>
      </c>
      <c r="M58" s="112">
        <v>62.04</v>
      </c>
      <c r="N58" s="112">
        <v>298.89999999999998</v>
      </c>
      <c r="O58" s="112">
        <v>0</v>
      </c>
      <c r="P58" s="112">
        <v>0.46</v>
      </c>
      <c r="Q58" s="112">
        <v>4.6500000000000004</v>
      </c>
    </row>
    <row r="59" spans="1:17" customFormat="1">
      <c r="A59" s="80">
        <v>45585.53125</v>
      </c>
      <c r="B59" s="112">
        <v>9.27</v>
      </c>
      <c r="C59" s="112">
        <v>4.08</v>
      </c>
      <c r="D59" s="112">
        <v>14.01</v>
      </c>
      <c r="E59" s="112">
        <v>14.64</v>
      </c>
      <c r="F59" s="112">
        <v>7.07</v>
      </c>
      <c r="G59" s="112">
        <v>89.4</v>
      </c>
      <c r="H59" s="112">
        <v>32.979999999999997</v>
      </c>
      <c r="I59" s="112">
        <v>6.39</v>
      </c>
      <c r="J59" s="112">
        <v>0.35</v>
      </c>
      <c r="K59" s="112">
        <v>89.8</v>
      </c>
      <c r="L59" s="112">
        <v>31.74</v>
      </c>
      <c r="M59" s="112">
        <v>60.65</v>
      </c>
      <c r="N59" s="112">
        <v>344.9</v>
      </c>
      <c r="O59" s="112">
        <v>0</v>
      </c>
      <c r="P59" s="112">
        <v>0.46</v>
      </c>
      <c r="Q59" s="112">
        <v>4.66</v>
      </c>
    </row>
    <row r="60" spans="1:17" customFormat="1">
      <c r="A60" s="80">
        <v>45585.541666666664</v>
      </c>
      <c r="B60" s="112">
        <v>9.26</v>
      </c>
      <c r="C60" s="112">
        <v>4.09</v>
      </c>
      <c r="D60" s="112">
        <v>14.01</v>
      </c>
      <c r="E60" s="112">
        <v>14.07</v>
      </c>
      <c r="F60" s="112">
        <v>6.64</v>
      </c>
      <c r="G60" s="112">
        <v>85.05</v>
      </c>
      <c r="H60" s="112">
        <v>33.380000000000003</v>
      </c>
      <c r="I60" s="112">
        <v>6.23</v>
      </c>
      <c r="J60" s="112">
        <v>0.22</v>
      </c>
      <c r="K60" s="112">
        <v>154.56</v>
      </c>
      <c r="L60" s="112">
        <v>31.25</v>
      </c>
      <c r="M60" s="112">
        <v>63.63</v>
      </c>
      <c r="N60" s="112">
        <v>227.1</v>
      </c>
      <c r="O60" s="112">
        <v>0</v>
      </c>
      <c r="P60" s="112">
        <v>0.45</v>
      </c>
      <c r="Q60" s="112">
        <v>4.6399999999999997</v>
      </c>
    </row>
    <row r="61" spans="1:17" customFormat="1">
      <c r="A61" s="80">
        <v>45585.552083333336</v>
      </c>
      <c r="B61" s="112">
        <v>9.24</v>
      </c>
      <c r="C61" s="112">
        <v>4.0999999999999996</v>
      </c>
      <c r="D61" s="112">
        <v>14</v>
      </c>
      <c r="E61" s="112">
        <v>13.85</v>
      </c>
      <c r="F61" s="112">
        <v>7.06</v>
      </c>
      <c r="G61" s="112">
        <v>84.31</v>
      </c>
      <c r="H61" s="112">
        <v>33.380000000000003</v>
      </c>
      <c r="I61" s="112">
        <v>6.1</v>
      </c>
      <c r="J61" s="112">
        <v>0.21</v>
      </c>
      <c r="K61" s="112">
        <v>181.65</v>
      </c>
      <c r="L61" s="112">
        <v>31.49</v>
      </c>
      <c r="M61" s="112">
        <v>63.29</v>
      </c>
      <c r="N61" s="112">
        <v>319.39999999999998</v>
      </c>
      <c r="O61" s="112">
        <v>0</v>
      </c>
      <c r="P61" s="112">
        <v>0.45</v>
      </c>
      <c r="Q61" s="112">
        <v>4.6500000000000004</v>
      </c>
    </row>
    <row r="62" spans="1:17" customFormat="1">
      <c r="A62" s="80">
        <v>45585.5625</v>
      </c>
      <c r="B62" s="112">
        <v>9.23</v>
      </c>
      <c r="C62" s="112">
        <v>4.1100000000000003</v>
      </c>
      <c r="D62" s="112">
        <v>14</v>
      </c>
      <c r="E62" s="112">
        <v>14.61</v>
      </c>
      <c r="F62" s="112">
        <v>6.3</v>
      </c>
      <c r="G62" s="112">
        <v>84.31</v>
      </c>
      <c r="H62" s="112">
        <v>33.380000000000003</v>
      </c>
      <c r="I62" s="112">
        <v>6.06</v>
      </c>
      <c r="J62" s="112">
        <v>0.23</v>
      </c>
      <c r="K62" s="112">
        <v>153.21</v>
      </c>
      <c r="L62" s="112">
        <v>32</v>
      </c>
      <c r="M62" s="112">
        <v>61.56</v>
      </c>
      <c r="N62" s="112">
        <v>243.3</v>
      </c>
      <c r="O62" s="112">
        <v>0</v>
      </c>
      <c r="P62" s="112">
        <v>0.44</v>
      </c>
      <c r="Q62" s="112">
        <v>4.66</v>
      </c>
    </row>
    <row r="63" spans="1:17" customFormat="1">
      <c r="A63" s="80">
        <v>45585.572916666664</v>
      </c>
      <c r="B63" s="112">
        <v>9.24</v>
      </c>
      <c r="C63" s="112">
        <v>4.09</v>
      </c>
      <c r="D63" s="112">
        <v>14</v>
      </c>
      <c r="E63" s="112">
        <v>14.43</v>
      </c>
      <c r="F63" s="112">
        <v>6.62</v>
      </c>
      <c r="G63" s="112">
        <v>84.31</v>
      </c>
      <c r="H63" s="112">
        <v>33.380000000000003</v>
      </c>
      <c r="I63" s="112">
        <v>6.03</v>
      </c>
      <c r="J63" s="112">
        <v>0.12</v>
      </c>
      <c r="K63" s="112">
        <v>186.25</v>
      </c>
      <c r="L63" s="112">
        <v>31.49</v>
      </c>
      <c r="M63" s="112">
        <v>63.4</v>
      </c>
      <c r="N63" s="112">
        <v>193.3</v>
      </c>
      <c r="O63" s="112">
        <v>0</v>
      </c>
      <c r="P63" s="112">
        <v>0.45</v>
      </c>
      <c r="Q63" s="112">
        <v>4.66</v>
      </c>
    </row>
    <row r="64" spans="1:17" customFormat="1">
      <c r="A64" s="80">
        <v>45585.583333333336</v>
      </c>
      <c r="B64" s="112">
        <v>9.24</v>
      </c>
      <c r="C64" s="112">
        <v>4.0999999999999996</v>
      </c>
      <c r="D64" s="112">
        <v>14</v>
      </c>
      <c r="E64" s="112">
        <v>15.1</v>
      </c>
      <c r="F64" s="112">
        <v>8.09</v>
      </c>
      <c r="G64" s="112">
        <v>81.760000000000005</v>
      </c>
      <c r="H64" s="112">
        <v>29.48</v>
      </c>
      <c r="I64" s="112">
        <v>6.03</v>
      </c>
      <c r="J64" s="112">
        <v>0.16</v>
      </c>
      <c r="K64" s="112">
        <v>160.6</v>
      </c>
      <c r="L64" s="112">
        <v>30.9</v>
      </c>
      <c r="M64" s="112">
        <v>66.06</v>
      </c>
      <c r="N64" s="112">
        <v>93</v>
      </c>
      <c r="O64" s="112">
        <v>0</v>
      </c>
      <c r="P64" s="112">
        <v>0.44</v>
      </c>
      <c r="Q64" s="112">
        <v>4.66</v>
      </c>
    </row>
    <row r="65" spans="1:17" customFormat="1">
      <c r="A65" s="80">
        <v>45585.59375</v>
      </c>
      <c r="B65" s="112">
        <v>9.1999999999999993</v>
      </c>
      <c r="C65" s="112">
        <v>4.1500000000000004</v>
      </c>
      <c r="D65" s="112">
        <v>14</v>
      </c>
      <c r="E65" s="112">
        <v>14.5</v>
      </c>
      <c r="F65" s="112">
        <v>8.41</v>
      </c>
      <c r="G65" s="112">
        <v>81.290000000000006</v>
      </c>
      <c r="H65" s="112">
        <v>29.48</v>
      </c>
      <c r="I65" s="112">
        <v>5.88</v>
      </c>
      <c r="J65" s="112">
        <v>0.18</v>
      </c>
      <c r="K65" s="112">
        <v>146.88</v>
      </c>
      <c r="L65" s="112">
        <v>30.8</v>
      </c>
      <c r="M65" s="112">
        <v>65.98</v>
      </c>
      <c r="N65" s="112">
        <v>140.69999999999999</v>
      </c>
      <c r="O65" s="112">
        <v>0</v>
      </c>
      <c r="P65" s="112">
        <v>0.53</v>
      </c>
      <c r="Q65" s="112">
        <v>4.6500000000000004</v>
      </c>
    </row>
    <row r="66" spans="1:17" customFormat="1">
      <c r="A66" s="80">
        <v>45585.604166666664</v>
      </c>
      <c r="B66" s="112">
        <v>9.19</v>
      </c>
      <c r="C66" s="112">
        <v>4.18</v>
      </c>
      <c r="D66" s="112">
        <v>14</v>
      </c>
      <c r="E66" s="112">
        <v>14.09</v>
      </c>
      <c r="F66" s="112">
        <v>8.65</v>
      </c>
      <c r="G66" s="112">
        <v>81.290000000000006</v>
      </c>
      <c r="H66" s="112">
        <v>29.48</v>
      </c>
      <c r="I66" s="112">
        <v>5.73</v>
      </c>
      <c r="J66" s="112">
        <v>0.21</v>
      </c>
      <c r="K66" s="112">
        <v>163.69</v>
      </c>
      <c r="L66" s="112">
        <v>30.89</v>
      </c>
      <c r="M66" s="112">
        <v>65.17</v>
      </c>
      <c r="N66" s="112">
        <v>126.9</v>
      </c>
      <c r="O66" s="112">
        <v>0</v>
      </c>
      <c r="P66" s="112">
        <v>0.56000000000000005</v>
      </c>
      <c r="Q66" s="112">
        <v>4.6399999999999997</v>
      </c>
    </row>
    <row r="67" spans="1:17" customFormat="1">
      <c r="A67" s="80">
        <v>45585.614583333336</v>
      </c>
      <c r="B67" s="112">
        <v>9.1999999999999993</v>
      </c>
      <c r="C67" s="112">
        <v>4.17</v>
      </c>
      <c r="D67" s="112">
        <v>14</v>
      </c>
      <c r="E67" s="112">
        <v>14.43</v>
      </c>
      <c r="F67" s="112">
        <v>10</v>
      </c>
      <c r="G67" s="112">
        <v>81.290000000000006</v>
      </c>
      <c r="H67" s="112">
        <v>29.48</v>
      </c>
      <c r="I67" s="112">
        <v>5.62</v>
      </c>
      <c r="J67" s="112">
        <v>0.24</v>
      </c>
      <c r="K67" s="112">
        <v>186.9</v>
      </c>
      <c r="L67" s="112">
        <v>30.73</v>
      </c>
      <c r="M67" s="112">
        <v>65.56</v>
      </c>
      <c r="N67" s="112">
        <v>117.1</v>
      </c>
      <c r="O67" s="112">
        <v>0</v>
      </c>
      <c r="P67" s="112">
        <v>0.55000000000000004</v>
      </c>
      <c r="Q67" s="112">
        <v>4.66</v>
      </c>
    </row>
    <row r="68" spans="1:17" customFormat="1">
      <c r="A68" s="80">
        <v>45585.625</v>
      </c>
      <c r="B68" s="112">
        <v>9.19</v>
      </c>
      <c r="C68" s="112">
        <v>4.17</v>
      </c>
      <c r="D68" s="112">
        <v>14</v>
      </c>
      <c r="E68" s="112">
        <v>13.98</v>
      </c>
      <c r="F68" s="112">
        <v>7.93</v>
      </c>
      <c r="G68" s="112">
        <v>75.33</v>
      </c>
      <c r="H68" s="112">
        <v>31.87</v>
      </c>
      <c r="I68" s="112">
        <v>5.51</v>
      </c>
      <c r="J68" s="112">
        <v>0.28000000000000003</v>
      </c>
      <c r="K68" s="112">
        <v>88.49</v>
      </c>
      <c r="L68" s="112">
        <v>30.42</v>
      </c>
      <c r="M68" s="112">
        <v>64.930000000000007</v>
      </c>
      <c r="N68" s="112">
        <v>97.6</v>
      </c>
      <c r="O68" s="112">
        <v>0</v>
      </c>
      <c r="P68" s="112">
        <v>0.56000000000000005</v>
      </c>
      <c r="Q68" s="112">
        <v>4.67</v>
      </c>
    </row>
    <row r="69" spans="1:17" customFormat="1">
      <c r="A69" s="80">
        <v>45585.635416666664</v>
      </c>
      <c r="B69" s="112">
        <v>9.18</v>
      </c>
      <c r="C69" s="112">
        <v>4.1900000000000004</v>
      </c>
      <c r="D69" s="112">
        <v>14</v>
      </c>
      <c r="E69" s="112">
        <v>14.57</v>
      </c>
      <c r="F69" s="112">
        <v>10.98</v>
      </c>
      <c r="G69" s="112">
        <v>74.319999999999993</v>
      </c>
      <c r="H69" s="112">
        <v>31.87</v>
      </c>
      <c r="I69" s="112">
        <v>5.41</v>
      </c>
      <c r="J69" s="112">
        <v>0.31</v>
      </c>
      <c r="K69" s="112">
        <v>82.19</v>
      </c>
      <c r="L69" s="112">
        <v>30.57</v>
      </c>
      <c r="M69" s="112">
        <v>64.09</v>
      </c>
      <c r="N69" s="112">
        <v>70.2</v>
      </c>
      <c r="O69" s="112">
        <v>0</v>
      </c>
      <c r="P69" s="112">
        <v>0.54</v>
      </c>
      <c r="Q69" s="112">
        <v>4.66</v>
      </c>
    </row>
    <row r="70" spans="1:17" customFormat="1">
      <c r="A70" s="80">
        <v>45585.645833333336</v>
      </c>
      <c r="B70" s="112">
        <v>9.18</v>
      </c>
      <c r="C70" s="112">
        <v>4.18</v>
      </c>
      <c r="D70" s="112">
        <v>14</v>
      </c>
      <c r="E70" s="112">
        <v>14.12</v>
      </c>
      <c r="F70" s="112">
        <v>8.74</v>
      </c>
      <c r="G70" s="112">
        <v>74.319999999999993</v>
      </c>
      <c r="H70" s="112">
        <v>31.87</v>
      </c>
      <c r="I70" s="112">
        <v>5.62</v>
      </c>
      <c r="J70" s="112">
        <v>0.54</v>
      </c>
      <c r="K70" s="112">
        <v>58.27</v>
      </c>
      <c r="L70" s="112">
        <v>30.33</v>
      </c>
      <c r="M70" s="112">
        <v>64.349999999999994</v>
      </c>
      <c r="N70" s="112">
        <v>61.1</v>
      </c>
      <c r="O70" s="112">
        <v>0</v>
      </c>
      <c r="P70" s="112">
        <v>0.56000000000000005</v>
      </c>
      <c r="Q70" s="112">
        <v>4.66</v>
      </c>
    </row>
    <row r="71" spans="1:17" customFormat="1">
      <c r="A71" s="80">
        <v>45585.65625</v>
      </c>
      <c r="B71" s="112">
        <v>9.18</v>
      </c>
      <c r="C71" s="112">
        <v>4.1900000000000004</v>
      </c>
      <c r="D71" s="112">
        <v>14</v>
      </c>
      <c r="E71" s="112">
        <v>16.46</v>
      </c>
      <c r="F71" s="112">
        <v>7.65</v>
      </c>
      <c r="G71" s="112">
        <v>74.319999999999993</v>
      </c>
      <c r="H71" s="112">
        <v>31.87</v>
      </c>
      <c r="I71" s="112">
        <v>5.26</v>
      </c>
      <c r="J71" s="112">
        <v>0.69</v>
      </c>
      <c r="K71" s="112">
        <v>40.06</v>
      </c>
      <c r="L71" s="112">
        <v>28.93</v>
      </c>
      <c r="M71" s="112">
        <v>69.069999999999993</v>
      </c>
      <c r="N71" s="112">
        <v>57.1</v>
      </c>
      <c r="O71" s="112">
        <v>0</v>
      </c>
      <c r="P71" s="112">
        <v>0.56999999999999995</v>
      </c>
      <c r="Q71" s="112">
        <v>4.66</v>
      </c>
    </row>
    <row r="72" spans="1:17" customFormat="1">
      <c r="A72" s="80">
        <v>45585.666666666664</v>
      </c>
      <c r="B72" s="112">
        <v>9.15</v>
      </c>
      <c r="C72" s="112">
        <v>4.2300000000000004</v>
      </c>
      <c r="D72" s="112">
        <v>14</v>
      </c>
      <c r="E72" s="112">
        <v>17.36</v>
      </c>
      <c r="F72" s="112">
        <v>5.9</v>
      </c>
      <c r="G72" s="112">
        <v>77.37</v>
      </c>
      <c r="H72" s="112">
        <v>33.96</v>
      </c>
      <c r="I72" s="112">
        <v>5.35</v>
      </c>
      <c r="J72" s="112">
        <v>0.39</v>
      </c>
      <c r="K72" s="112">
        <v>30.57</v>
      </c>
      <c r="L72" s="112">
        <v>27.38</v>
      </c>
      <c r="M72" s="112">
        <v>74.3</v>
      </c>
      <c r="N72" s="112">
        <v>38.799999999999997</v>
      </c>
      <c r="O72" s="112">
        <v>0</v>
      </c>
      <c r="P72" s="112">
        <v>0.61</v>
      </c>
      <c r="Q72" s="112">
        <v>4.6500000000000004</v>
      </c>
    </row>
    <row r="73" spans="1:17" customFormat="1">
      <c r="A73" s="80">
        <v>45585.677083333336</v>
      </c>
      <c r="B73" s="112">
        <v>9.15</v>
      </c>
      <c r="C73" s="112">
        <v>4.24</v>
      </c>
      <c r="D73" s="112">
        <v>14</v>
      </c>
      <c r="E73" s="112">
        <v>14.97</v>
      </c>
      <c r="F73" s="112">
        <v>4.82</v>
      </c>
      <c r="G73" s="112">
        <v>77.930000000000007</v>
      </c>
      <c r="H73" s="112">
        <v>33.96</v>
      </c>
      <c r="I73" s="112">
        <v>5.43</v>
      </c>
      <c r="J73" s="112">
        <v>0.3</v>
      </c>
      <c r="K73" s="112">
        <v>0.77</v>
      </c>
      <c r="L73" s="112">
        <v>27.14</v>
      </c>
      <c r="M73" s="112">
        <v>75.88</v>
      </c>
      <c r="N73" s="112">
        <v>16.399999999999999</v>
      </c>
      <c r="O73" s="112">
        <v>0</v>
      </c>
      <c r="P73" s="112">
        <v>0.62</v>
      </c>
      <c r="Q73" s="112">
        <v>4.6399999999999997</v>
      </c>
    </row>
    <row r="74" spans="1:17" customFormat="1">
      <c r="A74" s="80">
        <v>45585.6875</v>
      </c>
      <c r="B74" s="112">
        <v>9.15</v>
      </c>
      <c r="C74" s="112">
        <v>4.2300000000000004</v>
      </c>
      <c r="D74" s="112">
        <v>14</v>
      </c>
      <c r="E74" s="112">
        <v>13.61</v>
      </c>
      <c r="F74" s="112">
        <v>4.6500000000000004</v>
      </c>
      <c r="G74" s="112">
        <v>77.930000000000007</v>
      </c>
      <c r="H74" s="112">
        <v>33.96</v>
      </c>
      <c r="I74" s="112">
        <v>5.58</v>
      </c>
      <c r="J74" s="112">
        <v>0.16</v>
      </c>
      <c r="K74" s="112">
        <v>7.83</v>
      </c>
      <c r="L74" s="112">
        <v>26.88</v>
      </c>
      <c r="M74" s="112">
        <v>77.52</v>
      </c>
      <c r="N74" s="112">
        <v>10.6</v>
      </c>
      <c r="O74" s="112">
        <v>0</v>
      </c>
      <c r="P74" s="112">
        <v>0.63</v>
      </c>
      <c r="Q74" s="112">
        <v>4.63</v>
      </c>
    </row>
    <row r="75" spans="1:17" customFormat="1">
      <c r="A75" s="80">
        <v>45585.697916666664</v>
      </c>
      <c r="B75" s="112">
        <v>9.14</v>
      </c>
      <c r="C75" s="112">
        <v>4.25</v>
      </c>
      <c r="D75" s="112">
        <v>14</v>
      </c>
      <c r="E75" s="112">
        <v>12.76</v>
      </c>
      <c r="F75" s="112">
        <v>4.3600000000000003</v>
      </c>
      <c r="G75" s="112">
        <v>77.930000000000007</v>
      </c>
      <c r="H75" s="112">
        <v>33.96</v>
      </c>
      <c r="I75" s="112">
        <v>5.74</v>
      </c>
      <c r="J75" s="112">
        <v>0.1</v>
      </c>
      <c r="K75" s="112">
        <v>229.56</v>
      </c>
      <c r="L75" s="112">
        <v>26.87</v>
      </c>
      <c r="M75" s="112">
        <v>79.83</v>
      </c>
      <c r="N75" s="112">
        <v>9.1999999999999993</v>
      </c>
      <c r="O75" s="112">
        <v>0</v>
      </c>
      <c r="P75" s="112">
        <v>0.64</v>
      </c>
      <c r="Q75" s="112">
        <v>4.63</v>
      </c>
    </row>
    <row r="76" spans="1:17" customFormat="1">
      <c r="A76" s="80">
        <v>45585.708333333336</v>
      </c>
      <c r="B76" s="112">
        <v>9.11</v>
      </c>
      <c r="C76" s="112">
        <v>4.29</v>
      </c>
      <c r="D76" s="112">
        <v>14</v>
      </c>
      <c r="E76" s="112">
        <v>12.76</v>
      </c>
      <c r="F76" s="112">
        <v>4.2</v>
      </c>
      <c r="G76" s="112">
        <v>86.01</v>
      </c>
      <c r="H76" s="112">
        <v>36.85</v>
      </c>
      <c r="I76" s="112">
        <v>5.82</v>
      </c>
      <c r="J76" s="112">
        <v>0.3</v>
      </c>
      <c r="K76" s="112">
        <v>62.48</v>
      </c>
      <c r="L76" s="112">
        <v>26.91</v>
      </c>
      <c r="M76" s="112">
        <v>80.83</v>
      </c>
      <c r="N76" s="112">
        <v>6.2</v>
      </c>
      <c r="O76" s="112">
        <v>0</v>
      </c>
      <c r="P76" s="112">
        <v>0.65</v>
      </c>
      <c r="Q76" s="112">
        <v>4.63</v>
      </c>
    </row>
    <row r="77" spans="1:17" customFormat="1">
      <c r="A77" s="80">
        <v>45585.71875</v>
      </c>
      <c r="B77" s="112">
        <v>9.1</v>
      </c>
      <c r="C77" s="112">
        <v>4.3099999999999996</v>
      </c>
      <c r="D77" s="112">
        <v>14</v>
      </c>
      <c r="E77" s="112">
        <v>12.69</v>
      </c>
      <c r="F77" s="112">
        <v>3.99</v>
      </c>
      <c r="G77" s="112">
        <v>87.38</v>
      </c>
      <c r="H77" s="112">
        <v>36.85</v>
      </c>
      <c r="I77" s="112">
        <v>5.89</v>
      </c>
      <c r="J77" s="112">
        <v>0.12</v>
      </c>
      <c r="K77" s="112">
        <v>124.82</v>
      </c>
      <c r="L77" s="112">
        <v>27.03</v>
      </c>
      <c r="M77" s="112">
        <v>82.72</v>
      </c>
      <c r="N77" s="112">
        <v>4.5</v>
      </c>
      <c r="O77" s="112">
        <v>0</v>
      </c>
      <c r="P77" s="112">
        <v>0.67</v>
      </c>
      <c r="Q77" s="112">
        <v>4.62</v>
      </c>
    </row>
    <row r="78" spans="1:17" customFormat="1">
      <c r="A78" s="80">
        <v>45585.729166666664</v>
      </c>
      <c r="B78" s="112">
        <v>9.1300000000000008</v>
      </c>
      <c r="C78" s="112">
        <v>4.26</v>
      </c>
      <c r="D78" s="112">
        <v>14</v>
      </c>
      <c r="E78" s="112">
        <v>12.31</v>
      </c>
      <c r="F78" s="112">
        <v>3.99</v>
      </c>
      <c r="G78" s="112">
        <v>87.38</v>
      </c>
      <c r="H78" s="112">
        <v>36.85</v>
      </c>
      <c r="I78" s="112">
        <v>5.99</v>
      </c>
      <c r="J78" s="112">
        <v>0.18</v>
      </c>
      <c r="K78" s="112">
        <v>190.13</v>
      </c>
      <c r="L78" s="112">
        <v>26.72</v>
      </c>
      <c r="M78" s="112">
        <v>86.33</v>
      </c>
      <c r="N78" s="112">
        <v>3.4</v>
      </c>
      <c r="O78" s="112">
        <v>0</v>
      </c>
      <c r="P78" s="112">
        <v>0.68</v>
      </c>
      <c r="Q78" s="112">
        <v>4.62</v>
      </c>
    </row>
    <row r="79" spans="1:17" customFormat="1">
      <c r="A79" s="80">
        <v>45585.739583333336</v>
      </c>
      <c r="B79" s="112">
        <v>9.15</v>
      </c>
      <c r="C79" s="112">
        <v>4.2300000000000004</v>
      </c>
      <c r="D79" s="112">
        <v>14</v>
      </c>
      <c r="E79" s="112">
        <v>12.16</v>
      </c>
      <c r="F79" s="112">
        <v>3.77</v>
      </c>
      <c r="G79" s="112">
        <v>87.38</v>
      </c>
      <c r="H79" s="112">
        <v>36.85</v>
      </c>
      <c r="I79" s="112">
        <v>6.16</v>
      </c>
      <c r="J79" s="112">
        <v>0.19</v>
      </c>
      <c r="K79" s="112">
        <v>206.33</v>
      </c>
      <c r="L79" s="112">
        <v>26.63</v>
      </c>
      <c r="M79" s="112">
        <v>87.47</v>
      </c>
      <c r="N79" s="112">
        <v>2.2000000000000002</v>
      </c>
      <c r="O79" s="112">
        <v>0</v>
      </c>
      <c r="P79" s="112">
        <v>0.69</v>
      </c>
      <c r="Q79" s="112">
        <v>4.6399999999999997</v>
      </c>
    </row>
    <row r="80" spans="1:17" customFormat="1">
      <c r="A80" s="80">
        <v>45585.75</v>
      </c>
      <c r="B80" s="112">
        <v>9.17</v>
      </c>
      <c r="C80" s="112">
        <v>4.2</v>
      </c>
      <c r="D80" s="112">
        <v>14</v>
      </c>
      <c r="E80" s="112">
        <v>13.66</v>
      </c>
      <c r="F80" s="112">
        <v>3.97</v>
      </c>
      <c r="G80" s="112">
        <v>95.14</v>
      </c>
      <c r="H80" s="112">
        <v>40.19</v>
      </c>
      <c r="I80" s="112">
        <v>6.26</v>
      </c>
      <c r="J80" s="112">
        <v>0.17</v>
      </c>
      <c r="K80" s="112">
        <v>184.77</v>
      </c>
      <c r="L80" s="112">
        <v>26.61</v>
      </c>
      <c r="M80" s="112">
        <v>88.8</v>
      </c>
      <c r="N80" s="112">
        <v>2</v>
      </c>
      <c r="O80" s="112">
        <v>0</v>
      </c>
      <c r="P80" s="112">
        <v>0.68</v>
      </c>
      <c r="Q80" s="112">
        <v>4.66</v>
      </c>
    </row>
    <row r="81" spans="1:17" customFormat="1">
      <c r="A81" s="80">
        <v>45585.760416666664</v>
      </c>
      <c r="B81" s="112">
        <v>9.18</v>
      </c>
      <c r="C81" s="112">
        <v>4.2</v>
      </c>
      <c r="D81" s="112">
        <v>14</v>
      </c>
      <c r="E81" s="112">
        <v>8.2799999999999994</v>
      </c>
      <c r="F81" s="112">
        <v>3.53</v>
      </c>
      <c r="G81" s="112">
        <v>96.45</v>
      </c>
      <c r="H81" s="112">
        <v>40.19</v>
      </c>
      <c r="I81" s="112">
        <v>6.33</v>
      </c>
      <c r="J81" s="112">
        <v>0.25</v>
      </c>
      <c r="K81" s="112">
        <v>55.34</v>
      </c>
      <c r="L81" s="112">
        <v>26.32</v>
      </c>
      <c r="M81" s="112">
        <v>88.7</v>
      </c>
      <c r="N81" s="112">
        <v>2.1</v>
      </c>
      <c r="O81" s="112">
        <v>0</v>
      </c>
      <c r="P81" s="112">
        <v>0.68</v>
      </c>
      <c r="Q81" s="112">
        <v>4.66</v>
      </c>
    </row>
    <row r="82" spans="1:17" customFormat="1">
      <c r="A82" s="80">
        <v>45585.770833333336</v>
      </c>
      <c r="B82" s="112">
        <v>9.18</v>
      </c>
      <c r="C82" s="112">
        <v>4.18</v>
      </c>
      <c r="D82" s="112">
        <v>14</v>
      </c>
      <c r="E82" s="112">
        <v>10.28</v>
      </c>
      <c r="F82" s="112">
        <v>3.42</v>
      </c>
      <c r="G82" s="112">
        <v>96.45</v>
      </c>
      <c r="H82" s="112">
        <v>40.19</v>
      </c>
      <c r="I82" s="112">
        <v>6.25</v>
      </c>
      <c r="J82" s="112">
        <v>0.19</v>
      </c>
      <c r="K82" s="112">
        <v>63.97</v>
      </c>
      <c r="L82" s="112">
        <v>26.34</v>
      </c>
      <c r="M82" s="112">
        <v>86.78</v>
      </c>
      <c r="N82" s="112">
        <v>2.1</v>
      </c>
      <c r="O82" s="112">
        <v>0</v>
      </c>
      <c r="P82" s="112">
        <v>0.72</v>
      </c>
      <c r="Q82" s="112">
        <v>4.66</v>
      </c>
    </row>
    <row r="83" spans="1:17" customFormat="1">
      <c r="A83" s="80">
        <v>45585.78125</v>
      </c>
      <c r="B83" s="112">
        <v>9.18</v>
      </c>
      <c r="C83" s="112">
        <v>4.18</v>
      </c>
      <c r="D83" s="112">
        <v>14</v>
      </c>
      <c r="E83" s="112">
        <v>9.8000000000000007</v>
      </c>
      <c r="F83" s="112">
        <v>3.06</v>
      </c>
      <c r="G83" s="112">
        <v>96.45</v>
      </c>
      <c r="H83" s="112">
        <v>40.19</v>
      </c>
      <c r="I83" s="112">
        <v>6.26</v>
      </c>
      <c r="J83" s="112">
        <v>0.2</v>
      </c>
      <c r="K83" s="112">
        <v>210.26</v>
      </c>
      <c r="L83" s="112">
        <v>26.33</v>
      </c>
      <c r="M83" s="112">
        <v>87.21</v>
      </c>
      <c r="N83" s="112">
        <v>2.1</v>
      </c>
      <c r="O83" s="112">
        <v>0</v>
      </c>
      <c r="P83" s="112">
        <v>0.72</v>
      </c>
      <c r="Q83" s="112">
        <v>4.66</v>
      </c>
    </row>
    <row r="84" spans="1:17" customFormat="1">
      <c r="A84" s="80">
        <v>45585.791666666664</v>
      </c>
      <c r="B84" s="112">
        <v>9.1999999999999993</v>
      </c>
      <c r="C84" s="112">
        <v>4.16</v>
      </c>
      <c r="D84" s="112">
        <v>14</v>
      </c>
      <c r="E84" s="112">
        <v>9.9700000000000006</v>
      </c>
      <c r="F84" s="112">
        <v>3.21</v>
      </c>
      <c r="G84" s="112">
        <v>107.07</v>
      </c>
      <c r="H84" s="112">
        <v>43.86</v>
      </c>
      <c r="I84" s="112">
        <v>6.59</v>
      </c>
      <c r="J84" s="112">
        <v>0.19</v>
      </c>
      <c r="K84" s="112">
        <v>187.15</v>
      </c>
      <c r="L84" s="112">
        <v>26.17</v>
      </c>
      <c r="M84" s="112">
        <v>89.98</v>
      </c>
      <c r="N84" s="112">
        <v>2.1</v>
      </c>
      <c r="O84" s="112">
        <v>0</v>
      </c>
      <c r="P84" s="112">
        <v>0.75</v>
      </c>
      <c r="Q84" s="112">
        <v>4.67</v>
      </c>
    </row>
    <row r="85" spans="1:17" customFormat="1">
      <c r="A85" s="80">
        <v>45585.802083333336</v>
      </c>
      <c r="B85" s="112">
        <v>9.17</v>
      </c>
      <c r="C85" s="112">
        <v>4.2</v>
      </c>
      <c r="D85" s="112">
        <v>14</v>
      </c>
      <c r="E85" s="112">
        <v>10.33</v>
      </c>
      <c r="F85" s="112">
        <v>3.48</v>
      </c>
      <c r="G85" s="112">
        <v>108.86</v>
      </c>
      <c r="H85" s="112">
        <v>43.86</v>
      </c>
      <c r="I85" s="112">
        <v>6.62</v>
      </c>
      <c r="J85" s="112">
        <v>0.18</v>
      </c>
      <c r="K85" s="112">
        <v>175.27</v>
      </c>
      <c r="L85" s="112">
        <v>26.21</v>
      </c>
      <c r="M85" s="112">
        <v>89.72</v>
      </c>
      <c r="N85" s="112">
        <v>2.1</v>
      </c>
      <c r="O85" s="112">
        <v>0</v>
      </c>
      <c r="P85" s="112">
        <v>0.75</v>
      </c>
      <c r="Q85" s="112">
        <v>4.6500000000000004</v>
      </c>
    </row>
    <row r="86" spans="1:17" customFormat="1">
      <c r="A86" s="80">
        <v>45585.8125</v>
      </c>
      <c r="B86" s="112">
        <v>9.16</v>
      </c>
      <c r="C86" s="112">
        <v>4.2300000000000004</v>
      </c>
      <c r="D86" s="112">
        <v>14</v>
      </c>
      <c r="E86" s="112">
        <v>10.26</v>
      </c>
      <c r="F86" s="112">
        <v>3.46</v>
      </c>
      <c r="G86" s="112">
        <v>108.86</v>
      </c>
      <c r="H86" s="112">
        <v>43.86</v>
      </c>
      <c r="I86" s="112">
        <v>6.96</v>
      </c>
      <c r="J86" s="112">
        <v>0.15</v>
      </c>
      <c r="K86" s="112">
        <v>206.13</v>
      </c>
      <c r="L86" s="112">
        <v>26.12</v>
      </c>
      <c r="M86" s="112">
        <v>91.56</v>
      </c>
      <c r="N86" s="112">
        <v>2.1</v>
      </c>
      <c r="O86" s="112">
        <v>0</v>
      </c>
      <c r="P86" s="112">
        <v>0.77</v>
      </c>
      <c r="Q86" s="112">
        <v>4.66</v>
      </c>
    </row>
    <row r="87" spans="1:17" customFormat="1">
      <c r="A87" s="80">
        <v>45585.822916666664</v>
      </c>
      <c r="B87" s="112">
        <v>9.16</v>
      </c>
      <c r="C87" s="112">
        <v>4.22</v>
      </c>
      <c r="D87" s="112">
        <v>14</v>
      </c>
      <c r="E87" s="112">
        <v>10.35</v>
      </c>
      <c r="F87" s="112">
        <v>3.5</v>
      </c>
      <c r="G87" s="112">
        <v>108.86</v>
      </c>
      <c r="H87" s="112">
        <v>43.86</v>
      </c>
      <c r="I87" s="112">
        <v>6.85</v>
      </c>
      <c r="J87" s="112">
        <v>0.1</v>
      </c>
      <c r="K87" s="112">
        <v>203.36</v>
      </c>
      <c r="L87" s="112">
        <v>25.91</v>
      </c>
      <c r="M87" s="112">
        <v>91.77</v>
      </c>
      <c r="N87" s="112">
        <v>2.1</v>
      </c>
      <c r="O87" s="112">
        <v>0</v>
      </c>
      <c r="P87" s="112">
        <v>0.77</v>
      </c>
      <c r="Q87" s="112">
        <v>4.66</v>
      </c>
    </row>
    <row r="88" spans="1:17" customFormat="1">
      <c r="A88" s="80">
        <v>45585.833333333336</v>
      </c>
      <c r="B88" s="112">
        <v>9.16</v>
      </c>
      <c r="C88" s="112">
        <v>4.22</v>
      </c>
      <c r="D88" s="112">
        <v>14</v>
      </c>
      <c r="E88" s="112">
        <v>10.67</v>
      </c>
      <c r="F88" s="112">
        <v>3.57</v>
      </c>
      <c r="G88" s="112">
        <v>112.19</v>
      </c>
      <c r="H88" s="112">
        <v>45.38</v>
      </c>
      <c r="I88" s="112">
        <v>7.02</v>
      </c>
      <c r="J88" s="112">
        <v>0.09</v>
      </c>
      <c r="K88" s="112">
        <v>185.34</v>
      </c>
      <c r="L88" s="112">
        <v>25.8</v>
      </c>
      <c r="M88" s="112">
        <v>89.94</v>
      </c>
      <c r="N88" s="112">
        <v>2.1</v>
      </c>
      <c r="O88" s="112">
        <v>0</v>
      </c>
      <c r="P88" s="112">
        <v>0.78</v>
      </c>
      <c r="Q88" s="112">
        <v>4.66</v>
      </c>
    </row>
    <row r="89" spans="1:17" customFormat="1">
      <c r="A89" s="80">
        <v>45585.84375</v>
      </c>
      <c r="B89" s="112">
        <v>9.16</v>
      </c>
      <c r="C89" s="112">
        <v>4.22</v>
      </c>
      <c r="D89" s="112">
        <v>14</v>
      </c>
      <c r="E89" s="112">
        <v>10.5</v>
      </c>
      <c r="F89" s="112">
        <v>3.59</v>
      </c>
      <c r="G89" s="112">
        <v>112.75</v>
      </c>
      <c r="H89" s="112">
        <v>45.38</v>
      </c>
      <c r="I89" s="112">
        <v>7.08</v>
      </c>
      <c r="J89" s="112">
        <v>0.12</v>
      </c>
      <c r="K89" s="112">
        <v>207.33</v>
      </c>
      <c r="L89" s="112">
        <v>25.49</v>
      </c>
      <c r="M89" s="112">
        <v>88.36</v>
      </c>
      <c r="N89" s="112">
        <v>2.1</v>
      </c>
      <c r="O89" s="112">
        <v>0</v>
      </c>
      <c r="P89" s="112">
        <v>0.78</v>
      </c>
      <c r="Q89" s="112">
        <v>4.6500000000000004</v>
      </c>
    </row>
    <row r="90" spans="1:17" customFormat="1">
      <c r="A90" s="80">
        <v>45585.854166666664</v>
      </c>
      <c r="B90" s="112">
        <v>9.17</v>
      </c>
      <c r="C90" s="112">
        <v>4.21</v>
      </c>
      <c r="D90" s="112">
        <v>14</v>
      </c>
      <c r="E90" s="112">
        <v>10.29</v>
      </c>
      <c r="F90" s="112">
        <v>3.28</v>
      </c>
      <c r="G90" s="112">
        <v>112.75</v>
      </c>
      <c r="H90" s="112">
        <v>45.38</v>
      </c>
      <c r="I90" s="112">
        <v>7.21</v>
      </c>
      <c r="J90" s="112">
        <v>0.13</v>
      </c>
      <c r="K90" s="112">
        <v>192.83</v>
      </c>
      <c r="L90" s="112">
        <v>25.47</v>
      </c>
      <c r="M90" s="112">
        <v>89.34</v>
      </c>
      <c r="N90" s="112">
        <v>2.1</v>
      </c>
      <c r="O90" s="112">
        <v>0</v>
      </c>
      <c r="P90" s="112">
        <v>0.78</v>
      </c>
      <c r="Q90" s="112">
        <v>4.6399999999999997</v>
      </c>
    </row>
    <row r="91" spans="1:17" customFormat="1">
      <c r="A91" s="80">
        <v>45585.864583333336</v>
      </c>
      <c r="B91" s="112">
        <v>9.16</v>
      </c>
      <c r="C91" s="112">
        <v>4.22</v>
      </c>
      <c r="D91" s="112">
        <v>14</v>
      </c>
      <c r="E91" s="112">
        <v>10.4</v>
      </c>
      <c r="F91" s="112">
        <v>3.39</v>
      </c>
      <c r="G91" s="112">
        <v>112.75</v>
      </c>
      <c r="H91" s="112">
        <v>45.38</v>
      </c>
      <c r="I91" s="112">
        <v>7.27</v>
      </c>
      <c r="J91" s="112">
        <v>0.15</v>
      </c>
      <c r="K91" s="112">
        <v>221.18</v>
      </c>
      <c r="L91" s="112">
        <v>25.4</v>
      </c>
      <c r="M91" s="112">
        <v>90.31</v>
      </c>
      <c r="N91" s="112">
        <v>2.1</v>
      </c>
      <c r="O91" s="112">
        <v>0</v>
      </c>
      <c r="P91" s="112">
        <v>0.78</v>
      </c>
      <c r="Q91" s="112">
        <v>4.6500000000000004</v>
      </c>
    </row>
    <row r="92" spans="1:17" customFormat="1">
      <c r="A92" s="80">
        <v>45585.875</v>
      </c>
      <c r="B92" s="112">
        <v>9.14</v>
      </c>
      <c r="C92" s="112">
        <v>4.25</v>
      </c>
      <c r="D92" s="112">
        <v>14</v>
      </c>
      <c r="E92" s="112">
        <v>10.39</v>
      </c>
      <c r="F92" s="112">
        <v>3.61</v>
      </c>
      <c r="G92" s="112">
        <v>102.64</v>
      </c>
      <c r="H92" s="112">
        <v>45.2</v>
      </c>
      <c r="I92" s="112">
        <v>7.37</v>
      </c>
      <c r="J92" s="112">
        <v>0.17</v>
      </c>
      <c r="K92" s="112">
        <v>204</v>
      </c>
      <c r="L92" s="112">
        <v>25.41</v>
      </c>
      <c r="M92" s="112">
        <v>90.4</v>
      </c>
      <c r="N92" s="112">
        <v>2</v>
      </c>
      <c r="O92" s="112">
        <v>0</v>
      </c>
      <c r="P92" s="112">
        <v>0.77</v>
      </c>
      <c r="Q92" s="112">
        <v>4.67</v>
      </c>
    </row>
    <row r="93" spans="1:17" customFormat="1">
      <c r="A93" s="80">
        <v>45585.885416666664</v>
      </c>
      <c r="B93" s="112">
        <v>9.1300000000000008</v>
      </c>
      <c r="C93" s="112">
        <v>4.26</v>
      </c>
      <c r="D93" s="112">
        <v>14</v>
      </c>
      <c r="E93" s="112">
        <v>10.28</v>
      </c>
      <c r="F93" s="112">
        <v>3.37</v>
      </c>
      <c r="G93" s="112">
        <v>100.93</v>
      </c>
      <c r="H93" s="112">
        <v>45.2</v>
      </c>
      <c r="I93" s="112">
        <v>7.51</v>
      </c>
      <c r="J93" s="112">
        <v>0.14000000000000001</v>
      </c>
      <c r="K93" s="112">
        <v>183.75</v>
      </c>
      <c r="L93" s="112">
        <v>25.37</v>
      </c>
      <c r="M93" s="112">
        <v>90.2</v>
      </c>
      <c r="N93" s="112">
        <v>2</v>
      </c>
      <c r="O93" s="112">
        <v>0</v>
      </c>
      <c r="P93" s="112">
        <v>0.77</v>
      </c>
      <c r="Q93" s="112">
        <v>4.6500000000000004</v>
      </c>
    </row>
    <row r="94" spans="1:17" customFormat="1">
      <c r="A94" s="80">
        <v>45585.895833333336</v>
      </c>
      <c r="B94" s="112">
        <v>9.14</v>
      </c>
      <c r="C94" s="112">
        <v>4.25</v>
      </c>
      <c r="D94" s="112">
        <v>14</v>
      </c>
      <c r="E94" s="112">
        <v>10.56</v>
      </c>
      <c r="F94" s="112">
        <v>3.37</v>
      </c>
      <c r="G94" s="112">
        <v>100.93</v>
      </c>
      <c r="H94" s="112">
        <v>45.2</v>
      </c>
      <c r="I94" s="112">
        <v>7.58</v>
      </c>
      <c r="J94" s="112">
        <v>0.12</v>
      </c>
      <c r="K94" s="112">
        <v>212.34</v>
      </c>
      <c r="L94" s="112">
        <v>25.43</v>
      </c>
      <c r="M94" s="112">
        <v>89.92</v>
      </c>
      <c r="N94" s="112">
        <v>2.1</v>
      </c>
      <c r="O94" s="112">
        <v>0</v>
      </c>
      <c r="P94" s="112">
        <v>0.77</v>
      </c>
      <c r="Q94" s="112">
        <v>4.66</v>
      </c>
    </row>
    <row r="95" spans="1:17" customFormat="1">
      <c r="A95" s="80">
        <v>45585.90625</v>
      </c>
      <c r="B95" s="112">
        <v>9.14</v>
      </c>
      <c r="C95" s="112">
        <v>4.25</v>
      </c>
      <c r="D95" s="112">
        <v>14</v>
      </c>
      <c r="E95" s="112">
        <v>10.74</v>
      </c>
      <c r="F95" s="112">
        <v>3.4</v>
      </c>
      <c r="G95" s="112">
        <v>100.93</v>
      </c>
      <c r="H95" s="112">
        <v>45.2</v>
      </c>
      <c r="I95" s="112">
        <v>7.54</v>
      </c>
      <c r="J95" s="112">
        <v>0.16</v>
      </c>
      <c r="K95" s="112">
        <v>185.71</v>
      </c>
      <c r="L95" s="112">
        <v>25.45</v>
      </c>
      <c r="M95" s="112">
        <v>90.39</v>
      </c>
      <c r="N95" s="112">
        <v>2.1</v>
      </c>
      <c r="O95" s="112">
        <v>0</v>
      </c>
      <c r="P95" s="112">
        <v>0.77</v>
      </c>
      <c r="Q95" s="112">
        <v>4.6900000000000004</v>
      </c>
    </row>
    <row r="96" spans="1:17" customFormat="1">
      <c r="A96" s="80">
        <v>45585.916666666664</v>
      </c>
      <c r="B96" s="112">
        <v>9.14</v>
      </c>
      <c r="C96" s="112">
        <v>4.26</v>
      </c>
      <c r="D96" s="112">
        <v>14</v>
      </c>
      <c r="E96" s="112">
        <v>10.92</v>
      </c>
      <c r="F96" s="112">
        <v>3.4</v>
      </c>
      <c r="G96" s="112">
        <v>98.61</v>
      </c>
      <c r="H96" s="112">
        <v>43.39</v>
      </c>
      <c r="I96" s="112">
        <v>7.8</v>
      </c>
      <c r="J96" s="112">
        <v>0.12</v>
      </c>
      <c r="K96" s="112">
        <v>237.22</v>
      </c>
      <c r="L96" s="112">
        <v>25.53</v>
      </c>
      <c r="M96" s="112">
        <v>90.57</v>
      </c>
      <c r="N96" s="112">
        <v>2.1</v>
      </c>
      <c r="O96" s="112">
        <v>0</v>
      </c>
      <c r="P96" s="112">
        <v>0.77</v>
      </c>
      <c r="Q96" s="112">
        <v>4.67</v>
      </c>
    </row>
    <row r="97" spans="1:22" customFormat="1">
      <c r="A97" s="80">
        <v>45585.927083333336</v>
      </c>
      <c r="B97" s="112">
        <v>9.1300000000000008</v>
      </c>
      <c r="C97" s="112">
        <v>4.2699999999999996</v>
      </c>
      <c r="D97" s="112">
        <v>14</v>
      </c>
      <c r="E97" s="112">
        <v>10.5</v>
      </c>
      <c r="F97" s="112">
        <v>3.04</v>
      </c>
      <c r="G97" s="112">
        <v>98.22</v>
      </c>
      <c r="H97" s="112">
        <v>43.39</v>
      </c>
      <c r="I97" s="112">
        <v>7.52</v>
      </c>
      <c r="J97" s="112">
        <v>0.13</v>
      </c>
      <c r="K97" s="112">
        <v>187.52</v>
      </c>
      <c r="L97" s="112">
        <v>25.52</v>
      </c>
      <c r="M97" s="112">
        <v>90.41</v>
      </c>
      <c r="N97" s="112">
        <v>2.1</v>
      </c>
      <c r="O97" s="112">
        <v>0</v>
      </c>
      <c r="P97" s="112">
        <v>0.78</v>
      </c>
      <c r="Q97" s="112">
        <v>4.66</v>
      </c>
    </row>
    <row r="98" spans="1:22" customFormat="1">
      <c r="A98" s="80">
        <v>45585.9375</v>
      </c>
      <c r="B98" s="112">
        <v>9.11</v>
      </c>
      <c r="C98" s="112">
        <v>4.29</v>
      </c>
      <c r="D98" s="112">
        <v>14</v>
      </c>
      <c r="E98" s="112">
        <v>10.9</v>
      </c>
      <c r="F98" s="112">
        <v>3.65</v>
      </c>
      <c r="G98" s="112">
        <v>98.22</v>
      </c>
      <c r="H98" s="112">
        <v>43.39</v>
      </c>
      <c r="I98" s="112">
        <v>7.53</v>
      </c>
      <c r="J98" s="112">
        <v>0.11</v>
      </c>
      <c r="K98" s="112">
        <v>191.4</v>
      </c>
      <c r="L98" s="112">
        <v>25.52</v>
      </c>
      <c r="M98" s="112">
        <v>91.25</v>
      </c>
      <c r="N98" s="112">
        <v>2.1</v>
      </c>
      <c r="O98" s="112">
        <v>0</v>
      </c>
      <c r="P98" s="112">
        <v>0.77</v>
      </c>
      <c r="Q98" s="112">
        <v>4.6500000000000004</v>
      </c>
    </row>
    <row r="99" spans="1:22" customFormat="1">
      <c r="A99" s="80">
        <v>45585.947916666664</v>
      </c>
      <c r="B99" s="112">
        <v>9.08</v>
      </c>
      <c r="C99" s="112">
        <v>4.34</v>
      </c>
      <c r="D99" s="112">
        <v>14</v>
      </c>
      <c r="E99" s="112">
        <v>10.130000000000001</v>
      </c>
      <c r="F99" s="112">
        <v>3.89</v>
      </c>
      <c r="G99" s="112">
        <v>98.22</v>
      </c>
      <c r="H99" s="112">
        <v>43.39</v>
      </c>
      <c r="I99" s="112">
        <v>7.58</v>
      </c>
      <c r="J99" s="112">
        <v>0.15</v>
      </c>
      <c r="K99" s="112">
        <v>168.97</v>
      </c>
      <c r="L99" s="112">
        <v>25.44</v>
      </c>
      <c r="M99" s="112">
        <v>91.09</v>
      </c>
      <c r="N99" s="112">
        <v>2.1</v>
      </c>
      <c r="O99" s="112">
        <v>0</v>
      </c>
      <c r="P99" s="112">
        <v>0.77</v>
      </c>
      <c r="Q99" s="112">
        <v>4.6399999999999997</v>
      </c>
    </row>
    <row r="100" spans="1:22" customFormat="1">
      <c r="A100" s="80">
        <v>45585.958333333336</v>
      </c>
      <c r="B100" s="112">
        <v>9.08</v>
      </c>
      <c r="C100" s="112">
        <v>4.3499999999999996</v>
      </c>
      <c r="D100" s="112">
        <v>14</v>
      </c>
      <c r="E100" s="112">
        <v>10.199999999999999</v>
      </c>
      <c r="F100" s="112">
        <v>4.0199999999999996</v>
      </c>
      <c r="G100" s="112">
        <v>82.33</v>
      </c>
      <c r="H100" s="112">
        <v>35.97</v>
      </c>
      <c r="I100" s="112">
        <v>7.63</v>
      </c>
      <c r="J100" s="112">
        <v>0.14000000000000001</v>
      </c>
      <c r="K100" s="112">
        <v>173.49</v>
      </c>
      <c r="L100" s="112">
        <v>25.56</v>
      </c>
      <c r="M100" s="112">
        <v>89.52</v>
      </c>
      <c r="N100" s="112">
        <v>2.1</v>
      </c>
      <c r="O100" s="112">
        <v>0</v>
      </c>
      <c r="P100" s="112">
        <v>0.77</v>
      </c>
      <c r="Q100" s="112">
        <v>4.6500000000000004</v>
      </c>
    </row>
    <row r="101" spans="1:22" customFormat="1">
      <c r="A101" s="80">
        <v>45585.96875</v>
      </c>
      <c r="B101" s="112">
        <v>9.08</v>
      </c>
      <c r="C101" s="112">
        <v>4.3499999999999996</v>
      </c>
      <c r="D101" s="112">
        <v>14</v>
      </c>
      <c r="E101" s="112">
        <v>9.8699999999999992</v>
      </c>
      <c r="F101" s="112">
        <v>4.03</v>
      </c>
      <c r="G101" s="112">
        <v>79.650000000000006</v>
      </c>
      <c r="H101" s="112">
        <v>35.97</v>
      </c>
      <c r="I101" s="112">
        <v>7.62</v>
      </c>
      <c r="J101" s="112">
        <v>0.1</v>
      </c>
      <c r="K101" s="112">
        <v>230.55</v>
      </c>
      <c r="L101" s="112">
        <v>25.41</v>
      </c>
      <c r="M101" s="112">
        <v>90.6</v>
      </c>
      <c r="N101" s="112">
        <v>2</v>
      </c>
      <c r="O101" s="112">
        <v>0</v>
      </c>
      <c r="P101" s="112">
        <v>0.76</v>
      </c>
      <c r="Q101" s="112">
        <v>4.6500000000000004</v>
      </c>
    </row>
    <row r="102" spans="1:22" customFormat="1">
      <c r="A102" s="80">
        <v>45585.979166666664</v>
      </c>
      <c r="B102" s="112">
        <v>9.09</v>
      </c>
      <c r="C102" s="112">
        <v>4.33</v>
      </c>
      <c r="D102" s="112">
        <v>14</v>
      </c>
      <c r="E102" s="112">
        <v>9.6199999999999992</v>
      </c>
      <c r="F102" s="112">
        <v>4.1100000000000003</v>
      </c>
      <c r="G102" s="112">
        <v>79.650000000000006</v>
      </c>
      <c r="H102" s="112">
        <v>35.97</v>
      </c>
      <c r="I102" s="112">
        <v>7.62</v>
      </c>
      <c r="J102" s="112">
        <v>0.05</v>
      </c>
      <c r="K102" s="112">
        <v>232.18</v>
      </c>
      <c r="L102" s="112">
        <v>25.38</v>
      </c>
      <c r="M102" s="112">
        <v>90.82</v>
      </c>
      <c r="N102" s="112">
        <v>2.1</v>
      </c>
      <c r="O102" s="112">
        <v>0</v>
      </c>
      <c r="P102" s="112">
        <v>0.76</v>
      </c>
      <c r="Q102" s="112">
        <v>4.63</v>
      </c>
    </row>
    <row r="103" spans="1:22" customFormat="1">
      <c r="A103" s="80">
        <v>45585.989583333336</v>
      </c>
      <c r="B103" s="112">
        <v>9.1</v>
      </c>
      <c r="C103" s="112">
        <v>4.32</v>
      </c>
      <c r="D103" s="112">
        <v>14</v>
      </c>
      <c r="E103" s="112">
        <v>9.7100000000000009</v>
      </c>
      <c r="F103" s="112">
        <v>3.83</v>
      </c>
      <c r="G103" s="112">
        <v>79.650000000000006</v>
      </c>
      <c r="H103" s="112">
        <v>35.97</v>
      </c>
      <c r="I103" s="112">
        <v>7.64</v>
      </c>
      <c r="J103" s="112">
        <v>0.05</v>
      </c>
      <c r="K103" s="112">
        <v>14.05</v>
      </c>
      <c r="L103" s="112">
        <v>25.41</v>
      </c>
      <c r="M103" s="112">
        <v>90.7</v>
      </c>
      <c r="N103" s="112">
        <v>2.1</v>
      </c>
      <c r="O103" s="112">
        <v>0</v>
      </c>
      <c r="P103" s="112">
        <v>0.76</v>
      </c>
      <c r="Q103" s="112">
        <v>4.63</v>
      </c>
    </row>
    <row r="104" spans="1:22" customFormat="1">
      <c r="A104" s="80">
        <v>45586</v>
      </c>
      <c r="B104" s="112">
        <v>9.09</v>
      </c>
      <c r="C104" s="112">
        <v>4.33</v>
      </c>
      <c r="D104" s="112">
        <v>14</v>
      </c>
      <c r="E104" s="112">
        <v>9.08</v>
      </c>
      <c r="F104" s="112">
        <v>3.96</v>
      </c>
      <c r="G104" s="112">
        <v>75.38</v>
      </c>
      <c r="H104" s="112">
        <v>31.66</v>
      </c>
      <c r="I104" s="112">
        <v>7.63</v>
      </c>
      <c r="J104" s="112">
        <v>0.05</v>
      </c>
      <c r="K104" s="112">
        <v>90.81</v>
      </c>
      <c r="L104" s="112">
        <v>25.5</v>
      </c>
      <c r="M104" s="112">
        <v>89.94</v>
      </c>
      <c r="N104" s="112">
        <v>2.1</v>
      </c>
      <c r="O104" s="112">
        <v>0</v>
      </c>
      <c r="P104" s="112">
        <v>0.76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9.08</v>
      </c>
      <c r="C106" s="183">
        <f>MIN(C9:C104)</f>
        <v>4.07</v>
      </c>
      <c r="D106" s="183">
        <f t="shared" ref="D106:Q106" si="0">MIN(D9:D104)</f>
        <v>14</v>
      </c>
      <c r="E106" s="183">
        <f t="shared" si="0"/>
        <v>8.2799999999999994</v>
      </c>
      <c r="F106" s="183">
        <f t="shared" si="0"/>
        <v>3.04</v>
      </c>
      <c r="G106" s="183">
        <f t="shared" si="0"/>
        <v>22.32</v>
      </c>
      <c r="H106" s="183">
        <f t="shared" si="0"/>
        <v>6.32</v>
      </c>
      <c r="I106" s="183">
        <f t="shared" si="0"/>
        <v>4.6900000000000004</v>
      </c>
      <c r="J106" s="183">
        <f t="shared" si="0"/>
        <v>0.01</v>
      </c>
      <c r="K106" s="183">
        <f t="shared" si="0"/>
        <v>0.77</v>
      </c>
      <c r="L106" s="183">
        <f t="shared" si="0"/>
        <v>24.36</v>
      </c>
      <c r="M106" s="183">
        <f t="shared" si="0"/>
        <v>60.65</v>
      </c>
      <c r="N106" s="183">
        <f t="shared" si="0"/>
        <v>1.8</v>
      </c>
      <c r="O106" s="183">
        <f t="shared" si="0"/>
        <v>0</v>
      </c>
      <c r="P106" s="183">
        <f t="shared" si="0"/>
        <v>0.3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9.2899999999999991</v>
      </c>
      <c r="C107" s="184">
        <f t="shared" ref="C107:Q107" si="1">MAX(C9:C104)</f>
        <v>4.3499999999999996</v>
      </c>
      <c r="D107" s="184">
        <f t="shared" si="1"/>
        <v>14.02</v>
      </c>
      <c r="E107" s="184">
        <f t="shared" si="1"/>
        <v>17.36</v>
      </c>
      <c r="F107" s="184">
        <f t="shared" si="1"/>
        <v>10.98</v>
      </c>
      <c r="G107" s="184">
        <f t="shared" si="1"/>
        <v>112.75</v>
      </c>
      <c r="H107" s="184">
        <f t="shared" si="1"/>
        <v>45.38</v>
      </c>
      <c r="I107" s="184">
        <f t="shared" si="1"/>
        <v>7.8</v>
      </c>
      <c r="J107" s="184">
        <f t="shared" si="1"/>
        <v>0.86</v>
      </c>
      <c r="K107" s="184">
        <f t="shared" si="1"/>
        <v>237.22</v>
      </c>
      <c r="L107" s="184">
        <f t="shared" si="1"/>
        <v>32</v>
      </c>
      <c r="M107" s="184">
        <f t="shared" si="1"/>
        <v>91.77</v>
      </c>
      <c r="N107" s="184">
        <f t="shared" si="1"/>
        <v>381.3</v>
      </c>
      <c r="O107" s="184">
        <f t="shared" si="1"/>
        <v>0</v>
      </c>
      <c r="P107" s="184">
        <f t="shared" si="1"/>
        <v>0.78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9.1871874999999985</v>
      </c>
      <c r="C108" s="183">
        <f t="shared" ref="C108:Q108" si="2">AVERAGE(C9:C104)</f>
        <v>4.1792708333333346</v>
      </c>
      <c r="D108" s="183">
        <f t="shared" si="2"/>
        <v>14.000416666666666</v>
      </c>
      <c r="E108" s="183">
        <f t="shared" si="2"/>
        <v>11.819583333333334</v>
      </c>
      <c r="F108" s="183">
        <f t="shared" si="2"/>
        <v>4.4642708333333303</v>
      </c>
      <c r="G108" s="183">
        <f t="shared" si="2"/>
        <v>67.679895833333333</v>
      </c>
      <c r="H108" s="183">
        <f t="shared" si="2"/>
        <v>25.793541666666652</v>
      </c>
      <c r="I108" s="183">
        <f t="shared" si="2"/>
        <v>5.9543749999999998</v>
      </c>
      <c r="J108" s="183">
        <f t="shared" si="2"/>
        <v>0.20895833333333344</v>
      </c>
      <c r="K108" s="183">
        <f t="shared" si="2"/>
        <v>138.15427083333324</v>
      </c>
      <c r="L108" s="183">
        <f t="shared" si="2"/>
        <v>26.954999999999988</v>
      </c>
      <c r="M108" s="183">
        <f t="shared" si="2"/>
        <v>79.824583333333351</v>
      </c>
      <c r="N108" s="183">
        <f t="shared" si="2"/>
        <v>67.767708333333417</v>
      </c>
      <c r="O108" s="183">
        <f t="shared" si="2"/>
        <v>0</v>
      </c>
      <c r="P108" s="183">
        <f t="shared" si="2"/>
        <v>0.52552083333333366</v>
      </c>
      <c r="Q108" s="183">
        <f t="shared" si="2"/>
        <v>4.6513541666666667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4.6919934603086313E-2</v>
      </c>
      <c r="C109" s="183">
        <f t="shared" ref="C109:Q109" si="3">STDEV(C9:C104)</f>
        <v>7.0146385158895833E-2</v>
      </c>
      <c r="D109" s="183">
        <f t="shared" si="3"/>
        <v>2.4779731389167115E-3</v>
      </c>
      <c r="E109" s="183">
        <f t="shared" si="3"/>
        <v>1.8892459741593164</v>
      </c>
      <c r="F109" s="183">
        <f t="shared" si="3"/>
        <v>1.6749936337925708</v>
      </c>
      <c r="G109" s="183">
        <f t="shared" si="3"/>
        <v>28.63841316152287</v>
      </c>
      <c r="H109" s="183">
        <f t="shared" si="3"/>
        <v>13.385204241539231</v>
      </c>
      <c r="I109" s="183">
        <f t="shared" si="3"/>
        <v>0.91684104402017808</v>
      </c>
      <c r="J109" s="183">
        <f t="shared" si="3"/>
        <v>0.14931055003206289</v>
      </c>
      <c r="K109" s="183">
        <f t="shared" si="3"/>
        <v>70.685022618802719</v>
      </c>
      <c r="L109" s="183">
        <f t="shared" si="3"/>
        <v>2.3811806005912723</v>
      </c>
      <c r="M109" s="183">
        <f t="shared" si="3"/>
        <v>10.787577350254089</v>
      </c>
      <c r="N109" s="183">
        <f t="shared" si="3"/>
        <v>102.18840545497218</v>
      </c>
      <c r="O109" s="183">
        <f t="shared" si="3"/>
        <v>0</v>
      </c>
      <c r="P109" s="183">
        <f t="shared" si="3"/>
        <v>0.16463592874912641</v>
      </c>
      <c r="Q109" s="183">
        <f t="shared" si="3"/>
        <v>1.3027888439535553E-2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45586.010416666664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45586.010416666664</v>
      </c>
      <c r="B9" s="112">
        <v>9.3800000000000008</v>
      </c>
      <c r="C9" s="112">
        <v>4.0599999999999996</v>
      </c>
      <c r="D9" s="112">
        <v>14.09</v>
      </c>
      <c r="E9" s="112">
        <v>9.2100000000000009</v>
      </c>
      <c r="F9" s="112">
        <v>3.58</v>
      </c>
      <c r="G9" s="112">
        <v>74.66</v>
      </c>
      <c r="H9" s="112">
        <v>31.66</v>
      </c>
      <c r="I9" s="112">
        <v>7.62</v>
      </c>
      <c r="J9" s="112">
        <v>0.06</v>
      </c>
      <c r="K9" s="112">
        <v>183.84</v>
      </c>
      <c r="L9" s="112">
        <v>25.6</v>
      </c>
      <c r="M9" s="112">
        <v>89.02</v>
      </c>
      <c r="N9" s="112">
        <v>2.1</v>
      </c>
      <c r="O9" s="112">
        <v>0</v>
      </c>
      <c r="P9" s="112">
        <v>0.74</v>
      </c>
      <c r="Q9" s="112">
        <v>4.6500000000000004</v>
      </c>
    </row>
    <row r="10" spans="1:21" customFormat="1">
      <c r="A10" s="80">
        <v>45586.020833333336</v>
      </c>
      <c r="B10" s="112">
        <v>9.41</v>
      </c>
      <c r="C10" s="112">
        <v>4.07</v>
      </c>
      <c r="D10" s="112">
        <v>14.12</v>
      </c>
      <c r="E10" s="112">
        <v>9.2899999999999991</v>
      </c>
      <c r="F10" s="112">
        <v>3.41</v>
      </c>
      <c r="G10" s="112">
        <v>74.66</v>
      </c>
      <c r="H10" s="112">
        <v>31.66</v>
      </c>
      <c r="I10" s="112">
        <v>7.58</v>
      </c>
      <c r="J10" s="112">
        <v>0.15</v>
      </c>
      <c r="K10" s="112">
        <v>51.33</v>
      </c>
      <c r="L10" s="112">
        <v>25.67</v>
      </c>
      <c r="M10" s="112">
        <v>88.02</v>
      </c>
      <c r="N10" s="112">
        <v>2.1</v>
      </c>
      <c r="O10" s="112">
        <v>0</v>
      </c>
      <c r="P10" s="112">
        <v>0.71</v>
      </c>
      <c r="Q10" s="112">
        <v>4.66</v>
      </c>
    </row>
    <row r="11" spans="1:21" customFormat="1">
      <c r="A11" s="80">
        <v>45586.03125</v>
      </c>
      <c r="B11" s="112">
        <v>9.4600000000000009</v>
      </c>
      <c r="C11" s="112">
        <v>4.08</v>
      </c>
      <c r="D11" s="112">
        <v>14.17</v>
      </c>
      <c r="E11" s="112">
        <v>9.2799999999999994</v>
      </c>
      <c r="F11" s="112">
        <v>3.04</v>
      </c>
      <c r="G11" s="112">
        <v>74.66</v>
      </c>
      <c r="H11" s="112">
        <v>31.66</v>
      </c>
      <c r="I11" s="112">
        <v>7.51</v>
      </c>
      <c r="J11" s="112">
        <v>0.21</v>
      </c>
      <c r="K11" s="112">
        <v>32.74</v>
      </c>
      <c r="L11" s="112">
        <v>25.54</v>
      </c>
      <c r="M11" s="112">
        <v>87.07</v>
      </c>
      <c r="N11" s="112">
        <v>2.1</v>
      </c>
      <c r="O11" s="112">
        <v>0</v>
      </c>
      <c r="P11" s="112">
        <v>0.71</v>
      </c>
      <c r="Q11" s="112">
        <v>4.6500000000000004</v>
      </c>
    </row>
    <row r="12" spans="1:21" customFormat="1">
      <c r="A12" s="80">
        <v>45586.041666666664</v>
      </c>
      <c r="B12" s="112">
        <v>9.49</v>
      </c>
      <c r="C12" s="112">
        <v>4.08</v>
      </c>
      <c r="D12" s="112">
        <v>14.19</v>
      </c>
      <c r="E12" s="112">
        <v>9.5299999999999994</v>
      </c>
      <c r="F12" s="112">
        <v>3.1</v>
      </c>
      <c r="G12" s="112">
        <v>78.459999999999994</v>
      </c>
      <c r="H12" s="112">
        <v>29.7</v>
      </c>
      <c r="I12" s="112">
        <v>7.35</v>
      </c>
      <c r="J12" s="112">
        <v>0.38</v>
      </c>
      <c r="K12" s="112">
        <v>40.93</v>
      </c>
      <c r="L12" s="112">
        <v>25.27</v>
      </c>
      <c r="M12" s="112">
        <v>86.44</v>
      </c>
      <c r="N12" s="112">
        <v>2.5</v>
      </c>
      <c r="O12" s="112">
        <v>0</v>
      </c>
      <c r="P12" s="112">
        <v>0.74</v>
      </c>
      <c r="Q12" s="112">
        <v>4.67</v>
      </c>
    </row>
    <row r="13" spans="1:21" customFormat="1">
      <c r="A13" s="80">
        <v>45586.052083333336</v>
      </c>
      <c r="B13" s="112">
        <v>9.4499999999999993</v>
      </c>
      <c r="C13" s="112">
        <v>4.1100000000000003</v>
      </c>
      <c r="D13" s="112">
        <v>14.18</v>
      </c>
      <c r="E13" s="112">
        <v>9.65</v>
      </c>
      <c r="F13" s="112">
        <v>3.28</v>
      </c>
      <c r="G13" s="112">
        <v>79.099999999999994</v>
      </c>
      <c r="H13" s="112">
        <v>29.7</v>
      </c>
      <c r="I13" s="112">
        <v>7.67</v>
      </c>
      <c r="J13" s="112">
        <v>0.43</v>
      </c>
      <c r="K13" s="112">
        <v>51.58</v>
      </c>
      <c r="L13" s="112">
        <v>24.93</v>
      </c>
      <c r="M13" s="112">
        <v>84.37</v>
      </c>
      <c r="N13" s="112">
        <v>2.5</v>
      </c>
      <c r="O13" s="112">
        <v>0</v>
      </c>
      <c r="P13" s="112">
        <v>0.75</v>
      </c>
      <c r="Q13" s="112">
        <v>4.66</v>
      </c>
    </row>
    <row r="14" spans="1:21" customFormat="1">
      <c r="A14" s="80">
        <v>45586.0625</v>
      </c>
      <c r="B14" s="112">
        <v>9.4499999999999993</v>
      </c>
      <c r="C14" s="112">
        <v>4.09</v>
      </c>
      <c r="D14" s="112">
        <v>14.17</v>
      </c>
      <c r="E14" s="112">
        <v>9.7799999999999994</v>
      </c>
      <c r="F14" s="112">
        <v>3.43</v>
      </c>
      <c r="G14" s="112">
        <v>79.099999999999994</v>
      </c>
      <c r="H14" s="112">
        <v>29.7</v>
      </c>
      <c r="I14" s="112">
        <v>7.88</v>
      </c>
      <c r="J14" s="112">
        <v>0.2</v>
      </c>
      <c r="K14" s="112">
        <v>55.68</v>
      </c>
      <c r="L14" s="112">
        <v>24.9</v>
      </c>
      <c r="M14" s="112">
        <v>84.3</v>
      </c>
      <c r="N14" s="112">
        <v>2.2000000000000002</v>
      </c>
      <c r="O14" s="112">
        <v>0</v>
      </c>
      <c r="P14" s="112">
        <v>0.74</v>
      </c>
      <c r="Q14" s="112">
        <v>4.6500000000000004</v>
      </c>
    </row>
    <row r="15" spans="1:21" customFormat="1">
      <c r="A15" s="80">
        <v>45586.072916666664</v>
      </c>
      <c r="B15" s="112">
        <v>9.4600000000000009</v>
      </c>
      <c r="C15" s="112">
        <v>4.09</v>
      </c>
      <c r="D15" s="112">
        <v>14.17</v>
      </c>
      <c r="E15" s="112">
        <v>9.84</v>
      </c>
      <c r="F15" s="112">
        <v>3.36</v>
      </c>
      <c r="G15" s="112">
        <v>79.099999999999994</v>
      </c>
      <c r="H15" s="112">
        <v>29.7</v>
      </c>
      <c r="I15" s="112">
        <v>7.9</v>
      </c>
      <c r="J15" s="112">
        <v>0.11</v>
      </c>
      <c r="K15" s="112">
        <v>21.18</v>
      </c>
      <c r="L15" s="112">
        <v>24.97</v>
      </c>
      <c r="M15" s="112">
        <v>85.01</v>
      </c>
      <c r="N15" s="112">
        <v>2.1</v>
      </c>
      <c r="O15" s="112">
        <v>0</v>
      </c>
      <c r="P15" s="112">
        <v>0.74</v>
      </c>
      <c r="Q15" s="112">
        <v>4.6500000000000004</v>
      </c>
    </row>
    <row r="16" spans="1:21" customFormat="1">
      <c r="A16" s="80">
        <v>45586.083333333336</v>
      </c>
      <c r="B16" s="112">
        <v>9.4499999999999993</v>
      </c>
      <c r="C16" s="112">
        <v>4.08</v>
      </c>
      <c r="D16" s="112">
        <v>14.16</v>
      </c>
      <c r="E16" s="112">
        <v>9.99</v>
      </c>
      <c r="F16" s="112">
        <v>3.24</v>
      </c>
      <c r="G16" s="112">
        <v>93.89</v>
      </c>
      <c r="H16" s="112">
        <v>32.479999999999997</v>
      </c>
      <c r="I16" s="112">
        <v>7.9</v>
      </c>
      <c r="J16" s="112">
        <v>0.19</v>
      </c>
      <c r="K16" s="112">
        <v>54.51</v>
      </c>
      <c r="L16" s="112">
        <v>25.01</v>
      </c>
      <c r="M16" s="112">
        <v>84.82</v>
      </c>
      <c r="N16" s="112">
        <v>2.1</v>
      </c>
      <c r="O16" s="112">
        <v>0</v>
      </c>
      <c r="P16" s="112">
        <v>0.74</v>
      </c>
      <c r="Q16" s="112">
        <v>4.6500000000000004</v>
      </c>
    </row>
    <row r="17" spans="1:17" customFormat="1">
      <c r="A17" s="80">
        <v>45586.09375</v>
      </c>
      <c r="B17" s="112">
        <v>9.4499999999999993</v>
      </c>
      <c r="C17" s="112">
        <v>4.07</v>
      </c>
      <c r="D17" s="112">
        <v>14.15</v>
      </c>
      <c r="E17" s="112">
        <v>9.1199999999999992</v>
      </c>
      <c r="F17" s="112">
        <v>3.24</v>
      </c>
      <c r="G17" s="112">
        <v>96.61</v>
      </c>
      <c r="H17" s="112">
        <v>32.479999999999997</v>
      </c>
      <c r="I17" s="112">
        <v>7.94</v>
      </c>
      <c r="J17" s="112">
        <v>0.13</v>
      </c>
      <c r="K17" s="112">
        <v>39.33</v>
      </c>
      <c r="L17" s="112">
        <v>25.07</v>
      </c>
      <c r="M17" s="112">
        <v>85.66</v>
      </c>
      <c r="N17" s="112">
        <v>2.1</v>
      </c>
      <c r="O17" s="112">
        <v>0</v>
      </c>
      <c r="P17" s="112">
        <v>0.74</v>
      </c>
      <c r="Q17" s="112">
        <v>4.66</v>
      </c>
    </row>
    <row r="18" spans="1:17" customFormat="1">
      <c r="A18" s="80">
        <v>45586.104166666664</v>
      </c>
      <c r="B18" s="112">
        <v>9.4499999999999993</v>
      </c>
      <c r="C18" s="112">
        <v>4.08</v>
      </c>
      <c r="D18" s="112">
        <v>14.16</v>
      </c>
      <c r="E18" s="112">
        <v>10.7</v>
      </c>
      <c r="F18" s="112">
        <v>3.38</v>
      </c>
      <c r="G18" s="112">
        <v>96.61</v>
      </c>
      <c r="H18" s="112">
        <v>32.479999999999997</v>
      </c>
      <c r="I18" s="112">
        <v>7.98</v>
      </c>
      <c r="J18" s="112">
        <v>0.19</v>
      </c>
      <c r="K18" s="112">
        <v>44.97</v>
      </c>
      <c r="L18" s="112">
        <v>25.16</v>
      </c>
      <c r="M18" s="112">
        <v>85.08</v>
      </c>
      <c r="N18" s="112">
        <v>2.1</v>
      </c>
      <c r="O18" s="112">
        <v>0</v>
      </c>
      <c r="P18" s="112">
        <v>0.74</v>
      </c>
      <c r="Q18" s="112">
        <v>4.66</v>
      </c>
    </row>
    <row r="19" spans="1:17" customFormat="1">
      <c r="A19" s="80">
        <v>45586.114583333336</v>
      </c>
      <c r="B19" s="112">
        <v>9.4499999999999993</v>
      </c>
      <c r="C19" s="112">
        <v>4.09</v>
      </c>
      <c r="D19" s="112">
        <v>14.16</v>
      </c>
      <c r="E19" s="112">
        <v>10.92</v>
      </c>
      <c r="F19" s="112">
        <v>3.47</v>
      </c>
      <c r="G19" s="112">
        <v>96.61</v>
      </c>
      <c r="H19" s="112">
        <v>32.479999999999997</v>
      </c>
      <c r="I19" s="112">
        <v>7.93</v>
      </c>
      <c r="J19" s="112">
        <v>0.14000000000000001</v>
      </c>
      <c r="K19" s="112">
        <v>208.9</v>
      </c>
      <c r="L19" s="112">
        <v>25.16</v>
      </c>
      <c r="M19" s="112">
        <v>86.78</v>
      </c>
      <c r="N19" s="112">
        <v>2.1</v>
      </c>
      <c r="O19" s="112">
        <v>0</v>
      </c>
      <c r="P19" s="112">
        <v>0.73</v>
      </c>
      <c r="Q19" s="112">
        <v>4.67</v>
      </c>
    </row>
    <row r="20" spans="1:17" customFormat="1">
      <c r="A20" s="80">
        <v>45586.125</v>
      </c>
      <c r="B20" s="112">
        <v>9.44</v>
      </c>
      <c r="C20" s="112">
        <v>4.09</v>
      </c>
      <c r="D20" s="112">
        <v>14.16</v>
      </c>
      <c r="E20" s="112">
        <v>11.32</v>
      </c>
      <c r="F20" s="112">
        <v>3.47</v>
      </c>
      <c r="G20" s="112">
        <v>100.14</v>
      </c>
      <c r="H20" s="112">
        <v>35.21</v>
      </c>
      <c r="I20" s="112">
        <v>7.94</v>
      </c>
      <c r="J20" s="112">
        <v>0.03</v>
      </c>
      <c r="K20" s="112">
        <v>85.48</v>
      </c>
      <c r="L20" s="112">
        <v>25.14</v>
      </c>
      <c r="M20" s="112">
        <v>85.92</v>
      </c>
      <c r="N20" s="112">
        <v>2.1</v>
      </c>
      <c r="O20" s="112">
        <v>0</v>
      </c>
      <c r="P20" s="112">
        <v>0.75</v>
      </c>
      <c r="Q20" s="112">
        <v>4.66</v>
      </c>
    </row>
    <row r="21" spans="1:17" customFormat="1">
      <c r="A21" s="80">
        <v>45586.135416666664</v>
      </c>
      <c r="B21" s="112">
        <v>9.44</v>
      </c>
      <c r="C21" s="112">
        <v>4.09</v>
      </c>
      <c r="D21" s="112">
        <v>14.15</v>
      </c>
      <c r="E21" s="112">
        <v>11.56</v>
      </c>
      <c r="F21" s="112">
        <v>3.42</v>
      </c>
      <c r="G21" s="112">
        <v>100.78</v>
      </c>
      <c r="H21" s="112">
        <v>35.21</v>
      </c>
      <c r="I21" s="112">
        <v>7.95</v>
      </c>
      <c r="J21" s="112">
        <v>0.44</v>
      </c>
      <c r="K21" s="112">
        <v>53.71</v>
      </c>
      <c r="L21" s="112">
        <v>25.17</v>
      </c>
      <c r="M21" s="112">
        <v>84.41</v>
      </c>
      <c r="N21" s="112">
        <v>2.1</v>
      </c>
      <c r="O21" s="112">
        <v>0</v>
      </c>
      <c r="P21" s="112">
        <v>0.74</v>
      </c>
      <c r="Q21" s="112">
        <v>4.66</v>
      </c>
    </row>
    <row r="22" spans="1:17" customFormat="1">
      <c r="A22" s="80">
        <v>45586.145833333336</v>
      </c>
      <c r="B22" s="112">
        <v>9.43</v>
      </c>
      <c r="C22" s="112">
        <v>4.1100000000000003</v>
      </c>
      <c r="D22" s="112">
        <v>14.16</v>
      </c>
      <c r="E22" s="112">
        <v>11.49</v>
      </c>
      <c r="F22" s="112">
        <v>3.54</v>
      </c>
      <c r="G22" s="112">
        <v>100.78</v>
      </c>
      <c r="H22" s="112">
        <v>35.21</v>
      </c>
      <c r="I22" s="112">
        <v>8.01</v>
      </c>
      <c r="J22" s="112">
        <v>0.17</v>
      </c>
      <c r="K22" s="112">
        <v>79.59</v>
      </c>
      <c r="L22" s="112">
        <v>25.2</v>
      </c>
      <c r="M22" s="112">
        <v>84.12</v>
      </c>
      <c r="N22" s="112">
        <v>2.1</v>
      </c>
      <c r="O22" s="112">
        <v>0</v>
      </c>
      <c r="P22" s="112">
        <v>0.75</v>
      </c>
      <c r="Q22" s="112">
        <v>4.67</v>
      </c>
    </row>
    <row r="23" spans="1:17" customFormat="1">
      <c r="A23" s="80">
        <v>45586.15625</v>
      </c>
      <c r="B23" s="112">
        <v>9.43</v>
      </c>
      <c r="C23" s="112">
        <v>4.0999999999999996</v>
      </c>
      <c r="D23" s="112">
        <v>14.15</v>
      </c>
      <c r="E23" s="112">
        <v>11.17</v>
      </c>
      <c r="F23" s="112">
        <v>3.49</v>
      </c>
      <c r="G23" s="112">
        <v>100.78</v>
      </c>
      <c r="H23" s="112">
        <v>35.21</v>
      </c>
      <c r="I23" s="112">
        <v>8.0399999999999991</v>
      </c>
      <c r="J23" s="112">
        <v>0.05</v>
      </c>
      <c r="K23" s="112">
        <v>212.25</v>
      </c>
      <c r="L23" s="112">
        <v>24.99</v>
      </c>
      <c r="M23" s="112">
        <v>84.77</v>
      </c>
      <c r="N23" s="112">
        <v>2.2999999999999998</v>
      </c>
      <c r="O23" s="112">
        <v>0</v>
      </c>
      <c r="P23" s="112">
        <v>0.75</v>
      </c>
      <c r="Q23" s="112">
        <v>4.66</v>
      </c>
    </row>
    <row r="24" spans="1:17" customFormat="1">
      <c r="A24" s="80">
        <v>45586.166666666664</v>
      </c>
      <c r="B24" s="112">
        <v>9.43</v>
      </c>
      <c r="C24" s="112">
        <v>4.08</v>
      </c>
      <c r="D24" s="112">
        <v>14.14</v>
      </c>
      <c r="E24" s="112">
        <v>11.59</v>
      </c>
      <c r="F24" s="112">
        <v>3.42</v>
      </c>
      <c r="G24" s="112">
        <v>98.07</v>
      </c>
      <c r="H24" s="112">
        <v>39.049999999999997</v>
      </c>
      <c r="I24" s="112">
        <v>8.07</v>
      </c>
      <c r="J24" s="112">
        <v>0.05</v>
      </c>
      <c r="K24" s="112">
        <v>52.86</v>
      </c>
      <c r="L24" s="112">
        <v>25.01</v>
      </c>
      <c r="M24" s="112">
        <v>82.45</v>
      </c>
      <c r="N24" s="112">
        <v>2.1</v>
      </c>
      <c r="O24" s="112">
        <v>0</v>
      </c>
      <c r="P24" s="112">
        <v>0.75</v>
      </c>
      <c r="Q24" s="112">
        <v>4.66</v>
      </c>
    </row>
    <row r="25" spans="1:17" customFormat="1">
      <c r="A25" s="80">
        <v>45586.177083333336</v>
      </c>
      <c r="B25" s="112">
        <v>9.43</v>
      </c>
      <c r="C25" s="112">
        <v>4.08</v>
      </c>
      <c r="D25" s="112">
        <v>14.15</v>
      </c>
      <c r="E25" s="112">
        <v>11.56</v>
      </c>
      <c r="F25" s="112">
        <v>3.58</v>
      </c>
      <c r="G25" s="112">
        <v>97.58</v>
      </c>
      <c r="H25" s="112">
        <v>39.049999999999997</v>
      </c>
      <c r="I25" s="112">
        <v>8.1</v>
      </c>
      <c r="J25" s="112">
        <v>0.13</v>
      </c>
      <c r="K25" s="112">
        <v>192.23</v>
      </c>
      <c r="L25" s="112">
        <v>25.02</v>
      </c>
      <c r="M25" s="112">
        <v>83.91</v>
      </c>
      <c r="N25" s="112">
        <v>2.1</v>
      </c>
      <c r="O25" s="112">
        <v>0</v>
      </c>
      <c r="P25" s="112">
        <v>0.75</v>
      </c>
      <c r="Q25" s="112">
        <v>4.6500000000000004</v>
      </c>
    </row>
    <row r="26" spans="1:17" customFormat="1">
      <c r="A26" s="80">
        <v>45586.1875</v>
      </c>
      <c r="B26" s="112">
        <v>9.44</v>
      </c>
      <c r="C26" s="112">
        <v>4.07</v>
      </c>
      <c r="D26" s="112">
        <v>14.14</v>
      </c>
      <c r="E26" s="112">
        <v>11.45</v>
      </c>
      <c r="F26" s="112">
        <v>3.33</v>
      </c>
      <c r="G26" s="112">
        <v>97.58</v>
      </c>
      <c r="H26" s="112">
        <v>39.049999999999997</v>
      </c>
      <c r="I26" s="112">
        <v>8.1</v>
      </c>
      <c r="J26" s="112">
        <v>0.1</v>
      </c>
      <c r="K26" s="112">
        <v>195.75</v>
      </c>
      <c r="L26" s="112">
        <v>24.81</v>
      </c>
      <c r="M26" s="112">
        <v>85.38</v>
      </c>
      <c r="N26" s="112">
        <v>2.2999999999999998</v>
      </c>
      <c r="O26" s="112">
        <v>0</v>
      </c>
      <c r="P26" s="112">
        <v>0.74</v>
      </c>
      <c r="Q26" s="112">
        <v>4.6500000000000004</v>
      </c>
    </row>
    <row r="27" spans="1:17" customFormat="1">
      <c r="A27" s="80">
        <v>45586.197916666664</v>
      </c>
      <c r="B27" s="112">
        <v>9.44</v>
      </c>
      <c r="C27" s="112">
        <v>4.09</v>
      </c>
      <c r="D27" s="112">
        <v>14.15</v>
      </c>
      <c r="E27" s="112">
        <v>11.3</v>
      </c>
      <c r="F27" s="112">
        <v>3.18</v>
      </c>
      <c r="G27" s="112">
        <v>97.58</v>
      </c>
      <c r="H27" s="112">
        <v>39.049999999999997</v>
      </c>
      <c r="I27" s="112">
        <v>8.08</v>
      </c>
      <c r="J27" s="112">
        <v>0.04</v>
      </c>
      <c r="K27" s="112">
        <v>179.73</v>
      </c>
      <c r="L27" s="112">
        <v>24.93</v>
      </c>
      <c r="M27" s="112">
        <v>85.22</v>
      </c>
      <c r="N27" s="112">
        <v>2.1</v>
      </c>
      <c r="O27" s="112">
        <v>0</v>
      </c>
      <c r="P27" s="112">
        <v>0.73</v>
      </c>
      <c r="Q27" s="112">
        <v>4.66</v>
      </c>
    </row>
    <row r="28" spans="1:17" customFormat="1">
      <c r="A28" s="80">
        <v>45586.208333333336</v>
      </c>
      <c r="B28" s="112">
        <v>9.43</v>
      </c>
      <c r="C28" s="112">
        <v>4.08</v>
      </c>
      <c r="D28" s="112">
        <v>14.14</v>
      </c>
      <c r="E28" s="112">
        <v>11.67</v>
      </c>
      <c r="F28" s="112">
        <v>3.51</v>
      </c>
      <c r="G28" s="112">
        <v>96.16</v>
      </c>
      <c r="H28" s="112">
        <v>40.78</v>
      </c>
      <c r="I28" s="112">
        <v>8.09</v>
      </c>
      <c r="J28" s="112">
        <v>0.16</v>
      </c>
      <c r="K28" s="112">
        <v>179.12</v>
      </c>
      <c r="L28" s="112">
        <v>24.9</v>
      </c>
      <c r="M28" s="112">
        <v>86.15</v>
      </c>
      <c r="N28" s="112">
        <v>2.1</v>
      </c>
      <c r="O28" s="112">
        <v>0</v>
      </c>
      <c r="P28" s="112">
        <v>0.75</v>
      </c>
      <c r="Q28" s="112">
        <v>4.6500000000000004</v>
      </c>
    </row>
    <row r="29" spans="1:17" customFormat="1">
      <c r="A29" s="80">
        <v>45586.21875</v>
      </c>
      <c r="B29" s="112">
        <v>9.43</v>
      </c>
      <c r="C29" s="112">
        <v>4.0599999999999996</v>
      </c>
      <c r="D29" s="112">
        <v>14.13</v>
      </c>
      <c r="E29" s="112">
        <v>11.54</v>
      </c>
      <c r="F29" s="112">
        <v>3.82</v>
      </c>
      <c r="G29" s="112">
        <v>95.9</v>
      </c>
      <c r="H29" s="112">
        <v>40.78</v>
      </c>
      <c r="I29" s="112">
        <v>8.18</v>
      </c>
      <c r="J29" s="112">
        <v>0.11</v>
      </c>
      <c r="K29" s="112">
        <v>191.19</v>
      </c>
      <c r="L29" s="112">
        <v>24.78</v>
      </c>
      <c r="M29" s="112">
        <v>88.45</v>
      </c>
      <c r="N29" s="112">
        <v>2.2000000000000002</v>
      </c>
      <c r="O29" s="112">
        <v>0</v>
      </c>
      <c r="P29" s="112">
        <v>0.75</v>
      </c>
      <c r="Q29" s="112">
        <v>4.6500000000000004</v>
      </c>
    </row>
    <row r="30" spans="1:17" customFormat="1">
      <c r="A30" s="80">
        <v>45586.229166666664</v>
      </c>
      <c r="B30" s="112">
        <v>9.43</v>
      </c>
      <c r="C30" s="112">
        <v>4.0999999999999996</v>
      </c>
      <c r="D30" s="112">
        <v>14.15</v>
      </c>
      <c r="E30" s="112">
        <v>11.37</v>
      </c>
      <c r="F30" s="112">
        <v>3.76</v>
      </c>
      <c r="G30" s="112">
        <v>95.9</v>
      </c>
      <c r="H30" s="112">
        <v>40.78</v>
      </c>
      <c r="I30" s="112">
        <v>8.27</v>
      </c>
      <c r="J30" s="112">
        <v>0.08</v>
      </c>
      <c r="K30" s="112">
        <v>185.9</v>
      </c>
      <c r="L30" s="112">
        <v>24.7</v>
      </c>
      <c r="M30" s="112">
        <v>92.13</v>
      </c>
      <c r="N30" s="112">
        <v>2.1</v>
      </c>
      <c r="O30" s="112">
        <v>0</v>
      </c>
      <c r="P30" s="112">
        <v>0.75</v>
      </c>
      <c r="Q30" s="112">
        <v>4.6500000000000004</v>
      </c>
    </row>
    <row r="31" spans="1:17" customFormat="1">
      <c r="A31" s="80">
        <v>45586.239583333336</v>
      </c>
      <c r="B31" s="112">
        <v>9.43</v>
      </c>
      <c r="C31" s="112">
        <v>4.07</v>
      </c>
      <c r="D31" s="112">
        <v>14.14</v>
      </c>
      <c r="E31" s="112">
        <v>10.78</v>
      </c>
      <c r="F31" s="112">
        <v>3.74</v>
      </c>
      <c r="G31" s="112">
        <v>95.9</v>
      </c>
      <c r="H31" s="112">
        <v>40.78</v>
      </c>
      <c r="I31" s="112">
        <v>8.35</v>
      </c>
      <c r="J31" s="112">
        <v>7.0000000000000007E-2</v>
      </c>
      <c r="K31" s="112">
        <v>152.31</v>
      </c>
      <c r="L31" s="112">
        <v>24.71</v>
      </c>
      <c r="M31" s="112">
        <v>91.31</v>
      </c>
      <c r="N31" s="112">
        <v>2.2000000000000002</v>
      </c>
      <c r="O31" s="112">
        <v>0</v>
      </c>
      <c r="P31" s="112">
        <v>0.77</v>
      </c>
      <c r="Q31" s="112">
        <v>4.6399999999999997</v>
      </c>
    </row>
    <row r="32" spans="1:17" customFormat="1">
      <c r="A32" s="80">
        <v>45586.25</v>
      </c>
      <c r="B32" s="112">
        <v>9.44</v>
      </c>
      <c r="C32" s="112">
        <v>4.05</v>
      </c>
      <c r="D32" s="112">
        <v>14.13</v>
      </c>
      <c r="E32" s="112">
        <v>10.63</v>
      </c>
      <c r="F32" s="112">
        <v>3.81</v>
      </c>
      <c r="G32" s="112">
        <v>98.53</v>
      </c>
      <c r="H32" s="112">
        <v>41.56</v>
      </c>
      <c r="I32" s="112">
        <v>8.4</v>
      </c>
      <c r="J32" s="112">
        <v>0.2</v>
      </c>
      <c r="K32" s="112">
        <v>72.61</v>
      </c>
      <c r="L32" s="112">
        <v>24.93</v>
      </c>
      <c r="M32" s="112">
        <v>85.67</v>
      </c>
      <c r="N32" s="112">
        <v>2.9</v>
      </c>
      <c r="O32" s="112">
        <v>0</v>
      </c>
      <c r="P32" s="112">
        <v>0.77</v>
      </c>
      <c r="Q32" s="112">
        <v>4.6500000000000004</v>
      </c>
    </row>
    <row r="33" spans="1:17" customFormat="1">
      <c r="A33" s="80">
        <v>45586.260416666664</v>
      </c>
      <c r="B33" s="112">
        <v>9.4499999999999993</v>
      </c>
      <c r="C33" s="112">
        <v>4.03</v>
      </c>
      <c r="D33" s="112">
        <v>14.13</v>
      </c>
      <c r="E33" s="112">
        <v>10.8</v>
      </c>
      <c r="F33" s="112">
        <v>3.79</v>
      </c>
      <c r="G33" s="112">
        <v>99.01</v>
      </c>
      <c r="H33" s="112">
        <v>41.56</v>
      </c>
      <c r="I33" s="112">
        <v>8.4600000000000009</v>
      </c>
      <c r="J33" s="112">
        <v>0.15</v>
      </c>
      <c r="K33" s="112">
        <v>194.41</v>
      </c>
      <c r="L33" s="112">
        <v>24.73</v>
      </c>
      <c r="M33" s="112">
        <v>86.74</v>
      </c>
      <c r="N33" s="112">
        <v>6.1</v>
      </c>
      <c r="O33" s="112">
        <v>0</v>
      </c>
      <c r="P33" s="112">
        <v>0.77</v>
      </c>
      <c r="Q33" s="112">
        <v>4.63</v>
      </c>
    </row>
    <row r="34" spans="1:17" customFormat="1">
      <c r="A34" s="80">
        <v>45586.270833333336</v>
      </c>
      <c r="B34" s="112">
        <v>9.44</v>
      </c>
      <c r="C34" s="112">
        <v>4.0599999999999996</v>
      </c>
      <c r="D34" s="112">
        <v>14.14</v>
      </c>
      <c r="E34" s="112">
        <v>10.130000000000001</v>
      </c>
      <c r="F34" s="112">
        <v>3.84</v>
      </c>
      <c r="G34" s="112">
        <v>99.01</v>
      </c>
      <c r="H34" s="112">
        <v>41.56</v>
      </c>
      <c r="I34" s="112">
        <v>8.52</v>
      </c>
      <c r="J34" s="112">
        <v>0.08</v>
      </c>
      <c r="K34" s="112">
        <v>170</v>
      </c>
      <c r="L34" s="112">
        <v>24.72</v>
      </c>
      <c r="M34" s="112">
        <v>89.9</v>
      </c>
      <c r="N34" s="112">
        <v>11.4</v>
      </c>
      <c r="O34" s="112">
        <v>0</v>
      </c>
      <c r="P34" s="112">
        <v>0.77</v>
      </c>
      <c r="Q34" s="112">
        <v>4.6399999999999997</v>
      </c>
    </row>
    <row r="35" spans="1:17" customFormat="1">
      <c r="A35" s="80">
        <v>45586.28125</v>
      </c>
      <c r="B35" s="112">
        <v>9.42</v>
      </c>
      <c r="C35" s="112">
        <v>4.09</v>
      </c>
      <c r="D35" s="112">
        <v>14.14</v>
      </c>
      <c r="E35" s="112">
        <v>10.51</v>
      </c>
      <c r="F35" s="112">
        <v>3.65</v>
      </c>
      <c r="G35" s="112">
        <v>99.01</v>
      </c>
      <c r="H35" s="112">
        <v>41.56</v>
      </c>
      <c r="I35" s="112">
        <v>8.61</v>
      </c>
      <c r="J35" s="112">
        <v>0.09</v>
      </c>
      <c r="K35" s="112">
        <v>175.6</v>
      </c>
      <c r="L35" s="112">
        <v>24.81</v>
      </c>
      <c r="M35" s="112">
        <v>93.4</v>
      </c>
      <c r="N35" s="112">
        <v>17.8</v>
      </c>
      <c r="O35" s="112">
        <v>0</v>
      </c>
      <c r="P35" s="112">
        <v>0.78</v>
      </c>
      <c r="Q35" s="112">
        <v>4.6500000000000004</v>
      </c>
    </row>
    <row r="36" spans="1:17" customFormat="1">
      <c r="A36" s="80">
        <v>45586.291666666664</v>
      </c>
      <c r="B36" s="112">
        <v>9.42</v>
      </c>
      <c r="C36" s="112">
        <v>4.08</v>
      </c>
      <c r="D36" s="112">
        <v>14.13</v>
      </c>
      <c r="E36" s="112">
        <v>10.26</v>
      </c>
      <c r="F36" s="112">
        <v>3.52</v>
      </c>
      <c r="G36" s="112">
        <v>102.19</v>
      </c>
      <c r="H36" s="112">
        <v>43.22</v>
      </c>
      <c r="I36" s="112">
        <v>8.75</v>
      </c>
      <c r="J36" s="112">
        <v>0.08</v>
      </c>
      <c r="K36" s="112">
        <v>203.74</v>
      </c>
      <c r="L36" s="112">
        <v>25.07</v>
      </c>
      <c r="M36" s="112">
        <v>93.16</v>
      </c>
      <c r="N36" s="112">
        <v>29.9</v>
      </c>
      <c r="O36" s="112">
        <v>0</v>
      </c>
      <c r="P36" s="112">
        <v>0.76</v>
      </c>
      <c r="Q36" s="112">
        <v>4.66</v>
      </c>
    </row>
    <row r="37" spans="1:17" customFormat="1">
      <c r="A37" s="80">
        <v>45586.302083333336</v>
      </c>
      <c r="B37" s="112">
        <v>9.41</v>
      </c>
      <c r="C37" s="112">
        <v>4.0999999999999996</v>
      </c>
      <c r="D37" s="112">
        <v>14.13</v>
      </c>
      <c r="E37" s="112">
        <v>10.199999999999999</v>
      </c>
      <c r="F37" s="112">
        <v>3.22</v>
      </c>
      <c r="G37" s="112">
        <v>102.73</v>
      </c>
      <c r="H37" s="112">
        <v>43.22</v>
      </c>
      <c r="I37" s="112">
        <v>8.7100000000000009</v>
      </c>
      <c r="J37" s="112">
        <v>0.18</v>
      </c>
      <c r="K37" s="112">
        <v>258.12</v>
      </c>
      <c r="L37" s="112">
        <v>25.57</v>
      </c>
      <c r="M37" s="112">
        <v>90.84</v>
      </c>
      <c r="N37" s="112">
        <v>58.1</v>
      </c>
      <c r="O37" s="112">
        <v>0</v>
      </c>
      <c r="P37" s="112">
        <v>0.76</v>
      </c>
      <c r="Q37" s="112">
        <v>4.67</v>
      </c>
    </row>
    <row r="38" spans="1:17" customFormat="1">
      <c r="A38" s="80">
        <v>45586.3125</v>
      </c>
      <c r="B38" s="112">
        <v>9.4</v>
      </c>
      <c r="C38" s="112">
        <v>4.09</v>
      </c>
      <c r="D38" s="112">
        <v>14.13</v>
      </c>
      <c r="E38" s="112">
        <v>10.119999999999999</v>
      </c>
      <c r="F38" s="112">
        <v>3.24</v>
      </c>
      <c r="G38" s="112">
        <v>102.73</v>
      </c>
      <c r="H38" s="112">
        <v>43.22</v>
      </c>
      <c r="I38" s="112">
        <v>8.6999999999999993</v>
      </c>
      <c r="J38" s="112">
        <v>7.0000000000000007E-2</v>
      </c>
      <c r="K38" s="112">
        <v>264.89999999999998</v>
      </c>
      <c r="L38" s="112">
        <v>25.98</v>
      </c>
      <c r="M38" s="112">
        <v>88.69</v>
      </c>
      <c r="N38" s="112">
        <v>56.2</v>
      </c>
      <c r="O38" s="112">
        <v>0</v>
      </c>
      <c r="P38" s="112">
        <v>0.76</v>
      </c>
      <c r="Q38" s="112">
        <v>4.66</v>
      </c>
    </row>
    <row r="39" spans="1:17" customFormat="1">
      <c r="A39" s="80">
        <v>45586.322916666664</v>
      </c>
      <c r="B39" s="112">
        <v>9.4</v>
      </c>
      <c r="C39" s="112">
        <v>4.07</v>
      </c>
      <c r="D39" s="112">
        <v>14.11</v>
      </c>
      <c r="E39" s="112">
        <v>10.08</v>
      </c>
      <c r="F39" s="112">
        <v>3.22</v>
      </c>
      <c r="G39" s="112">
        <v>102.73</v>
      </c>
      <c r="H39" s="112">
        <v>43.22</v>
      </c>
      <c r="I39" s="112">
        <v>8.7100000000000009</v>
      </c>
      <c r="J39" s="112">
        <v>0.11</v>
      </c>
      <c r="K39" s="112">
        <v>179.5</v>
      </c>
      <c r="L39" s="112">
        <v>26.41</v>
      </c>
      <c r="M39" s="112">
        <v>85.34</v>
      </c>
      <c r="N39" s="112">
        <v>74.8</v>
      </c>
      <c r="O39" s="112">
        <v>0</v>
      </c>
      <c r="P39" s="112">
        <v>0.76</v>
      </c>
      <c r="Q39" s="112">
        <v>4.6500000000000004</v>
      </c>
    </row>
    <row r="40" spans="1:17" customFormat="1">
      <c r="A40" s="80">
        <v>45586.333333333336</v>
      </c>
      <c r="B40" s="112">
        <v>9.41</v>
      </c>
      <c r="C40" s="112">
        <v>4.0599999999999996</v>
      </c>
      <c r="D40" s="112">
        <v>14.12</v>
      </c>
      <c r="E40" s="112">
        <v>10.17</v>
      </c>
      <c r="F40" s="112">
        <v>3.47</v>
      </c>
      <c r="G40" s="112">
        <v>107.36</v>
      </c>
      <c r="H40" s="112">
        <v>41.61</v>
      </c>
      <c r="I40" s="112">
        <v>8.67</v>
      </c>
      <c r="J40" s="112">
        <v>0.16</v>
      </c>
      <c r="K40" s="112">
        <v>240.17</v>
      </c>
      <c r="L40" s="112">
        <v>27.02</v>
      </c>
      <c r="M40" s="112">
        <v>82.89</v>
      </c>
      <c r="N40" s="112">
        <v>71.8</v>
      </c>
      <c r="O40" s="112">
        <v>0</v>
      </c>
      <c r="P40" s="112">
        <v>0.76</v>
      </c>
      <c r="Q40" s="112">
        <v>4.66</v>
      </c>
    </row>
    <row r="41" spans="1:17" customFormat="1">
      <c r="A41" s="80">
        <v>45586.34375</v>
      </c>
      <c r="B41" s="112">
        <v>9.42</v>
      </c>
      <c r="C41" s="112">
        <v>4.0599999999999996</v>
      </c>
      <c r="D41" s="112">
        <v>14.12</v>
      </c>
      <c r="E41" s="112">
        <v>10.66</v>
      </c>
      <c r="F41" s="112">
        <v>3.74</v>
      </c>
      <c r="G41" s="112">
        <v>108.22</v>
      </c>
      <c r="H41" s="112">
        <v>41.61</v>
      </c>
      <c r="I41" s="112">
        <v>8.66</v>
      </c>
      <c r="J41" s="112">
        <v>0.1</v>
      </c>
      <c r="K41" s="112">
        <v>262.87</v>
      </c>
      <c r="L41" s="112">
        <v>26.89</v>
      </c>
      <c r="M41" s="112">
        <v>83.33</v>
      </c>
      <c r="N41" s="112">
        <v>80.2</v>
      </c>
      <c r="O41" s="112">
        <v>0</v>
      </c>
      <c r="P41" s="112">
        <v>0.76</v>
      </c>
      <c r="Q41" s="112">
        <v>4.66</v>
      </c>
    </row>
    <row r="42" spans="1:17" customFormat="1">
      <c r="A42" s="80">
        <v>45586.354166666664</v>
      </c>
      <c r="B42" s="112">
        <v>9.42</v>
      </c>
      <c r="C42" s="112">
        <v>4.07</v>
      </c>
      <c r="D42" s="112">
        <v>14.13</v>
      </c>
      <c r="E42" s="112">
        <v>10.66</v>
      </c>
      <c r="F42" s="112">
        <v>3.83</v>
      </c>
      <c r="G42" s="112">
        <v>108.22</v>
      </c>
      <c r="H42" s="112">
        <v>41.61</v>
      </c>
      <c r="I42" s="112">
        <v>8.65</v>
      </c>
      <c r="J42" s="112">
        <v>0.16</v>
      </c>
      <c r="K42" s="112">
        <v>121.5</v>
      </c>
      <c r="L42" s="112">
        <v>27.47</v>
      </c>
      <c r="M42" s="112">
        <v>79.959999999999994</v>
      </c>
      <c r="N42" s="112">
        <v>94.8</v>
      </c>
      <c r="O42" s="112">
        <v>0</v>
      </c>
      <c r="P42" s="112">
        <v>0.77</v>
      </c>
      <c r="Q42" s="112">
        <v>4.66</v>
      </c>
    </row>
    <row r="43" spans="1:17" customFormat="1">
      <c r="A43" s="80">
        <v>45586.364583333336</v>
      </c>
      <c r="B43" s="112">
        <v>9.43</v>
      </c>
      <c r="C43" s="112">
        <v>4.0599999999999996</v>
      </c>
      <c r="D43" s="112">
        <v>14.13</v>
      </c>
      <c r="E43" s="112">
        <v>10.5</v>
      </c>
      <c r="F43" s="112">
        <v>3.81</v>
      </c>
      <c r="G43" s="112">
        <v>108.22</v>
      </c>
      <c r="H43" s="112">
        <v>41.61</v>
      </c>
      <c r="I43" s="112">
        <v>8.64</v>
      </c>
      <c r="J43" s="112">
        <v>0.21</v>
      </c>
      <c r="K43" s="112">
        <v>285.74</v>
      </c>
      <c r="L43" s="112">
        <v>27.51</v>
      </c>
      <c r="M43" s="112">
        <v>80.34</v>
      </c>
      <c r="N43" s="112">
        <v>184.3</v>
      </c>
      <c r="O43" s="112">
        <v>0</v>
      </c>
      <c r="P43" s="112">
        <v>0.77</v>
      </c>
      <c r="Q43" s="112">
        <v>4.67</v>
      </c>
    </row>
    <row r="44" spans="1:17" customFormat="1">
      <c r="A44" s="80">
        <v>45586.375</v>
      </c>
      <c r="B44" s="112">
        <v>9.44</v>
      </c>
      <c r="C44" s="112">
        <v>4.0599999999999996</v>
      </c>
      <c r="D44" s="112">
        <v>14.14</v>
      </c>
      <c r="E44" s="112">
        <v>11.06</v>
      </c>
      <c r="F44" s="112">
        <v>4.1500000000000004</v>
      </c>
      <c r="G44" s="112">
        <v>112.15</v>
      </c>
      <c r="H44" s="112">
        <v>46.18</v>
      </c>
      <c r="I44" s="112">
        <v>8.64</v>
      </c>
      <c r="J44" s="112">
        <v>0.38</v>
      </c>
      <c r="K44" s="112">
        <v>49.06</v>
      </c>
      <c r="L44" s="112">
        <v>28.55</v>
      </c>
      <c r="M44" s="112">
        <v>75.47</v>
      </c>
      <c r="N44" s="112">
        <v>199.2</v>
      </c>
      <c r="O44" s="112">
        <v>0</v>
      </c>
      <c r="P44" s="112">
        <v>0.77</v>
      </c>
      <c r="Q44" s="112">
        <v>4.66</v>
      </c>
    </row>
    <row r="45" spans="1:17" customFormat="1">
      <c r="A45" s="80">
        <v>45586.385416666664</v>
      </c>
      <c r="B45" s="112">
        <v>9.43</v>
      </c>
      <c r="C45" s="112">
        <v>4.0599999999999996</v>
      </c>
      <c r="D45" s="112">
        <v>14.13</v>
      </c>
      <c r="E45" s="112">
        <v>11.66</v>
      </c>
      <c r="F45" s="112">
        <v>4.5999999999999996</v>
      </c>
      <c r="G45" s="112">
        <v>112.88</v>
      </c>
      <c r="H45" s="112">
        <v>46.18</v>
      </c>
      <c r="I45" s="112">
        <v>8.7200000000000006</v>
      </c>
      <c r="J45" s="112">
        <v>0.32</v>
      </c>
      <c r="K45" s="112">
        <v>62.85</v>
      </c>
      <c r="L45" s="112">
        <v>29.28</v>
      </c>
      <c r="M45" s="112">
        <v>72.62</v>
      </c>
      <c r="N45" s="112">
        <v>161.69999999999999</v>
      </c>
      <c r="O45" s="112">
        <v>0</v>
      </c>
      <c r="P45" s="112">
        <v>0.78</v>
      </c>
      <c r="Q45" s="112">
        <v>4.67</v>
      </c>
    </row>
    <row r="46" spans="1:17" customFormat="1">
      <c r="A46" s="80">
        <v>45586.395833333336</v>
      </c>
      <c r="B46" s="112">
        <v>9.44</v>
      </c>
      <c r="C46" s="112">
        <v>4.07</v>
      </c>
      <c r="D46" s="112">
        <v>14.14</v>
      </c>
      <c r="E46" s="112">
        <v>11.58</v>
      </c>
      <c r="F46" s="112">
        <v>4.84</v>
      </c>
      <c r="G46" s="112">
        <v>112.88</v>
      </c>
      <c r="H46" s="112">
        <v>46.18</v>
      </c>
      <c r="I46" s="112">
        <v>8.74</v>
      </c>
      <c r="J46" s="112">
        <v>0.22</v>
      </c>
      <c r="K46" s="112">
        <v>41.55</v>
      </c>
      <c r="L46" s="112">
        <v>29.77</v>
      </c>
      <c r="M46" s="112">
        <v>69.62</v>
      </c>
      <c r="N46" s="112">
        <v>163.19999999999999</v>
      </c>
      <c r="O46" s="112">
        <v>0</v>
      </c>
      <c r="P46" s="112">
        <v>0.8</v>
      </c>
      <c r="Q46" s="112">
        <v>4.67</v>
      </c>
    </row>
    <row r="47" spans="1:17" customFormat="1">
      <c r="A47" s="80">
        <v>45586.40625</v>
      </c>
      <c r="B47" s="112">
        <v>9.44</v>
      </c>
      <c r="C47" s="112">
        <v>4.0999999999999996</v>
      </c>
      <c r="D47" s="112">
        <v>14.16</v>
      </c>
      <c r="E47" s="112">
        <v>11.31</v>
      </c>
      <c r="F47" s="112">
        <v>5.96</v>
      </c>
      <c r="G47" s="112">
        <v>112.88</v>
      </c>
      <c r="H47" s="112">
        <v>46.18</v>
      </c>
      <c r="I47" s="112">
        <v>9.02</v>
      </c>
      <c r="J47" s="112">
        <v>0.46</v>
      </c>
      <c r="K47" s="112">
        <v>61.79</v>
      </c>
      <c r="L47" s="112">
        <v>30.23</v>
      </c>
      <c r="M47" s="112">
        <v>67.67</v>
      </c>
      <c r="N47" s="112">
        <v>172.1</v>
      </c>
      <c r="O47" s="112">
        <v>0</v>
      </c>
      <c r="P47" s="112">
        <v>0.79</v>
      </c>
      <c r="Q47" s="112">
        <v>4.68</v>
      </c>
    </row>
    <row r="48" spans="1:17" customFormat="1">
      <c r="A48" s="80">
        <v>45586.416666666664</v>
      </c>
      <c r="B48" s="112">
        <v>9.4499999999999993</v>
      </c>
      <c r="C48" s="112">
        <v>4.07</v>
      </c>
      <c r="D48" s="112">
        <v>14.16</v>
      </c>
      <c r="E48" s="112">
        <v>11.82</v>
      </c>
      <c r="F48" s="112">
        <v>7.09</v>
      </c>
      <c r="G48" s="112">
        <v>117.76</v>
      </c>
      <c r="H48" s="112">
        <v>52.6</v>
      </c>
      <c r="I48" s="112">
        <v>8.7799999999999994</v>
      </c>
      <c r="J48" s="112">
        <v>0.28000000000000003</v>
      </c>
      <c r="K48" s="112">
        <v>64.44</v>
      </c>
      <c r="L48" s="112">
        <v>30.39</v>
      </c>
      <c r="M48" s="112">
        <v>67.89</v>
      </c>
      <c r="N48" s="112">
        <v>199.9</v>
      </c>
      <c r="O48" s="112">
        <v>0</v>
      </c>
      <c r="P48" s="112">
        <v>0.79</v>
      </c>
      <c r="Q48" s="112">
        <v>4.6500000000000004</v>
      </c>
    </row>
    <row r="49" spans="1:17" customFormat="1">
      <c r="A49" s="80">
        <v>45586.427083333336</v>
      </c>
      <c r="B49" s="112">
        <v>9.4499999999999993</v>
      </c>
      <c r="C49" s="112">
        <v>4.08</v>
      </c>
      <c r="D49" s="112">
        <v>14.16</v>
      </c>
      <c r="E49" s="112">
        <v>9.9600000000000009</v>
      </c>
      <c r="F49" s="112">
        <v>8.92</v>
      </c>
      <c r="G49" s="112">
        <v>118.66</v>
      </c>
      <c r="H49" s="112">
        <v>52.6</v>
      </c>
      <c r="I49" s="112">
        <v>8.7200000000000006</v>
      </c>
      <c r="J49" s="112">
        <v>0.38</v>
      </c>
      <c r="K49" s="112">
        <v>24.93</v>
      </c>
      <c r="L49" s="112">
        <v>30.39</v>
      </c>
      <c r="M49" s="112">
        <v>68.67</v>
      </c>
      <c r="N49" s="112">
        <v>267.60000000000002</v>
      </c>
      <c r="O49" s="112">
        <v>0</v>
      </c>
      <c r="P49" s="112">
        <v>0.79</v>
      </c>
      <c r="Q49" s="112">
        <v>4.66</v>
      </c>
    </row>
    <row r="50" spans="1:17" customFormat="1">
      <c r="A50" s="80">
        <v>45586.4375</v>
      </c>
      <c r="B50" s="112">
        <v>9.4600000000000009</v>
      </c>
      <c r="C50" s="112">
        <v>4.07</v>
      </c>
      <c r="D50" s="112">
        <v>14.16</v>
      </c>
      <c r="E50" s="112">
        <v>11.8</v>
      </c>
      <c r="F50" s="112">
        <v>6.98</v>
      </c>
      <c r="G50" s="112">
        <v>118.66</v>
      </c>
      <c r="H50" s="112">
        <v>52.6</v>
      </c>
      <c r="I50" s="112">
        <v>8.84</v>
      </c>
      <c r="J50" s="112">
        <v>0.49</v>
      </c>
      <c r="K50" s="112">
        <v>63.59</v>
      </c>
      <c r="L50" s="112">
        <v>30.36</v>
      </c>
      <c r="M50" s="112">
        <v>67.95</v>
      </c>
      <c r="N50" s="112">
        <v>156.80000000000001</v>
      </c>
      <c r="O50" s="112">
        <v>0</v>
      </c>
      <c r="P50" s="112">
        <v>0.79</v>
      </c>
      <c r="Q50" s="112">
        <v>4.6500000000000004</v>
      </c>
    </row>
    <row r="51" spans="1:17" customFormat="1">
      <c r="A51" s="80">
        <v>45586.447916666664</v>
      </c>
      <c r="B51" s="112">
        <v>9.4700000000000006</v>
      </c>
      <c r="C51" s="112">
        <v>4.05</v>
      </c>
      <c r="D51" s="112">
        <v>14.16</v>
      </c>
      <c r="E51" s="112">
        <v>11.4</v>
      </c>
      <c r="F51" s="112">
        <v>8.41</v>
      </c>
      <c r="G51" s="112">
        <v>118.66</v>
      </c>
      <c r="H51" s="112">
        <v>52.6</v>
      </c>
      <c r="I51" s="112">
        <v>8.67</v>
      </c>
      <c r="J51" s="112">
        <v>0.46</v>
      </c>
      <c r="K51" s="112">
        <v>61.06</v>
      </c>
      <c r="L51" s="112">
        <v>30.4</v>
      </c>
      <c r="M51" s="112">
        <v>67.55</v>
      </c>
      <c r="N51" s="112">
        <v>198.4</v>
      </c>
      <c r="O51" s="112">
        <v>0</v>
      </c>
      <c r="P51" s="112">
        <v>0.79</v>
      </c>
      <c r="Q51" s="112">
        <v>4.6500000000000004</v>
      </c>
    </row>
    <row r="52" spans="1:17" customFormat="1">
      <c r="A52" s="80">
        <v>45586.458333333336</v>
      </c>
      <c r="B52" s="112">
        <v>9.48</v>
      </c>
      <c r="C52" s="112">
        <v>4.05</v>
      </c>
      <c r="D52" s="112">
        <v>14.17</v>
      </c>
      <c r="E52" s="112">
        <v>13.07</v>
      </c>
      <c r="F52" s="112">
        <v>11.63</v>
      </c>
      <c r="G52" s="112">
        <v>117.28</v>
      </c>
      <c r="H52" s="112">
        <v>50.28</v>
      </c>
      <c r="I52" s="112">
        <v>8.75</v>
      </c>
      <c r="J52" s="112">
        <v>0.35</v>
      </c>
      <c r="K52" s="112">
        <v>41.47</v>
      </c>
      <c r="L52" s="112">
        <v>30.71</v>
      </c>
      <c r="M52" s="112">
        <v>64.88</v>
      </c>
      <c r="N52" s="112">
        <v>313.10000000000002</v>
      </c>
      <c r="O52" s="112">
        <v>0</v>
      </c>
      <c r="P52" s="112">
        <v>0.76</v>
      </c>
      <c r="Q52" s="112">
        <v>4.66</v>
      </c>
    </row>
    <row r="53" spans="1:17" customFormat="1">
      <c r="A53" s="80">
        <v>45586.46875</v>
      </c>
      <c r="B53" s="112">
        <v>9.49</v>
      </c>
      <c r="C53" s="112">
        <v>4.05</v>
      </c>
      <c r="D53" s="112">
        <v>14.18</v>
      </c>
      <c r="E53" s="112">
        <v>12.48</v>
      </c>
      <c r="F53" s="112">
        <v>7.36</v>
      </c>
      <c r="G53" s="112">
        <v>117.02</v>
      </c>
      <c r="H53" s="112">
        <v>50.28</v>
      </c>
      <c r="I53" s="112">
        <v>8.58</v>
      </c>
      <c r="J53" s="112">
        <v>0.45</v>
      </c>
      <c r="K53" s="112">
        <v>38.03</v>
      </c>
      <c r="L53" s="112">
        <v>30.39</v>
      </c>
      <c r="M53" s="112">
        <v>65.27</v>
      </c>
      <c r="N53" s="112">
        <v>197.3</v>
      </c>
      <c r="O53" s="112">
        <v>0</v>
      </c>
      <c r="P53" s="112">
        <v>0.77</v>
      </c>
      <c r="Q53" s="112">
        <v>4.6500000000000004</v>
      </c>
    </row>
    <row r="54" spans="1:17" customFormat="1">
      <c r="A54" s="80">
        <v>45586.479166666664</v>
      </c>
      <c r="B54" s="112">
        <v>9.4600000000000009</v>
      </c>
      <c r="C54" s="112">
        <v>4.0999999999999996</v>
      </c>
      <c r="D54" s="112">
        <v>14.18</v>
      </c>
      <c r="E54" s="112">
        <v>12.47</v>
      </c>
      <c r="F54" s="112">
        <v>5.21</v>
      </c>
      <c r="G54" s="112">
        <v>117.02</v>
      </c>
      <c r="H54" s="112">
        <v>50.28</v>
      </c>
      <c r="I54" s="112">
        <v>8.3699999999999992</v>
      </c>
      <c r="J54" s="112">
        <v>0.23</v>
      </c>
      <c r="K54" s="112">
        <v>106.81</v>
      </c>
      <c r="L54" s="112">
        <v>31.07</v>
      </c>
      <c r="M54" s="112">
        <v>58.32</v>
      </c>
      <c r="N54" s="112">
        <v>344.1</v>
      </c>
      <c r="O54" s="112">
        <v>0</v>
      </c>
      <c r="P54" s="112">
        <v>0.8</v>
      </c>
      <c r="Q54" s="112">
        <v>4.6500000000000004</v>
      </c>
    </row>
    <row r="55" spans="1:17" customFormat="1">
      <c r="A55" s="80">
        <v>45586.489583333336</v>
      </c>
      <c r="B55" s="112">
        <v>9.43</v>
      </c>
      <c r="C55" s="112">
        <v>4.07</v>
      </c>
      <c r="D55" s="112">
        <v>14.14</v>
      </c>
      <c r="E55" s="112">
        <v>12.24</v>
      </c>
      <c r="F55" s="112">
        <v>5.19</v>
      </c>
      <c r="G55" s="112">
        <v>117.02</v>
      </c>
      <c r="H55" s="112">
        <v>50.28</v>
      </c>
      <c r="I55" s="112">
        <v>8.51</v>
      </c>
      <c r="J55" s="112">
        <v>0.1</v>
      </c>
      <c r="K55" s="112">
        <v>100.67</v>
      </c>
      <c r="L55" s="112">
        <v>31.78</v>
      </c>
      <c r="M55" s="112">
        <v>57.65</v>
      </c>
      <c r="N55" s="112">
        <v>291.7</v>
      </c>
      <c r="O55" s="112">
        <v>0</v>
      </c>
      <c r="P55" s="112">
        <v>0.8</v>
      </c>
      <c r="Q55" s="112">
        <v>4.63</v>
      </c>
    </row>
    <row r="56" spans="1:17" customFormat="1">
      <c r="A56" s="80">
        <v>45586.5</v>
      </c>
      <c r="B56" s="112">
        <v>9.43</v>
      </c>
      <c r="C56" s="112">
        <v>4.07</v>
      </c>
      <c r="D56" s="112">
        <v>14.14</v>
      </c>
      <c r="E56" s="112">
        <v>11.8</v>
      </c>
      <c r="F56" s="112">
        <v>5.23</v>
      </c>
      <c r="G56" s="112">
        <v>111.44</v>
      </c>
      <c r="H56" s="112">
        <v>52.18</v>
      </c>
      <c r="I56" s="112">
        <v>8.5500000000000007</v>
      </c>
      <c r="J56" s="112">
        <v>0.13</v>
      </c>
      <c r="K56" s="112">
        <v>141.5</v>
      </c>
      <c r="L56" s="112">
        <v>31.7</v>
      </c>
      <c r="M56" s="112">
        <v>57</v>
      </c>
      <c r="N56" s="112">
        <v>236.1</v>
      </c>
      <c r="O56" s="112">
        <v>0</v>
      </c>
      <c r="P56" s="112">
        <v>0.81</v>
      </c>
      <c r="Q56" s="112">
        <v>4.6399999999999997</v>
      </c>
    </row>
    <row r="57" spans="1:17" customFormat="1">
      <c r="A57" s="80">
        <v>45586.510416666664</v>
      </c>
      <c r="B57" s="112">
        <v>9.44</v>
      </c>
      <c r="C57" s="112">
        <v>4.07</v>
      </c>
      <c r="D57" s="112">
        <v>14.15</v>
      </c>
      <c r="E57" s="112">
        <v>11.62</v>
      </c>
      <c r="F57" s="112">
        <v>4.91</v>
      </c>
      <c r="G57" s="112">
        <v>110.5</v>
      </c>
      <c r="H57" s="112">
        <v>52.18</v>
      </c>
      <c r="I57" s="112">
        <v>8.5399999999999991</v>
      </c>
      <c r="J57" s="112">
        <v>0.16</v>
      </c>
      <c r="K57" s="112">
        <v>177.82</v>
      </c>
      <c r="L57" s="112">
        <v>31.03</v>
      </c>
      <c r="M57" s="112">
        <v>58.88</v>
      </c>
      <c r="N57" s="112">
        <v>138.9</v>
      </c>
      <c r="O57" s="112">
        <v>0</v>
      </c>
      <c r="P57" s="112">
        <v>0.8</v>
      </c>
      <c r="Q57" s="112">
        <v>4.63</v>
      </c>
    </row>
    <row r="58" spans="1:17" customFormat="1">
      <c r="A58" s="80">
        <v>45586.520833333336</v>
      </c>
      <c r="B58" s="112">
        <v>9.4700000000000006</v>
      </c>
      <c r="C58" s="112">
        <v>4.0599999999999996</v>
      </c>
      <c r="D58" s="112">
        <v>14.16</v>
      </c>
      <c r="E58" s="112">
        <v>11.71</v>
      </c>
      <c r="F58" s="112">
        <v>4.8099999999999996</v>
      </c>
      <c r="G58" s="112">
        <v>110.5</v>
      </c>
      <c r="H58" s="112">
        <v>52.18</v>
      </c>
      <c r="I58" s="112">
        <v>8.5299999999999994</v>
      </c>
      <c r="J58" s="112">
        <v>0.23</v>
      </c>
      <c r="K58" s="112">
        <v>177.81</v>
      </c>
      <c r="L58" s="112">
        <v>30.8</v>
      </c>
      <c r="M58" s="112">
        <v>57.93</v>
      </c>
      <c r="N58" s="112">
        <v>153.9</v>
      </c>
      <c r="O58" s="112">
        <v>0</v>
      </c>
      <c r="P58" s="112">
        <v>0.8</v>
      </c>
      <c r="Q58" s="112">
        <v>4.6399999999999997</v>
      </c>
    </row>
    <row r="59" spans="1:17" customFormat="1">
      <c r="A59" s="80">
        <v>45586.53125</v>
      </c>
      <c r="B59" s="112">
        <v>9.48</v>
      </c>
      <c r="C59" s="112">
        <v>4.05</v>
      </c>
      <c r="D59" s="112">
        <v>14.17</v>
      </c>
      <c r="E59" s="112">
        <v>11.4</v>
      </c>
      <c r="F59" s="112">
        <v>4.6500000000000004</v>
      </c>
      <c r="G59" s="112">
        <v>110.5</v>
      </c>
      <c r="H59" s="112">
        <v>52.18</v>
      </c>
      <c r="I59" s="112">
        <v>8.5399999999999991</v>
      </c>
      <c r="J59" s="112">
        <v>0.12</v>
      </c>
      <c r="K59" s="112">
        <v>132.22999999999999</v>
      </c>
      <c r="L59" s="112">
        <v>31.58</v>
      </c>
      <c r="M59" s="112">
        <v>55.52</v>
      </c>
      <c r="N59" s="112">
        <v>251.7</v>
      </c>
      <c r="O59" s="112">
        <v>0</v>
      </c>
      <c r="P59" s="112">
        <v>0.79</v>
      </c>
      <c r="Q59" s="112">
        <v>4.6399999999999997</v>
      </c>
    </row>
    <row r="60" spans="1:17" customFormat="1">
      <c r="A60" s="80">
        <v>45586.541666666664</v>
      </c>
      <c r="B60" s="112">
        <v>9.4700000000000006</v>
      </c>
      <c r="C60" s="112">
        <v>4.09</v>
      </c>
      <c r="D60" s="112">
        <v>14.18</v>
      </c>
      <c r="E60" s="112">
        <v>10.94</v>
      </c>
      <c r="F60" s="112">
        <v>4.59</v>
      </c>
      <c r="G60" s="112">
        <v>100.67</v>
      </c>
      <c r="H60" s="112">
        <v>47.71</v>
      </c>
      <c r="I60" s="112">
        <v>8.49</v>
      </c>
      <c r="J60" s="112">
        <v>0.13</v>
      </c>
      <c r="K60" s="112">
        <v>152.80000000000001</v>
      </c>
      <c r="L60" s="112">
        <v>31.56</v>
      </c>
      <c r="M60" s="112">
        <v>54.41</v>
      </c>
      <c r="N60" s="112">
        <v>174.2</v>
      </c>
      <c r="O60" s="112">
        <v>0</v>
      </c>
      <c r="P60" s="112">
        <v>0.79</v>
      </c>
      <c r="Q60" s="112">
        <v>4.63</v>
      </c>
    </row>
    <row r="61" spans="1:17" customFormat="1">
      <c r="A61" s="80">
        <v>45586.552083333336</v>
      </c>
      <c r="B61" s="112">
        <v>9.49</v>
      </c>
      <c r="C61" s="112">
        <v>4.1100000000000003</v>
      </c>
      <c r="D61" s="112">
        <v>14.21</v>
      </c>
      <c r="E61" s="112">
        <v>11.05</v>
      </c>
      <c r="F61" s="112">
        <v>6.09</v>
      </c>
      <c r="G61" s="112">
        <v>98.86</v>
      </c>
      <c r="H61" s="112">
        <v>47.71</v>
      </c>
      <c r="I61" s="112">
        <v>8.15</v>
      </c>
      <c r="J61" s="112">
        <v>0.16</v>
      </c>
      <c r="K61" s="112">
        <v>132.56</v>
      </c>
      <c r="L61" s="112">
        <v>31.48</v>
      </c>
      <c r="M61" s="112">
        <v>54.72</v>
      </c>
      <c r="N61" s="112">
        <v>165.8</v>
      </c>
      <c r="O61" s="112">
        <v>0</v>
      </c>
      <c r="P61" s="112">
        <v>0.78</v>
      </c>
      <c r="Q61" s="112">
        <v>4.62</v>
      </c>
    </row>
    <row r="62" spans="1:17" customFormat="1">
      <c r="A62" s="80">
        <v>45586.5625</v>
      </c>
      <c r="B62" s="112">
        <v>9.5</v>
      </c>
      <c r="C62" s="112">
        <v>4.1100000000000003</v>
      </c>
      <c r="D62" s="112">
        <v>14.22</v>
      </c>
      <c r="E62" s="112">
        <v>12.72</v>
      </c>
      <c r="F62" s="112">
        <v>9.65</v>
      </c>
      <c r="G62" s="112">
        <v>98.86</v>
      </c>
      <c r="H62" s="112">
        <v>47.71</v>
      </c>
      <c r="I62" s="112">
        <v>8.1300000000000008</v>
      </c>
      <c r="J62" s="112">
        <v>0.28000000000000003</v>
      </c>
      <c r="K62" s="112">
        <v>74.739999999999995</v>
      </c>
      <c r="L62" s="112">
        <v>31.91</v>
      </c>
      <c r="M62" s="112">
        <v>55.74</v>
      </c>
      <c r="N62" s="112">
        <v>178.8</v>
      </c>
      <c r="O62" s="112">
        <v>0</v>
      </c>
      <c r="P62" s="112">
        <v>0.73</v>
      </c>
      <c r="Q62" s="112">
        <v>4.63</v>
      </c>
    </row>
    <row r="63" spans="1:17" customFormat="1">
      <c r="A63" s="80">
        <v>45586.572916666664</v>
      </c>
      <c r="B63" s="112">
        <v>9.5399999999999991</v>
      </c>
      <c r="C63" s="112">
        <v>4.09</v>
      </c>
      <c r="D63" s="112">
        <v>14.23</v>
      </c>
      <c r="E63" s="112">
        <v>12.72</v>
      </c>
      <c r="F63" s="112">
        <v>10.78</v>
      </c>
      <c r="G63" s="112">
        <v>98.86</v>
      </c>
      <c r="H63" s="112">
        <v>47.71</v>
      </c>
      <c r="I63" s="112">
        <v>7.96</v>
      </c>
      <c r="J63" s="112">
        <v>0.44</v>
      </c>
      <c r="K63" s="112">
        <v>75.819999999999993</v>
      </c>
      <c r="L63" s="112">
        <v>32.39</v>
      </c>
      <c r="M63" s="112">
        <v>54.8</v>
      </c>
      <c r="N63" s="112">
        <v>193.5</v>
      </c>
      <c r="O63" s="112">
        <v>0</v>
      </c>
      <c r="P63" s="112">
        <v>0.67</v>
      </c>
      <c r="Q63" s="112">
        <v>4.68</v>
      </c>
    </row>
    <row r="64" spans="1:17" customFormat="1">
      <c r="A64" s="80">
        <v>45586.583333333336</v>
      </c>
      <c r="B64" s="112">
        <v>9.5399999999999991</v>
      </c>
      <c r="C64" s="112">
        <v>4.08</v>
      </c>
      <c r="D64" s="112">
        <v>14.23</v>
      </c>
      <c r="E64" s="112">
        <v>11.44</v>
      </c>
      <c r="F64" s="112">
        <v>7.78</v>
      </c>
      <c r="G64" s="112">
        <v>90.95</v>
      </c>
      <c r="H64" s="112">
        <v>44.94</v>
      </c>
      <c r="I64" s="112">
        <v>7.89</v>
      </c>
      <c r="J64" s="112">
        <v>0.19</v>
      </c>
      <c r="K64" s="112">
        <v>116.1</v>
      </c>
      <c r="L64" s="112">
        <v>31.64</v>
      </c>
      <c r="M64" s="112">
        <v>57.88</v>
      </c>
      <c r="N64" s="112">
        <v>121.1</v>
      </c>
      <c r="O64" s="112">
        <v>0</v>
      </c>
      <c r="P64" s="112">
        <v>0.66</v>
      </c>
      <c r="Q64" s="112">
        <v>4.67</v>
      </c>
    </row>
    <row r="65" spans="1:17" customFormat="1">
      <c r="A65" s="80">
        <v>45586.59375</v>
      </c>
      <c r="B65" s="112">
        <v>9.52</v>
      </c>
      <c r="C65" s="112">
        <v>4.07</v>
      </c>
      <c r="D65" s="112">
        <v>14.21</v>
      </c>
      <c r="E65" s="112">
        <v>11.87</v>
      </c>
      <c r="F65" s="112">
        <v>10.94</v>
      </c>
      <c r="G65" s="112">
        <v>89.62</v>
      </c>
      <c r="H65" s="112">
        <v>44.94</v>
      </c>
      <c r="I65" s="112">
        <v>7.44</v>
      </c>
      <c r="J65" s="112">
        <v>0.61</v>
      </c>
      <c r="K65" s="112">
        <v>59.34</v>
      </c>
      <c r="L65" s="112">
        <v>31.39</v>
      </c>
      <c r="M65" s="112">
        <v>57.9</v>
      </c>
      <c r="N65" s="112">
        <v>103</v>
      </c>
      <c r="O65" s="112">
        <v>0</v>
      </c>
      <c r="P65" s="112">
        <v>0.62</v>
      </c>
      <c r="Q65" s="112">
        <v>4.66</v>
      </c>
    </row>
    <row r="66" spans="1:17" customFormat="1">
      <c r="A66" s="80">
        <v>45586.604166666664</v>
      </c>
      <c r="B66" s="112">
        <v>9.49</v>
      </c>
      <c r="C66" s="112">
        <v>4.0999999999999996</v>
      </c>
      <c r="D66" s="112">
        <v>14.2</v>
      </c>
      <c r="E66" s="112">
        <v>11.89</v>
      </c>
      <c r="F66" s="112">
        <v>11.17</v>
      </c>
      <c r="G66" s="112">
        <v>89.62</v>
      </c>
      <c r="H66" s="112">
        <v>44.94</v>
      </c>
      <c r="I66" s="112">
        <v>7.59</v>
      </c>
      <c r="J66" s="112">
        <v>0.45</v>
      </c>
      <c r="K66" s="112">
        <v>73.16</v>
      </c>
      <c r="L66" s="112">
        <v>31.2</v>
      </c>
      <c r="M66" s="112">
        <v>58.14</v>
      </c>
      <c r="N66" s="112">
        <v>89.7</v>
      </c>
      <c r="O66" s="112">
        <v>0</v>
      </c>
      <c r="P66" s="112">
        <v>0.66</v>
      </c>
      <c r="Q66" s="112">
        <v>4.66</v>
      </c>
    </row>
    <row r="67" spans="1:17" customFormat="1">
      <c r="A67" s="80">
        <v>45586.614583333336</v>
      </c>
      <c r="B67" s="112">
        <v>9.48</v>
      </c>
      <c r="C67" s="112">
        <v>4.08</v>
      </c>
      <c r="D67" s="112">
        <v>14.18</v>
      </c>
      <c r="E67" s="112">
        <v>11.3</v>
      </c>
      <c r="F67" s="112">
        <v>10.39</v>
      </c>
      <c r="G67" s="112">
        <v>89.62</v>
      </c>
      <c r="H67" s="112">
        <v>44.94</v>
      </c>
      <c r="I67" s="112">
        <v>7.31</v>
      </c>
      <c r="J67" s="112">
        <v>0.66</v>
      </c>
      <c r="K67" s="112">
        <v>60.82</v>
      </c>
      <c r="L67" s="112">
        <v>31.17</v>
      </c>
      <c r="M67" s="112">
        <v>57.62</v>
      </c>
      <c r="N67" s="112">
        <v>103.6</v>
      </c>
      <c r="O67" s="112">
        <v>0</v>
      </c>
      <c r="P67" s="112">
        <v>0.66</v>
      </c>
      <c r="Q67" s="112">
        <v>4.66</v>
      </c>
    </row>
    <row r="68" spans="1:17" customFormat="1">
      <c r="A68" s="80">
        <v>45586.625</v>
      </c>
      <c r="B68" s="112">
        <v>9.4499999999999993</v>
      </c>
      <c r="C68" s="112">
        <v>4.1100000000000003</v>
      </c>
      <c r="D68" s="112">
        <v>14.18</v>
      </c>
      <c r="E68" s="112">
        <v>12.28</v>
      </c>
      <c r="F68" s="112">
        <v>12.43</v>
      </c>
      <c r="G68" s="112">
        <v>92.06</v>
      </c>
      <c r="H68" s="112">
        <v>46.57</v>
      </c>
      <c r="I68" s="112">
        <v>7.25</v>
      </c>
      <c r="J68" s="112">
        <v>0.69</v>
      </c>
      <c r="K68" s="112">
        <v>58.51</v>
      </c>
      <c r="L68" s="112">
        <v>31.12</v>
      </c>
      <c r="M68" s="112">
        <v>58.15</v>
      </c>
      <c r="N68" s="112">
        <v>89.1</v>
      </c>
      <c r="O68" s="112">
        <v>0</v>
      </c>
      <c r="P68" s="112">
        <v>0.65</v>
      </c>
      <c r="Q68" s="112">
        <v>4.66</v>
      </c>
    </row>
    <row r="69" spans="1:17" customFormat="1">
      <c r="A69" s="80">
        <v>45586.635416666664</v>
      </c>
      <c r="B69" s="112">
        <v>9.4499999999999993</v>
      </c>
      <c r="C69" s="112">
        <v>4.08</v>
      </c>
      <c r="D69" s="112">
        <v>14.16</v>
      </c>
      <c r="E69" s="112">
        <v>11.55</v>
      </c>
      <c r="F69" s="112">
        <v>9.7200000000000006</v>
      </c>
      <c r="G69" s="112">
        <v>92.48</v>
      </c>
      <c r="H69" s="112">
        <v>46.57</v>
      </c>
      <c r="I69" s="112">
        <v>7.14</v>
      </c>
      <c r="J69" s="112">
        <v>0.42</v>
      </c>
      <c r="K69" s="112">
        <v>75.489999999999995</v>
      </c>
      <c r="L69" s="112">
        <v>31.11</v>
      </c>
      <c r="M69" s="112">
        <v>58.7</v>
      </c>
      <c r="N69" s="112">
        <v>67</v>
      </c>
      <c r="O69" s="112">
        <v>0</v>
      </c>
      <c r="P69" s="112">
        <v>0.66</v>
      </c>
      <c r="Q69" s="112">
        <v>4.67</v>
      </c>
    </row>
    <row r="70" spans="1:17" customFormat="1">
      <c r="A70" s="80">
        <v>45586.645833333336</v>
      </c>
      <c r="B70" s="112">
        <v>9.44</v>
      </c>
      <c r="C70" s="112">
        <v>4.07</v>
      </c>
      <c r="D70" s="112">
        <v>14.14</v>
      </c>
      <c r="E70" s="112">
        <v>11.26</v>
      </c>
      <c r="F70" s="112">
        <v>10.36</v>
      </c>
      <c r="G70" s="112">
        <v>92.48</v>
      </c>
      <c r="H70" s="112">
        <v>46.57</v>
      </c>
      <c r="I70" s="112">
        <v>6.91</v>
      </c>
      <c r="J70" s="112">
        <v>0.72</v>
      </c>
      <c r="K70" s="112">
        <v>61.38</v>
      </c>
      <c r="L70" s="112">
        <v>30.98</v>
      </c>
      <c r="M70" s="112">
        <v>58.67</v>
      </c>
      <c r="N70" s="112">
        <v>66.900000000000006</v>
      </c>
      <c r="O70" s="112">
        <v>0</v>
      </c>
      <c r="P70" s="112">
        <v>0.66</v>
      </c>
      <c r="Q70" s="112">
        <v>4.67</v>
      </c>
    </row>
    <row r="71" spans="1:17" customFormat="1">
      <c r="A71" s="80">
        <v>45586.65625</v>
      </c>
      <c r="B71" s="112">
        <v>9.44</v>
      </c>
      <c r="C71" s="112">
        <v>4.09</v>
      </c>
      <c r="D71" s="112">
        <v>14.15</v>
      </c>
      <c r="E71" s="112">
        <v>11.69</v>
      </c>
      <c r="F71" s="112">
        <v>11.26</v>
      </c>
      <c r="G71" s="112">
        <v>92.48</v>
      </c>
      <c r="H71" s="112">
        <v>46.57</v>
      </c>
      <c r="I71" s="112">
        <v>6.95</v>
      </c>
      <c r="J71" s="112">
        <v>0.3</v>
      </c>
      <c r="K71" s="112">
        <v>88.52</v>
      </c>
      <c r="L71" s="112">
        <v>31.02</v>
      </c>
      <c r="M71" s="112">
        <v>59.48</v>
      </c>
      <c r="N71" s="112">
        <v>53.4</v>
      </c>
      <c r="O71" s="112">
        <v>0</v>
      </c>
      <c r="P71" s="112">
        <v>0.64</v>
      </c>
      <c r="Q71" s="112">
        <v>4.66</v>
      </c>
    </row>
    <row r="72" spans="1:17" customFormat="1">
      <c r="A72" s="80">
        <v>45586.666666666664</v>
      </c>
      <c r="B72" s="112">
        <v>9.44</v>
      </c>
      <c r="C72" s="112">
        <v>4.07</v>
      </c>
      <c r="D72" s="112">
        <v>14.15</v>
      </c>
      <c r="E72" s="112">
        <v>11.77</v>
      </c>
      <c r="F72" s="112">
        <v>13.92</v>
      </c>
      <c r="G72" s="112">
        <v>92.03</v>
      </c>
      <c r="H72" s="112">
        <v>45.85</v>
      </c>
      <c r="I72" s="112">
        <v>6.93</v>
      </c>
      <c r="J72" s="112">
        <v>0.32</v>
      </c>
      <c r="K72" s="112">
        <v>85.03</v>
      </c>
      <c r="L72" s="112">
        <v>30.89</v>
      </c>
      <c r="M72" s="112">
        <v>58.99</v>
      </c>
      <c r="N72" s="112">
        <v>39.700000000000003</v>
      </c>
      <c r="O72" s="112">
        <v>0</v>
      </c>
      <c r="P72" s="112">
        <v>0.65</v>
      </c>
      <c r="Q72" s="112">
        <v>4.6500000000000004</v>
      </c>
    </row>
    <row r="73" spans="1:17" customFormat="1">
      <c r="A73" s="80">
        <v>45586.677083333336</v>
      </c>
      <c r="B73" s="112">
        <v>9.44</v>
      </c>
      <c r="C73" s="112">
        <v>4.07</v>
      </c>
      <c r="D73" s="112">
        <v>14.15</v>
      </c>
      <c r="E73" s="112">
        <v>11.77</v>
      </c>
      <c r="F73" s="112">
        <v>9.42</v>
      </c>
      <c r="G73" s="112">
        <v>91.96</v>
      </c>
      <c r="H73" s="112">
        <v>45.85</v>
      </c>
      <c r="I73" s="112">
        <v>6.71</v>
      </c>
      <c r="J73" s="112">
        <v>0.16</v>
      </c>
      <c r="K73" s="112">
        <v>135</v>
      </c>
      <c r="L73" s="112">
        <v>30.55</v>
      </c>
      <c r="M73" s="112">
        <v>63.38</v>
      </c>
      <c r="N73" s="112">
        <v>28.3</v>
      </c>
      <c r="O73" s="112">
        <v>0</v>
      </c>
      <c r="P73" s="112">
        <v>0.65</v>
      </c>
      <c r="Q73" s="112">
        <v>4.67</v>
      </c>
    </row>
    <row r="74" spans="1:17" customFormat="1">
      <c r="A74" s="80">
        <v>45586.6875</v>
      </c>
      <c r="B74" s="112">
        <v>9.44</v>
      </c>
      <c r="C74" s="112">
        <v>4.0599999999999996</v>
      </c>
      <c r="D74" s="112">
        <v>14.14</v>
      </c>
      <c r="E74" s="112">
        <v>11.74</v>
      </c>
      <c r="F74" s="112">
        <v>9.98</v>
      </c>
      <c r="G74" s="112">
        <v>91.96</v>
      </c>
      <c r="H74" s="112">
        <v>45.85</v>
      </c>
      <c r="I74" s="112">
        <v>6.69</v>
      </c>
      <c r="J74" s="112">
        <v>0.16</v>
      </c>
      <c r="K74" s="112">
        <v>123.56</v>
      </c>
      <c r="L74" s="112">
        <v>30.15</v>
      </c>
      <c r="M74" s="112">
        <v>65.239999999999995</v>
      </c>
      <c r="N74" s="112">
        <v>18.899999999999999</v>
      </c>
      <c r="O74" s="112">
        <v>0</v>
      </c>
      <c r="P74" s="112">
        <v>0.64</v>
      </c>
      <c r="Q74" s="112">
        <v>4.68</v>
      </c>
    </row>
    <row r="75" spans="1:17" customFormat="1">
      <c r="A75" s="80">
        <v>45586.697916666664</v>
      </c>
      <c r="B75" s="112">
        <v>9.43</v>
      </c>
      <c r="C75" s="112">
        <v>4.09</v>
      </c>
      <c r="D75" s="112">
        <v>14.15</v>
      </c>
      <c r="E75" s="112">
        <v>11.57</v>
      </c>
      <c r="F75" s="112">
        <v>11.89</v>
      </c>
      <c r="G75" s="112">
        <v>91.96</v>
      </c>
      <c r="H75" s="112">
        <v>45.85</v>
      </c>
      <c r="I75" s="112">
        <v>6.69</v>
      </c>
      <c r="J75" s="112">
        <v>0.19</v>
      </c>
      <c r="K75" s="112">
        <v>131.83000000000001</v>
      </c>
      <c r="L75" s="112">
        <v>30.19</v>
      </c>
      <c r="M75" s="112">
        <v>65.59</v>
      </c>
      <c r="N75" s="112">
        <v>17.399999999999999</v>
      </c>
      <c r="O75" s="112">
        <v>0</v>
      </c>
      <c r="P75" s="112">
        <v>0.63</v>
      </c>
      <c r="Q75" s="112">
        <v>4.67</v>
      </c>
    </row>
    <row r="76" spans="1:17" customFormat="1">
      <c r="A76" s="80">
        <v>45586.708333333336</v>
      </c>
      <c r="B76" s="112">
        <v>9.43</v>
      </c>
      <c r="C76" s="112">
        <v>4.12</v>
      </c>
      <c r="D76" s="112">
        <v>14.16</v>
      </c>
      <c r="E76" s="112">
        <v>11.41</v>
      </c>
      <c r="F76" s="112">
        <v>10.86</v>
      </c>
      <c r="G76" s="112">
        <v>93.96</v>
      </c>
      <c r="H76" s="112">
        <v>47.21</v>
      </c>
      <c r="I76" s="112">
        <v>6.58</v>
      </c>
      <c r="J76" s="112">
        <v>0.3</v>
      </c>
      <c r="K76" s="112">
        <v>76.959999999999994</v>
      </c>
      <c r="L76" s="112">
        <v>29.74</v>
      </c>
      <c r="M76" s="112">
        <v>66.959999999999994</v>
      </c>
      <c r="N76" s="112">
        <v>11.8</v>
      </c>
      <c r="O76" s="112">
        <v>0</v>
      </c>
      <c r="P76" s="112">
        <v>0.65</v>
      </c>
      <c r="Q76" s="112">
        <v>4.67</v>
      </c>
    </row>
    <row r="77" spans="1:17" customFormat="1">
      <c r="A77" s="80">
        <v>45586.71875</v>
      </c>
      <c r="B77" s="112">
        <v>9.43</v>
      </c>
      <c r="C77" s="112">
        <v>4.09</v>
      </c>
      <c r="D77" s="112">
        <v>14.14</v>
      </c>
      <c r="E77" s="112">
        <v>12.08</v>
      </c>
      <c r="F77" s="112">
        <v>8.39</v>
      </c>
      <c r="G77" s="112">
        <v>94.29</v>
      </c>
      <c r="H77" s="112">
        <v>47.21</v>
      </c>
      <c r="I77" s="112">
        <v>6.43</v>
      </c>
      <c r="J77" s="112">
        <v>0.39</v>
      </c>
      <c r="K77" s="112">
        <v>69.849999999999994</v>
      </c>
      <c r="L77" s="112">
        <v>29.58</v>
      </c>
      <c r="M77" s="112">
        <v>67.7</v>
      </c>
      <c r="N77" s="112">
        <v>6</v>
      </c>
      <c r="O77" s="112">
        <v>0</v>
      </c>
      <c r="P77" s="112">
        <v>0.66</v>
      </c>
      <c r="Q77" s="112">
        <v>4.6500000000000004</v>
      </c>
    </row>
    <row r="78" spans="1:17" customFormat="1">
      <c r="A78" s="80">
        <v>45586.729166666664</v>
      </c>
      <c r="B78" s="112">
        <v>9.43</v>
      </c>
      <c r="C78" s="112">
        <v>4.08</v>
      </c>
      <c r="D78" s="112">
        <v>14.14</v>
      </c>
      <c r="E78" s="112">
        <v>11.42</v>
      </c>
      <c r="F78" s="112">
        <v>9.09</v>
      </c>
      <c r="G78" s="112">
        <v>94.29</v>
      </c>
      <c r="H78" s="112">
        <v>47.21</v>
      </c>
      <c r="I78" s="112">
        <v>6.57</v>
      </c>
      <c r="J78" s="112">
        <v>0.15</v>
      </c>
      <c r="K78" s="112">
        <v>76.290000000000006</v>
      </c>
      <c r="L78" s="112">
        <v>29.21</v>
      </c>
      <c r="M78" s="112">
        <v>70.3</v>
      </c>
      <c r="N78" s="112">
        <v>3.2</v>
      </c>
      <c r="O78" s="112">
        <v>0</v>
      </c>
      <c r="P78" s="112">
        <v>0.66</v>
      </c>
      <c r="Q78" s="112">
        <v>4.6500000000000004</v>
      </c>
    </row>
    <row r="79" spans="1:17" customFormat="1">
      <c r="A79" s="80">
        <v>45586.739583333336</v>
      </c>
      <c r="B79" s="112">
        <v>9.44</v>
      </c>
      <c r="C79" s="112">
        <v>4.07</v>
      </c>
      <c r="D79" s="112">
        <v>14.14</v>
      </c>
      <c r="E79" s="112">
        <v>11.38</v>
      </c>
      <c r="F79" s="112">
        <v>8.32</v>
      </c>
      <c r="G79" s="112">
        <v>94.29</v>
      </c>
      <c r="H79" s="112">
        <v>47.21</v>
      </c>
      <c r="I79" s="112">
        <v>6.56</v>
      </c>
      <c r="J79" s="112">
        <v>0.48</v>
      </c>
      <c r="K79" s="112">
        <v>74.2</v>
      </c>
      <c r="L79" s="112">
        <v>28.84</v>
      </c>
      <c r="M79" s="112">
        <v>70.900000000000006</v>
      </c>
      <c r="N79" s="112">
        <v>2.2000000000000002</v>
      </c>
      <c r="O79" s="112">
        <v>0</v>
      </c>
      <c r="P79" s="112">
        <v>0.69</v>
      </c>
      <c r="Q79" s="112">
        <v>4.6500000000000004</v>
      </c>
    </row>
    <row r="80" spans="1:17" customFormat="1">
      <c r="A80" s="80">
        <v>45586.75</v>
      </c>
      <c r="B80" s="112">
        <v>9.42</v>
      </c>
      <c r="C80" s="112">
        <v>4.09</v>
      </c>
      <c r="D80" s="112">
        <v>14.14</v>
      </c>
      <c r="E80" s="112">
        <v>11.64</v>
      </c>
      <c r="F80" s="112">
        <v>6.49</v>
      </c>
      <c r="G80" s="112">
        <v>95.71</v>
      </c>
      <c r="H80" s="112">
        <v>46.31</v>
      </c>
      <c r="I80" s="112">
        <v>6.55</v>
      </c>
      <c r="J80" s="112">
        <v>0.17</v>
      </c>
      <c r="K80" s="112">
        <v>142.81</v>
      </c>
      <c r="L80" s="112">
        <v>28.53</v>
      </c>
      <c r="M80" s="112">
        <v>70.22</v>
      </c>
      <c r="N80" s="112">
        <v>2.4</v>
      </c>
      <c r="O80" s="112">
        <v>0</v>
      </c>
      <c r="P80" s="112">
        <v>0.68</v>
      </c>
      <c r="Q80" s="112">
        <v>4.66</v>
      </c>
    </row>
    <row r="81" spans="1:17" customFormat="1">
      <c r="A81" s="80">
        <v>45586.760416666664</v>
      </c>
      <c r="B81" s="112">
        <v>9.44</v>
      </c>
      <c r="C81" s="112">
        <v>4.09</v>
      </c>
      <c r="D81" s="112">
        <v>14.15</v>
      </c>
      <c r="E81" s="112">
        <v>8.52</v>
      </c>
      <c r="F81" s="112">
        <v>5.62</v>
      </c>
      <c r="G81" s="112">
        <v>95.95</v>
      </c>
      <c r="H81" s="112">
        <v>46.31</v>
      </c>
      <c r="I81" s="112">
        <v>6.66</v>
      </c>
      <c r="J81" s="112">
        <v>0.22</v>
      </c>
      <c r="K81" s="112">
        <v>92.91</v>
      </c>
      <c r="L81" s="112">
        <v>28.42</v>
      </c>
      <c r="M81" s="112">
        <v>69.739999999999995</v>
      </c>
      <c r="N81" s="112">
        <v>2.2000000000000002</v>
      </c>
      <c r="O81" s="112">
        <v>0</v>
      </c>
      <c r="P81" s="112">
        <v>0.68</v>
      </c>
      <c r="Q81" s="112">
        <v>4.6399999999999997</v>
      </c>
    </row>
    <row r="82" spans="1:17" customFormat="1">
      <c r="A82" s="80">
        <v>45586.770833333336</v>
      </c>
      <c r="B82" s="112">
        <v>9.48</v>
      </c>
      <c r="C82" s="112">
        <v>4.08</v>
      </c>
      <c r="D82" s="112">
        <v>14.18</v>
      </c>
      <c r="E82" s="112">
        <v>9.6199999999999992</v>
      </c>
      <c r="F82" s="112">
        <v>4.63</v>
      </c>
      <c r="G82" s="112">
        <v>95.95</v>
      </c>
      <c r="H82" s="112">
        <v>46.31</v>
      </c>
      <c r="I82" s="112">
        <v>6.46</v>
      </c>
      <c r="J82" s="112">
        <v>0.41</v>
      </c>
      <c r="K82" s="112">
        <v>64.209999999999994</v>
      </c>
      <c r="L82" s="112">
        <v>28.24</v>
      </c>
      <c r="M82" s="112">
        <v>70.84</v>
      </c>
      <c r="N82" s="112">
        <v>2.4</v>
      </c>
      <c r="O82" s="112">
        <v>0</v>
      </c>
      <c r="P82" s="112">
        <v>0.7</v>
      </c>
      <c r="Q82" s="112">
        <v>4.6399999999999997</v>
      </c>
    </row>
    <row r="83" spans="1:17" customFormat="1">
      <c r="A83" s="80">
        <v>45586.78125</v>
      </c>
      <c r="B83" s="112">
        <v>9.5</v>
      </c>
      <c r="C83" s="112">
        <v>4.08</v>
      </c>
      <c r="D83" s="112">
        <v>14.2</v>
      </c>
      <c r="E83" s="112">
        <v>9.42</v>
      </c>
      <c r="F83" s="112">
        <v>4.42</v>
      </c>
      <c r="G83" s="112">
        <v>95.95</v>
      </c>
      <c r="H83" s="112">
        <v>46.31</v>
      </c>
      <c r="I83" s="112">
        <v>6.54</v>
      </c>
      <c r="J83" s="112">
        <v>0.28000000000000003</v>
      </c>
      <c r="K83" s="112">
        <v>72.14</v>
      </c>
      <c r="L83" s="112">
        <v>27.98</v>
      </c>
      <c r="M83" s="112">
        <v>72.22</v>
      </c>
      <c r="N83" s="112">
        <v>2.2000000000000002</v>
      </c>
      <c r="O83" s="112">
        <v>0</v>
      </c>
      <c r="P83" s="112">
        <v>0.71</v>
      </c>
      <c r="Q83" s="112">
        <v>4.6399999999999997</v>
      </c>
    </row>
    <row r="84" spans="1:17" customFormat="1">
      <c r="A84" s="80">
        <v>45586.791666666664</v>
      </c>
      <c r="B84" s="112">
        <v>9.51</v>
      </c>
      <c r="C84" s="112">
        <v>4.0599999999999996</v>
      </c>
      <c r="D84" s="112">
        <v>14.19</v>
      </c>
      <c r="E84" s="112">
        <v>9.35</v>
      </c>
      <c r="F84" s="112">
        <v>4.57</v>
      </c>
      <c r="G84" s="112">
        <v>96.75</v>
      </c>
      <c r="H84" s="112">
        <v>43.15</v>
      </c>
      <c r="I84" s="112">
        <v>6.68</v>
      </c>
      <c r="J84" s="112">
        <v>0.52</v>
      </c>
      <c r="K84" s="112">
        <v>61.84</v>
      </c>
      <c r="L84" s="112">
        <v>27.96</v>
      </c>
      <c r="M84" s="112">
        <v>67.38</v>
      </c>
      <c r="N84" s="112">
        <v>2.1</v>
      </c>
      <c r="O84" s="112">
        <v>0</v>
      </c>
      <c r="P84" s="112">
        <v>0.72</v>
      </c>
      <c r="Q84" s="112">
        <v>4.6399999999999997</v>
      </c>
    </row>
    <row r="85" spans="1:17" customFormat="1">
      <c r="A85" s="80">
        <v>45586.802083333336</v>
      </c>
      <c r="B85" s="112">
        <v>9.49</v>
      </c>
      <c r="C85" s="112">
        <v>4.07</v>
      </c>
      <c r="D85" s="112">
        <v>14.19</v>
      </c>
      <c r="E85" s="112">
        <v>8.6199999999999992</v>
      </c>
      <c r="F85" s="112">
        <v>4.29</v>
      </c>
      <c r="G85" s="112">
        <v>96.89</v>
      </c>
      <c r="H85" s="112">
        <v>43.15</v>
      </c>
      <c r="I85" s="112">
        <v>6.8</v>
      </c>
      <c r="J85" s="112">
        <v>0.28999999999999998</v>
      </c>
      <c r="K85" s="112">
        <v>74.2</v>
      </c>
      <c r="L85" s="112">
        <v>27.96</v>
      </c>
      <c r="M85" s="112">
        <v>66.02</v>
      </c>
      <c r="N85" s="112">
        <v>2.1</v>
      </c>
      <c r="O85" s="112">
        <v>0</v>
      </c>
      <c r="P85" s="112">
        <v>0.73</v>
      </c>
      <c r="Q85" s="112">
        <v>4.6399999999999997</v>
      </c>
    </row>
    <row r="86" spans="1:17" customFormat="1">
      <c r="A86" s="80">
        <v>45586.8125</v>
      </c>
      <c r="B86" s="112">
        <v>9.52</v>
      </c>
      <c r="C86" s="112">
        <v>4.0599999999999996</v>
      </c>
      <c r="D86" s="112">
        <v>14.21</v>
      </c>
      <c r="E86" s="112">
        <v>8.4499999999999993</v>
      </c>
      <c r="F86" s="112">
        <v>4.13</v>
      </c>
      <c r="G86" s="112">
        <v>96.89</v>
      </c>
      <c r="H86" s="112">
        <v>43.15</v>
      </c>
      <c r="I86" s="112">
        <v>6.92</v>
      </c>
      <c r="J86" s="112">
        <v>0.17</v>
      </c>
      <c r="K86" s="112">
        <v>100.56</v>
      </c>
      <c r="L86" s="112">
        <v>27.89</v>
      </c>
      <c r="M86" s="112">
        <v>62.09</v>
      </c>
      <c r="N86" s="112">
        <v>2.2000000000000002</v>
      </c>
      <c r="O86" s="112">
        <v>0</v>
      </c>
      <c r="P86" s="112">
        <v>0.74</v>
      </c>
      <c r="Q86" s="112">
        <v>4.6500000000000004</v>
      </c>
    </row>
    <row r="87" spans="1:17" customFormat="1">
      <c r="A87" s="80">
        <v>45586.822916666664</v>
      </c>
      <c r="B87" s="112">
        <v>9.5299999999999994</v>
      </c>
      <c r="C87" s="112">
        <v>4.08</v>
      </c>
      <c r="D87" s="112">
        <v>14.22</v>
      </c>
      <c r="E87" s="112">
        <v>8</v>
      </c>
      <c r="F87" s="112">
        <v>4.04</v>
      </c>
      <c r="G87" s="112">
        <v>96.89</v>
      </c>
      <c r="H87" s="112">
        <v>43.15</v>
      </c>
      <c r="I87" s="112">
        <v>7</v>
      </c>
      <c r="J87" s="112">
        <v>0.11</v>
      </c>
      <c r="K87" s="112">
        <v>158.81</v>
      </c>
      <c r="L87" s="112">
        <v>27.65</v>
      </c>
      <c r="M87" s="112">
        <v>63.17</v>
      </c>
      <c r="N87" s="112">
        <v>2.2999999999999998</v>
      </c>
      <c r="O87" s="112">
        <v>0</v>
      </c>
      <c r="P87" s="112">
        <v>0.74</v>
      </c>
      <c r="Q87" s="112">
        <v>4.6399999999999997</v>
      </c>
    </row>
    <row r="88" spans="1:17" customFormat="1">
      <c r="A88" s="80">
        <v>45586.833333333336</v>
      </c>
      <c r="B88" s="112">
        <v>9.5399999999999991</v>
      </c>
      <c r="C88" s="112">
        <v>4.0599999999999996</v>
      </c>
      <c r="D88" s="112">
        <v>14.23</v>
      </c>
      <c r="E88" s="112">
        <v>7.96</v>
      </c>
      <c r="F88" s="112">
        <v>6.56</v>
      </c>
      <c r="G88" s="112">
        <v>95.14</v>
      </c>
      <c r="H88" s="112">
        <v>42.3</v>
      </c>
      <c r="I88" s="112">
        <v>7.08</v>
      </c>
      <c r="J88" s="112">
        <v>0.16</v>
      </c>
      <c r="K88" s="112">
        <v>173.53</v>
      </c>
      <c r="L88" s="112">
        <v>27.38</v>
      </c>
      <c r="M88" s="112">
        <v>67.88</v>
      </c>
      <c r="N88" s="112">
        <v>2.4</v>
      </c>
      <c r="O88" s="112">
        <v>0</v>
      </c>
      <c r="P88" s="112">
        <v>0.73</v>
      </c>
      <c r="Q88" s="112">
        <v>4.6399999999999997</v>
      </c>
    </row>
    <row r="89" spans="1:17" customFormat="1">
      <c r="A89" s="80">
        <v>45586.84375</v>
      </c>
      <c r="B89" s="112">
        <v>9.5399999999999991</v>
      </c>
      <c r="C89" s="112">
        <v>4.0599999999999996</v>
      </c>
      <c r="D89" s="112">
        <v>14.22</v>
      </c>
      <c r="E89" s="112">
        <v>8.65</v>
      </c>
      <c r="F89" s="112">
        <v>4.93</v>
      </c>
      <c r="G89" s="112">
        <v>94.85</v>
      </c>
      <c r="H89" s="112">
        <v>42.3</v>
      </c>
      <c r="I89" s="112">
        <v>7.04</v>
      </c>
      <c r="J89" s="112">
        <v>0.21</v>
      </c>
      <c r="K89" s="112">
        <v>188.59</v>
      </c>
      <c r="L89" s="112">
        <v>27.01</v>
      </c>
      <c r="M89" s="112">
        <v>73.319999999999993</v>
      </c>
      <c r="N89" s="112">
        <v>2.5</v>
      </c>
      <c r="O89" s="112">
        <v>0</v>
      </c>
      <c r="P89" s="112">
        <v>0.7</v>
      </c>
      <c r="Q89" s="112">
        <v>4.6500000000000004</v>
      </c>
    </row>
    <row r="90" spans="1:17" customFormat="1">
      <c r="A90" s="80">
        <v>45586.854166666664</v>
      </c>
      <c r="B90" s="112">
        <v>9.51</v>
      </c>
      <c r="C90" s="112">
        <v>4.08</v>
      </c>
      <c r="D90" s="112">
        <v>14.21</v>
      </c>
      <c r="E90" s="112">
        <v>8.19</v>
      </c>
      <c r="F90" s="112">
        <v>4.96</v>
      </c>
      <c r="G90" s="112">
        <v>94.85</v>
      </c>
      <c r="H90" s="112">
        <v>42.3</v>
      </c>
      <c r="I90" s="112">
        <v>6.94</v>
      </c>
      <c r="J90" s="112">
        <v>0.16</v>
      </c>
      <c r="K90" s="112">
        <v>223.62</v>
      </c>
      <c r="L90" s="112">
        <v>26.51</v>
      </c>
      <c r="M90" s="112">
        <v>75.94</v>
      </c>
      <c r="N90" s="112">
        <v>2.4</v>
      </c>
      <c r="O90" s="112">
        <v>0</v>
      </c>
      <c r="P90" s="112">
        <v>0.68</v>
      </c>
      <c r="Q90" s="112">
        <v>4.66</v>
      </c>
    </row>
    <row r="91" spans="1:17" customFormat="1">
      <c r="A91" s="80">
        <v>45586.864583333336</v>
      </c>
      <c r="B91" s="112">
        <v>9.5</v>
      </c>
      <c r="C91" s="112">
        <v>4.08</v>
      </c>
      <c r="D91" s="112">
        <v>14.2</v>
      </c>
      <c r="E91" s="112">
        <v>7.83</v>
      </c>
      <c r="F91" s="112">
        <v>5.3</v>
      </c>
      <c r="G91" s="112">
        <v>94.85</v>
      </c>
      <c r="H91" s="112">
        <v>42.3</v>
      </c>
      <c r="I91" s="112">
        <v>6.89</v>
      </c>
      <c r="J91" s="112">
        <v>0.19</v>
      </c>
      <c r="K91" s="112">
        <v>184.68</v>
      </c>
      <c r="L91" s="112">
        <v>26.26</v>
      </c>
      <c r="M91" s="112">
        <v>76.72</v>
      </c>
      <c r="N91" s="112">
        <v>2.1</v>
      </c>
      <c r="O91" s="112">
        <v>0</v>
      </c>
      <c r="P91" s="112">
        <v>0.69</v>
      </c>
      <c r="Q91" s="112">
        <v>4.66</v>
      </c>
    </row>
    <row r="92" spans="1:17" customFormat="1">
      <c r="A92" s="80">
        <v>45586.875</v>
      </c>
      <c r="B92" s="112">
        <v>9.4499999999999993</v>
      </c>
      <c r="C92" s="112">
        <v>4.09</v>
      </c>
      <c r="D92" s="112">
        <v>14.17</v>
      </c>
      <c r="E92" s="112">
        <v>8.24</v>
      </c>
      <c r="F92" s="112">
        <v>4.55</v>
      </c>
      <c r="G92" s="112">
        <v>90.94</v>
      </c>
      <c r="H92" s="112">
        <v>37.93</v>
      </c>
      <c r="I92" s="112">
        <v>6.87</v>
      </c>
      <c r="J92" s="112">
        <v>0.19</v>
      </c>
      <c r="K92" s="112">
        <v>201.26</v>
      </c>
      <c r="L92" s="112">
        <v>25.93</v>
      </c>
      <c r="M92" s="112">
        <v>78.319999999999993</v>
      </c>
      <c r="N92" s="112">
        <v>2.1</v>
      </c>
      <c r="O92" s="112">
        <v>0</v>
      </c>
      <c r="P92" s="112">
        <v>0.68</v>
      </c>
      <c r="Q92" s="112">
        <v>4.6500000000000004</v>
      </c>
    </row>
    <row r="93" spans="1:17" customFormat="1">
      <c r="A93" s="80">
        <v>45586.885416666664</v>
      </c>
      <c r="B93" s="112">
        <v>9.4499999999999993</v>
      </c>
      <c r="C93" s="112">
        <v>4.0999999999999996</v>
      </c>
      <c r="D93" s="112">
        <v>14.17</v>
      </c>
      <c r="E93" s="112">
        <v>8.4700000000000006</v>
      </c>
      <c r="F93" s="112">
        <v>4.16</v>
      </c>
      <c r="G93" s="112">
        <v>90.27</v>
      </c>
      <c r="H93" s="112">
        <v>37.93</v>
      </c>
      <c r="I93" s="112">
        <v>6.88</v>
      </c>
      <c r="J93" s="112">
        <v>0.21</v>
      </c>
      <c r="K93" s="112">
        <v>199.56</v>
      </c>
      <c r="L93" s="112">
        <v>25.64</v>
      </c>
      <c r="M93" s="112">
        <v>80.25</v>
      </c>
      <c r="N93" s="112">
        <v>2.1</v>
      </c>
      <c r="O93" s="112">
        <v>0</v>
      </c>
      <c r="P93" s="112">
        <v>0.69</v>
      </c>
      <c r="Q93" s="112">
        <v>4.66</v>
      </c>
    </row>
    <row r="94" spans="1:17" customFormat="1">
      <c r="A94" s="80">
        <v>45586.895833333336</v>
      </c>
      <c r="B94" s="112">
        <v>9.4499999999999993</v>
      </c>
      <c r="C94" s="112">
        <v>4.13</v>
      </c>
      <c r="D94" s="112">
        <v>14.18</v>
      </c>
      <c r="E94" s="112">
        <v>8.19</v>
      </c>
      <c r="F94" s="112">
        <v>3.97</v>
      </c>
      <c r="G94" s="112">
        <v>90.27</v>
      </c>
      <c r="H94" s="112">
        <v>37.93</v>
      </c>
      <c r="I94" s="112">
        <v>7.09</v>
      </c>
      <c r="J94" s="112">
        <v>0.09</v>
      </c>
      <c r="K94" s="112">
        <v>165.71</v>
      </c>
      <c r="L94" s="112">
        <v>25.54</v>
      </c>
      <c r="M94" s="112">
        <v>80.97</v>
      </c>
      <c r="N94" s="112">
        <v>1.9</v>
      </c>
      <c r="O94" s="112">
        <v>0</v>
      </c>
      <c r="P94" s="112">
        <v>0.69</v>
      </c>
      <c r="Q94" s="112">
        <v>4.66</v>
      </c>
    </row>
    <row r="95" spans="1:17" customFormat="1">
      <c r="A95" s="80">
        <v>45586.90625</v>
      </c>
      <c r="B95" s="112">
        <v>9.4700000000000006</v>
      </c>
      <c r="C95" s="112">
        <v>4.08</v>
      </c>
      <c r="D95" s="112">
        <v>14.18</v>
      </c>
      <c r="E95" s="112">
        <v>8.27</v>
      </c>
      <c r="F95" s="112">
        <v>3.76</v>
      </c>
      <c r="G95" s="112">
        <v>90.27</v>
      </c>
      <c r="H95" s="112">
        <v>37.93</v>
      </c>
      <c r="I95" s="112">
        <v>6.93</v>
      </c>
      <c r="J95" s="112">
        <v>0.21</v>
      </c>
      <c r="K95" s="112">
        <v>197.52</v>
      </c>
      <c r="L95" s="112">
        <v>25.65</v>
      </c>
      <c r="M95" s="112">
        <v>78.569999999999993</v>
      </c>
      <c r="N95" s="112">
        <v>2</v>
      </c>
      <c r="O95" s="112">
        <v>0</v>
      </c>
      <c r="P95" s="112">
        <v>0.7</v>
      </c>
      <c r="Q95" s="112">
        <v>4.67</v>
      </c>
    </row>
    <row r="96" spans="1:17" customFormat="1">
      <c r="A96" s="80">
        <v>45586.916666666664</v>
      </c>
      <c r="B96" s="112">
        <v>9.51</v>
      </c>
      <c r="C96" s="112">
        <v>4.0599999999999996</v>
      </c>
      <c r="D96" s="112">
        <v>14.19</v>
      </c>
      <c r="E96" s="112">
        <v>8.5399999999999991</v>
      </c>
      <c r="F96" s="112">
        <v>4.04</v>
      </c>
      <c r="G96" s="112">
        <v>94.95</v>
      </c>
      <c r="H96" s="112">
        <v>41.39</v>
      </c>
      <c r="I96" s="112">
        <v>7.21</v>
      </c>
      <c r="J96" s="112">
        <v>0.14000000000000001</v>
      </c>
      <c r="K96" s="112">
        <v>210.91</v>
      </c>
      <c r="L96" s="112">
        <v>25.13</v>
      </c>
      <c r="M96" s="112">
        <v>85.58</v>
      </c>
      <c r="N96" s="112">
        <v>2.1</v>
      </c>
      <c r="O96" s="112">
        <v>0</v>
      </c>
      <c r="P96" s="112">
        <v>0.7</v>
      </c>
      <c r="Q96" s="112">
        <v>4.67</v>
      </c>
    </row>
    <row r="97" spans="1:22" customFormat="1">
      <c r="A97" s="80">
        <v>45586.927083333336</v>
      </c>
      <c r="B97" s="112">
        <v>9.51</v>
      </c>
      <c r="C97" s="112">
        <v>4.08</v>
      </c>
      <c r="D97" s="112">
        <v>14.2</v>
      </c>
      <c r="E97" s="112">
        <v>8.7100000000000009</v>
      </c>
      <c r="F97" s="112">
        <v>3.78</v>
      </c>
      <c r="G97" s="112">
        <v>95.73</v>
      </c>
      <c r="H97" s="112">
        <v>41.39</v>
      </c>
      <c r="I97" s="112">
        <v>7.26</v>
      </c>
      <c r="J97" s="112">
        <v>0.13</v>
      </c>
      <c r="K97" s="112">
        <v>208.3</v>
      </c>
      <c r="L97" s="112">
        <v>24.96</v>
      </c>
      <c r="M97" s="112">
        <v>82.38</v>
      </c>
      <c r="N97" s="112">
        <v>2.1</v>
      </c>
      <c r="O97" s="112">
        <v>0</v>
      </c>
      <c r="P97" s="112">
        <v>0.7</v>
      </c>
      <c r="Q97" s="112">
        <v>4.66</v>
      </c>
    </row>
    <row r="98" spans="1:22" customFormat="1">
      <c r="A98" s="80">
        <v>45586.9375</v>
      </c>
      <c r="B98" s="112">
        <v>9.5</v>
      </c>
      <c r="C98" s="112">
        <v>4.09</v>
      </c>
      <c r="D98" s="112">
        <v>14.2</v>
      </c>
      <c r="E98" s="112">
        <v>8.7100000000000009</v>
      </c>
      <c r="F98" s="112">
        <v>3.65</v>
      </c>
      <c r="G98" s="112">
        <v>95.73</v>
      </c>
      <c r="H98" s="112">
        <v>41.39</v>
      </c>
      <c r="I98" s="112">
        <v>7.24</v>
      </c>
      <c r="J98" s="112">
        <v>0.16</v>
      </c>
      <c r="K98" s="112">
        <v>218.26</v>
      </c>
      <c r="L98" s="112">
        <v>24.79</v>
      </c>
      <c r="M98" s="112">
        <v>79.209999999999994</v>
      </c>
      <c r="N98" s="112">
        <v>2</v>
      </c>
      <c r="O98" s="112">
        <v>0</v>
      </c>
      <c r="P98" s="112">
        <v>0.7</v>
      </c>
      <c r="Q98" s="112">
        <v>4.67</v>
      </c>
    </row>
    <row r="99" spans="1:22" customFormat="1">
      <c r="A99" s="80">
        <v>45586.947916666664</v>
      </c>
      <c r="B99" s="112">
        <v>9.51</v>
      </c>
      <c r="C99" s="112">
        <v>4.0599999999999996</v>
      </c>
      <c r="D99" s="112">
        <v>14.2</v>
      </c>
      <c r="E99" s="112">
        <v>8.6199999999999992</v>
      </c>
      <c r="F99" s="112">
        <v>3.71</v>
      </c>
      <c r="G99" s="112">
        <v>95.73</v>
      </c>
      <c r="H99" s="112">
        <v>41.39</v>
      </c>
      <c r="I99" s="112">
        <v>7.31</v>
      </c>
      <c r="J99" s="112">
        <v>0.16</v>
      </c>
      <c r="K99" s="112">
        <v>221.02</v>
      </c>
      <c r="L99" s="112">
        <v>24.71</v>
      </c>
      <c r="M99" s="112">
        <v>80.56</v>
      </c>
      <c r="N99" s="112">
        <v>2.1</v>
      </c>
      <c r="O99" s="112">
        <v>0</v>
      </c>
      <c r="P99" s="112">
        <v>0.69</v>
      </c>
      <c r="Q99" s="112">
        <v>4.66</v>
      </c>
    </row>
    <row r="100" spans="1:22" customFormat="1">
      <c r="A100" s="80">
        <v>45586.958333333336</v>
      </c>
      <c r="B100" s="112">
        <v>9.51</v>
      </c>
      <c r="C100" s="112">
        <v>4.07</v>
      </c>
      <c r="D100" s="112">
        <v>14.21</v>
      </c>
      <c r="E100" s="112">
        <v>8.2799999999999994</v>
      </c>
      <c r="F100" s="112">
        <v>3.87</v>
      </c>
      <c r="G100" s="112">
        <v>102.11</v>
      </c>
      <c r="H100" s="112">
        <v>37.85</v>
      </c>
      <c r="I100" s="112">
        <v>7.33</v>
      </c>
      <c r="J100" s="112">
        <v>0.18</v>
      </c>
      <c r="K100" s="112">
        <v>224.82</v>
      </c>
      <c r="L100" s="112">
        <v>24.44</v>
      </c>
      <c r="M100" s="112">
        <v>84.67</v>
      </c>
      <c r="N100" s="112">
        <v>2.1</v>
      </c>
      <c r="O100" s="112">
        <v>0</v>
      </c>
      <c r="P100" s="112">
        <v>0.68</v>
      </c>
      <c r="Q100" s="112">
        <v>4.6500000000000004</v>
      </c>
    </row>
    <row r="101" spans="1:22" customFormat="1">
      <c r="A101" s="80">
        <v>45586.96875</v>
      </c>
      <c r="B101" s="112">
        <v>9.5</v>
      </c>
      <c r="C101" s="112">
        <v>4.07</v>
      </c>
      <c r="D101" s="112">
        <v>14.19</v>
      </c>
      <c r="E101" s="112">
        <v>8.66</v>
      </c>
      <c r="F101" s="112">
        <v>3.76</v>
      </c>
      <c r="G101" s="112">
        <v>103.19</v>
      </c>
      <c r="H101" s="112">
        <v>37.85</v>
      </c>
      <c r="I101" s="112">
        <v>7.29</v>
      </c>
      <c r="J101" s="112">
        <v>0.14000000000000001</v>
      </c>
      <c r="K101" s="112">
        <v>229.4</v>
      </c>
      <c r="L101" s="112">
        <v>24.29</v>
      </c>
      <c r="M101" s="112">
        <v>84.99</v>
      </c>
      <c r="N101" s="112">
        <v>2.1</v>
      </c>
      <c r="O101" s="112">
        <v>0</v>
      </c>
      <c r="P101" s="112">
        <v>0.68</v>
      </c>
      <c r="Q101" s="112">
        <v>4.6399999999999997</v>
      </c>
    </row>
    <row r="102" spans="1:22" customFormat="1">
      <c r="A102" s="80">
        <v>45586.979166666664</v>
      </c>
      <c r="B102" s="112">
        <v>9.5</v>
      </c>
      <c r="C102" s="112">
        <v>4.07</v>
      </c>
      <c r="D102" s="112">
        <v>14.19</v>
      </c>
      <c r="E102" s="112">
        <v>8.82</v>
      </c>
      <c r="F102" s="112">
        <v>3.66</v>
      </c>
      <c r="G102" s="112">
        <v>103.19</v>
      </c>
      <c r="H102" s="112">
        <v>37.85</v>
      </c>
      <c r="I102" s="112">
        <v>7.27</v>
      </c>
      <c r="J102" s="112">
        <v>0.15</v>
      </c>
      <c r="K102" s="112">
        <v>227.31</v>
      </c>
      <c r="L102" s="112">
        <v>24.19</v>
      </c>
      <c r="M102" s="112">
        <v>84.81</v>
      </c>
      <c r="N102" s="112">
        <v>2</v>
      </c>
      <c r="O102" s="112">
        <v>0</v>
      </c>
      <c r="P102" s="112">
        <v>0.67</v>
      </c>
      <c r="Q102" s="112">
        <v>4.63</v>
      </c>
    </row>
    <row r="103" spans="1:22" customFormat="1">
      <c r="A103" s="80">
        <v>45586.989583333336</v>
      </c>
      <c r="B103" s="112">
        <v>9.51</v>
      </c>
      <c r="C103" s="112">
        <v>4.08</v>
      </c>
      <c r="D103" s="112">
        <v>14.21</v>
      </c>
      <c r="E103" s="112">
        <v>9.08</v>
      </c>
      <c r="F103" s="112">
        <v>3.47</v>
      </c>
      <c r="G103" s="112">
        <v>103.19</v>
      </c>
      <c r="H103" s="112">
        <v>37.85</v>
      </c>
      <c r="I103" s="112">
        <v>7.22</v>
      </c>
      <c r="J103" s="112">
        <v>0.15</v>
      </c>
      <c r="K103" s="112">
        <v>229.97</v>
      </c>
      <c r="L103" s="112">
        <v>24.03</v>
      </c>
      <c r="M103" s="112">
        <v>88.76</v>
      </c>
      <c r="N103" s="112">
        <v>2.1</v>
      </c>
      <c r="O103" s="112">
        <v>0</v>
      </c>
      <c r="P103" s="112">
        <v>0.67</v>
      </c>
      <c r="Q103" s="112">
        <v>4.6500000000000004</v>
      </c>
    </row>
    <row r="104" spans="1:22" customFormat="1">
      <c r="A104" s="80">
        <v>45587</v>
      </c>
      <c r="B104" s="112">
        <v>9.51</v>
      </c>
      <c r="C104" s="112">
        <v>4.08</v>
      </c>
      <c r="D104" s="112">
        <v>14.2</v>
      </c>
      <c r="E104" s="112">
        <v>8.94</v>
      </c>
      <c r="F104" s="112">
        <v>3.64</v>
      </c>
      <c r="G104" s="112">
        <v>105.59</v>
      </c>
      <c r="H104" s="112">
        <v>32.76</v>
      </c>
      <c r="I104" s="112">
        <v>7.18</v>
      </c>
      <c r="J104" s="112">
        <v>0.13</v>
      </c>
      <c r="K104" s="112">
        <v>207.55</v>
      </c>
      <c r="L104" s="112">
        <v>23.9</v>
      </c>
      <c r="M104" s="112">
        <v>88.08</v>
      </c>
      <c r="N104" s="112">
        <v>1.9</v>
      </c>
      <c r="O104" s="112">
        <v>0</v>
      </c>
      <c r="P104" s="112">
        <v>0.67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9.3800000000000008</v>
      </c>
      <c r="C106" s="183">
        <f>MIN(C9:C104)</f>
        <v>4.03</v>
      </c>
      <c r="D106" s="183">
        <f t="shared" ref="D106:Q106" si="0">MIN(D9:D104)</f>
        <v>14.09</v>
      </c>
      <c r="E106" s="183">
        <f t="shared" si="0"/>
        <v>7.83</v>
      </c>
      <c r="F106" s="183">
        <f t="shared" si="0"/>
        <v>3.04</v>
      </c>
      <c r="G106" s="183">
        <f t="shared" si="0"/>
        <v>74.66</v>
      </c>
      <c r="H106" s="183">
        <f t="shared" si="0"/>
        <v>29.7</v>
      </c>
      <c r="I106" s="183">
        <f t="shared" si="0"/>
        <v>6.43</v>
      </c>
      <c r="J106" s="183">
        <f t="shared" si="0"/>
        <v>0.03</v>
      </c>
      <c r="K106" s="183">
        <f t="shared" si="0"/>
        <v>21.18</v>
      </c>
      <c r="L106" s="183">
        <f t="shared" si="0"/>
        <v>23.9</v>
      </c>
      <c r="M106" s="183">
        <f t="shared" si="0"/>
        <v>54.41</v>
      </c>
      <c r="N106" s="183">
        <f t="shared" si="0"/>
        <v>1.9</v>
      </c>
      <c r="O106" s="183">
        <f t="shared" si="0"/>
        <v>0</v>
      </c>
      <c r="P106" s="183">
        <f t="shared" si="0"/>
        <v>0.62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9.5399999999999991</v>
      </c>
      <c r="C107" s="184">
        <f t="shared" ref="C107:Q107" si="1">MAX(C9:C104)</f>
        <v>4.13</v>
      </c>
      <c r="D107" s="184">
        <f t="shared" si="1"/>
        <v>14.23</v>
      </c>
      <c r="E107" s="184">
        <f t="shared" si="1"/>
        <v>13.07</v>
      </c>
      <c r="F107" s="184">
        <f t="shared" si="1"/>
        <v>13.92</v>
      </c>
      <c r="G107" s="184">
        <f t="shared" si="1"/>
        <v>118.66</v>
      </c>
      <c r="H107" s="184">
        <f t="shared" si="1"/>
        <v>52.6</v>
      </c>
      <c r="I107" s="184">
        <f t="shared" si="1"/>
        <v>9.02</v>
      </c>
      <c r="J107" s="184">
        <f t="shared" si="1"/>
        <v>0.72</v>
      </c>
      <c r="K107" s="184">
        <f t="shared" si="1"/>
        <v>285.74</v>
      </c>
      <c r="L107" s="184">
        <f t="shared" si="1"/>
        <v>32.39</v>
      </c>
      <c r="M107" s="184">
        <f t="shared" si="1"/>
        <v>93.4</v>
      </c>
      <c r="N107" s="184">
        <f t="shared" si="1"/>
        <v>344.1</v>
      </c>
      <c r="O107" s="184">
        <f t="shared" si="1"/>
        <v>0</v>
      </c>
      <c r="P107" s="184">
        <f t="shared" si="1"/>
        <v>0.81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9.4590625000000035</v>
      </c>
      <c r="C108" s="183">
        <f t="shared" ref="C108:Q108" si="2">AVERAGE(C9:C104)</f>
        <v>4.0781249999999973</v>
      </c>
      <c r="D108" s="183">
        <f t="shared" si="2"/>
        <v>14.164687500000005</v>
      </c>
      <c r="E108" s="183">
        <f t="shared" si="2"/>
        <v>10.498333333333337</v>
      </c>
      <c r="F108" s="183">
        <f t="shared" si="2"/>
        <v>5.5089583333333332</v>
      </c>
      <c r="G108" s="183">
        <f t="shared" si="2"/>
        <v>98.515729166666702</v>
      </c>
      <c r="H108" s="183">
        <f t="shared" si="2"/>
        <v>42.416458333333324</v>
      </c>
      <c r="I108" s="183">
        <f t="shared" si="2"/>
        <v>7.7440624999999983</v>
      </c>
      <c r="J108" s="183">
        <f t="shared" si="2"/>
        <v>0.23020833333333335</v>
      </c>
      <c r="K108" s="183">
        <f t="shared" si="2"/>
        <v>129.1805208333333</v>
      </c>
      <c r="L108" s="183">
        <f t="shared" si="2"/>
        <v>27.575937500000013</v>
      </c>
      <c r="M108" s="183">
        <f t="shared" si="2"/>
        <v>74.811458333333334</v>
      </c>
      <c r="N108" s="183">
        <f t="shared" si="2"/>
        <v>60.117708333333347</v>
      </c>
      <c r="O108" s="183">
        <f t="shared" si="2"/>
        <v>0</v>
      </c>
      <c r="P108" s="183">
        <f t="shared" si="2"/>
        <v>0.72614583333333327</v>
      </c>
      <c r="Q108" s="183">
        <f t="shared" si="2"/>
        <v>4.654583333333334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3.6334067673248593E-2</v>
      </c>
      <c r="C109" s="183">
        <f t="shared" ref="C109:Q109" si="3">STDEV(C9:C104)</f>
        <v>1.724818831066037E-2</v>
      </c>
      <c r="D109" s="183">
        <f t="shared" si="3"/>
        <v>3.0295148995038351E-2</v>
      </c>
      <c r="E109" s="183">
        <f t="shared" si="3"/>
        <v>1.3689840002653155</v>
      </c>
      <c r="F109" s="183">
        <f t="shared" si="3"/>
        <v>2.7670723571718492</v>
      </c>
      <c r="G109" s="183">
        <f t="shared" si="3"/>
        <v>9.9100740604575126</v>
      </c>
      <c r="H109" s="183">
        <f t="shared" si="3"/>
        <v>6.0094262759989228</v>
      </c>
      <c r="I109" s="183">
        <f t="shared" si="3"/>
        <v>0.75552920195053674</v>
      </c>
      <c r="J109" s="183">
        <f t="shared" si="3"/>
        <v>0.15171981910341156</v>
      </c>
      <c r="K109" s="183">
        <f t="shared" si="3"/>
        <v>70.513349424731601</v>
      </c>
      <c r="L109" s="183">
        <f t="shared" si="3"/>
        <v>2.6636739875295081</v>
      </c>
      <c r="M109" s="183">
        <f t="shared" si="3"/>
        <v>11.812205460915264</v>
      </c>
      <c r="N109" s="183">
        <f t="shared" si="3"/>
        <v>86.798759383314064</v>
      </c>
      <c r="O109" s="183">
        <f t="shared" si="3"/>
        <v>0</v>
      </c>
      <c r="P109" s="183">
        <f t="shared" si="3"/>
        <v>4.9019218393711039E-2</v>
      </c>
      <c r="Q109" s="183">
        <f t="shared" si="3"/>
        <v>1.2558634410062832E-2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45587.010416666664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45587.010416666664</v>
      </c>
      <c r="B9" s="112">
        <v>9.2200000000000006</v>
      </c>
      <c r="C9" s="112">
        <v>4.1399999999999997</v>
      </c>
      <c r="D9" s="112">
        <v>14.01</v>
      </c>
      <c r="E9" s="112">
        <v>9.3000000000000007</v>
      </c>
      <c r="F9" s="112">
        <v>3.63</v>
      </c>
      <c r="G9" s="112">
        <v>105.99</v>
      </c>
      <c r="H9" s="112">
        <v>32.76</v>
      </c>
      <c r="I9" s="112">
        <v>7.19</v>
      </c>
      <c r="J9" s="112">
        <v>0.16</v>
      </c>
      <c r="K9" s="112">
        <v>219.71</v>
      </c>
      <c r="L9" s="112">
        <v>23.93</v>
      </c>
      <c r="M9" s="112">
        <v>84.03</v>
      </c>
      <c r="N9" s="112">
        <v>1.8</v>
      </c>
      <c r="O9" s="112">
        <v>0</v>
      </c>
      <c r="P9" s="112">
        <v>0.66</v>
      </c>
      <c r="Q9" s="112">
        <v>4.66</v>
      </c>
    </row>
    <row r="10" spans="1:21" customFormat="1">
      <c r="A10" s="80">
        <v>45587.020833333336</v>
      </c>
      <c r="B10" s="112">
        <v>9.24</v>
      </c>
      <c r="C10" s="112">
        <v>4.1100000000000003</v>
      </c>
      <c r="D10" s="112">
        <v>14.01</v>
      </c>
      <c r="E10" s="112">
        <v>9.23</v>
      </c>
      <c r="F10" s="112">
        <v>3.54</v>
      </c>
      <c r="G10" s="112">
        <v>105.99</v>
      </c>
      <c r="H10" s="112">
        <v>32.76</v>
      </c>
      <c r="I10" s="112">
        <v>7.15</v>
      </c>
      <c r="J10" s="112">
        <v>0.19</v>
      </c>
      <c r="K10" s="112">
        <v>233.39</v>
      </c>
      <c r="L10" s="112">
        <v>23.89</v>
      </c>
      <c r="M10" s="112">
        <v>89.37</v>
      </c>
      <c r="N10" s="112">
        <v>1.9</v>
      </c>
      <c r="O10" s="112">
        <v>0</v>
      </c>
      <c r="P10" s="112">
        <v>0.67</v>
      </c>
      <c r="Q10" s="112">
        <v>4.6500000000000004</v>
      </c>
    </row>
    <row r="11" spans="1:21" customFormat="1">
      <c r="A11" s="80">
        <v>45587.03125</v>
      </c>
      <c r="B11" s="112">
        <v>9.2799999999999994</v>
      </c>
      <c r="C11" s="112">
        <v>4.0599999999999996</v>
      </c>
      <c r="D11" s="112">
        <v>14.02</v>
      </c>
      <c r="E11" s="112">
        <v>9.15</v>
      </c>
      <c r="F11" s="112">
        <v>3.64</v>
      </c>
      <c r="G11" s="112">
        <v>105.99</v>
      </c>
      <c r="H11" s="112">
        <v>32.76</v>
      </c>
      <c r="I11" s="112">
        <v>7.13</v>
      </c>
      <c r="J11" s="112">
        <v>0.11</v>
      </c>
      <c r="K11" s="112">
        <v>219.3</v>
      </c>
      <c r="L11" s="112">
        <v>23.7</v>
      </c>
      <c r="M11" s="112">
        <v>89.92</v>
      </c>
      <c r="N11" s="112">
        <v>2</v>
      </c>
      <c r="O11" s="112">
        <v>0</v>
      </c>
      <c r="P11" s="112">
        <v>0.67</v>
      </c>
      <c r="Q11" s="112">
        <v>4.66</v>
      </c>
    </row>
    <row r="12" spans="1:21" customFormat="1">
      <c r="A12" s="80">
        <v>45587.041666666664</v>
      </c>
      <c r="B12" s="112">
        <v>9.34</v>
      </c>
      <c r="C12" s="112">
        <v>4.09</v>
      </c>
      <c r="D12" s="112">
        <v>14.08</v>
      </c>
      <c r="E12" s="112">
        <v>8.91</v>
      </c>
      <c r="F12" s="112">
        <v>3.86</v>
      </c>
      <c r="G12" s="112">
        <v>103.43</v>
      </c>
      <c r="H12" s="112">
        <v>27.94</v>
      </c>
      <c r="I12" s="112">
        <v>7.14</v>
      </c>
      <c r="J12" s="112">
        <v>0.14000000000000001</v>
      </c>
      <c r="K12" s="112">
        <v>229.95</v>
      </c>
      <c r="L12" s="112">
        <v>23.65</v>
      </c>
      <c r="M12" s="112">
        <v>90.02</v>
      </c>
      <c r="N12" s="112">
        <v>2</v>
      </c>
      <c r="O12" s="112">
        <v>0</v>
      </c>
      <c r="P12" s="112">
        <v>0.68</v>
      </c>
      <c r="Q12" s="112">
        <v>4.6500000000000004</v>
      </c>
    </row>
    <row r="13" spans="1:21" customFormat="1">
      <c r="A13" s="80">
        <v>45587.052083333336</v>
      </c>
      <c r="B13" s="112">
        <v>9.34</v>
      </c>
      <c r="C13" s="112">
        <v>4.0999999999999996</v>
      </c>
      <c r="D13" s="112">
        <v>14.09</v>
      </c>
      <c r="E13" s="112">
        <v>8.56</v>
      </c>
      <c r="F13" s="112">
        <v>3.7</v>
      </c>
      <c r="G13" s="112">
        <v>102.96</v>
      </c>
      <c r="H13" s="112">
        <v>27.94</v>
      </c>
      <c r="I13" s="112">
        <v>6.93</v>
      </c>
      <c r="J13" s="112">
        <v>0.14000000000000001</v>
      </c>
      <c r="K13" s="112">
        <v>210.86</v>
      </c>
      <c r="L13" s="112">
        <v>23.45</v>
      </c>
      <c r="M13" s="112">
        <v>88.97</v>
      </c>
      <c r="N13" s="112">
        <v>2</v>
      </c>
      <c r="O13" s="112">
        <v>0</v>
      </c>
      <c r="P13" s="112">
        <v>0.67</v>
      </c>
      <c r="Q13" s="112">
        <v>4.63</v>
      </c>
    </row>
    <row r="14" spans="1:21" customFormat="1">
      <c r="A14" s="80">
        <v>45587.0625</v>
      </c>
      <c r="B14" s="112">
        <v>9.31</v>
      </c>
      <c r="C14" s="112">
        <v>4.07</v>
      </c>
      <c r="D14" s="112">
        <v>14.04</v>
      </c>
      <c r="E14" s="112">
        <v>7.64</v>
      </c>
      <c r="F14" s="112">
        <v>3.83</v>
      </c>
      <c r="G14" s="112">
        <v>102.96</v>
      </c>
      <c r="H14" s="112">
        <v>27.94</v>
      </c>
      <c r="I14" s="112">
        <v>7.29</v>
      </c>
      <c r="J14" s="112">
        <v>0.09</v>
      </c>
      <c r="K14" s="112">
        <v>232.48</v>
      </c>
      <c r="L14" s="112">
        <v>23.38</v>
      </c>
      <c r="M14" s="112">
        <v>92.88</v>
      </c>
      <c r="N14" s="112">
        <v>1.9</v>
      </c>
      <c r="O14" s="112">
        <v>0</v>
      </c>
      <c r="P14" s="112">
        <v>0.67</v>
      </c>
      <c r="Q14" s="112">
        <v>4.6500000000000004</v>
      </c>
    </row>
    <row r="15" spans="1:21" customFormat="1">
      <c r="A15" s="80">
        <v>45587.072916666664</v>
      </c>
      <c r="B15" s="112">
        <v>9.3000000000000007</v>
      </c>
      <c r="C15" s="112">
        <v>4.09</v>
      </c>
      <c r="D15" s="112">
        <v>14.04</v>
      </c>
      <c r="E15" s="112">
        <v>7.98</v>
      </c>
      <c r="F15" s="112">
        <v>3.83</v>
      </c>
      <c r="G15" s="112">
        <v>102.96</v>
      </c>
      <c r="H15" s="112">
        <v>27.94</v>
      </c>
      <c r="I15" s="112">
        <v>6.97</v>
      </c>
      <c r="J15" s="112">
        <v>0.11</v>
      </c>
      <c r="K15" s="112">
        <v>169.49</v>
      </c>
      <c r="L15" s="112">
        <v>23.48</v>
      </c>
      <c r="M15" s="112">
        <v>90.45</v>
      </c>
      <c r="N15" s="112">
        <v>1.7</v>
      </c>
      <c r="O15" s="112">
        <v>0</v>
      </c>
      <c r="P15" s="112">
        <v>0.66</v>
      </c>
      <c r="Q15" s="112">
        <v>4.6399999999999997</v>
      </c>
    </row>
    <row r="16" spans="1:21" customFormat="1">
      <c r="A16" s="80">
        <v>45587.083333333336</v>
      </c>
      <c r="B16" s="112">
        <v>9.25</v>
      </c>
      <c r="C16" s="112">
        <v>4.09</v>
      </c>
      <c r="D16" s="112">
        <v>14.01</v>
      </c>
      <c r="E16" s="112">
        <v>8.16</v>
      </c>
      <c r="F16" s="112">
        <v>3.79</v>
      </c>
      <c r="G16" s="112">
        <v>102.6</v>
      </c>
      <c r="H16" s="112">
        <v>26.94</v>
      </c>
      <c r="I16" s="112">
        <v>6.99</v>
      </c>
      <c r="J16" s="112">
        <v>0.14000000000000001</v>
      </c>
      <c r="K16" s="112">
        <v>232.27</v>
      </c>
      <c r="L16" s="112">
        <v>23.34</v>
      </c>
      <c r="M16" s="112">
        <v>87.25</v>
      </c>
      <c r="N16" s="112">
        <v>2.1</v>
      </c>
      <c r="O16" s="112">
        <v>0</v>
      </c>
      <c r="P16" s="112">
        <v>0.67</v>
      </c>
      <c r="Q16" s="112">
        <v>4.6399999999999997</v>
      </c>
    </row>
    <row r="17" spans="1:17" customFormat="1">
      <c r="A17" s="80">
        <v>45587.09375</v>
      </c>
      <c r="B17" s="112">
        <v>9.23</v>
      </c>
      <c r="C17" s="112">
        <v>4.1100000000000003</v>
      </c>
      <c r="D17" s="112">
        <v>14</v>
      </c>
      <c r="E17" s="112">
        <v>8.76</v>
      </c>
      <c r="F17" s="112">
        <v>3.67</v>
      </c>
      <c r="G17" s="112">
        <v>102.53</v>
      </c>
      <c r="H17" s="112">
        <v>26.94</v>
      </c>
      <c r="I17" s="112">
        <v>7.04</v>
      </c>
      <c r="J17" s="112">
        <v>0.1</v>
      </c>
      <c r="K17" s="112">
        <v>183.86</v>
      </c>
      <c r="L17" s="112">
        <v>23.27</v>
      </c>
      <c r="M17" s="112">
        <v>89.23</v>
      </c>
      <c r="N17" s="112">
        <v>1.9</v>
      </c>
      <c r="O17" s="112">
        <v>0</v>
      </c>
      <c r="P17" s="112">
        <v>0.66</v>
      </c>
      <c r="Q17" s="112">
        <v>4.6500000000000004</v>
      </c>
    </row>
    <row r="18" spans="1:17" customFormat="1">
      <c r="A18" s="80">
        <v>45587.104166666664</v>
      </c>
      <c r="B18" s="112">
        <v>9.23</v>
      </c>
      <c r="C18" s="112">
        <v>4.1100000000000003</v>
      </c>
      <c r="D18" s="112">
        <v>14</v>
      </c>
      <c r="E18" s="112">
        <v>10.83</v>
      </c>
      <c r="F18" s="112">
        <v>3.56</v>
      </c>
      <c r="G18" s="112">
        <v>102.53</v>
      </c>
      <c r="H18" s="112">
        <v>26.94</v>
      </c>
      <c r="I18" s="112">
        <v>7.04</v>
      </c>
      <c r="J18" s="112">
        <v>0.12</v>
      </c>
      <c r="K18" s="112">
        <v>192.08</v>
      </c>
      <c r="L18" s="112">
        <v>23.31</v>
      </c>
      <c r="M18" s="112">
        <v>91.78</v>
      </c>
      <c r="N18" s="112">
        <v>1.7</v>
      </c>
      <c r="O18" s="112">
        <v>0</v>
      </c>
      <c r="P18" s="112">
        <v>0.65</v>
      </c>
      <c r="Q18" s="112">
        <v>4.6500000000000004</v>
      </c>
    </row>
    <row r="19" spans="1:17" customFormat="1">
      <c r="A19" s="80">
        <v>45587.114583333336</v>
      </c>
      <c r="B19" s="112">
        <v>9.25</v>
      </c>
      <c r="C19" s="112">
        <v>4.09</v>
      </c>
      <c r="D19" s="112">
        <v>14</v>
      </c>
      <c r="E19" s="112">
        <v>10.62</v>
      </c>
      <c r="F19" s="112">
        <v>3.5</v>
      </c>
      <c r="G19" s="112">
        <v>102.53</v>
      </c>
      <c r="H19" s="112">
        <v>26.94</v>
      </c>
      <c r="I19" s="112">
        <v>7.02</v>
      </c>
      <c r="J19" s="112">
        <v>0.1</v>
      </c>
      <c r="K19" s="112">
        <v>157.94</v>
      </c>
      <c r="L19" s="112">
        <v>23.47</v>
      </c>
      <c r="M19" s="112">
        <v>90.92</v>
      </c>
      <c r="N19" s="112">
        <v>1.8</v>
      </c>
      <c r="O19" s="112">
        <v>0</v>
      </c>
      <c r="P19" s="112">
        <v>0.64</v>
      </c>
      <c r="Q19" s="112">
        <v>4.6399999999999997</v>
      </c>
    </row>
    <row r="20" spans="1:17" customFormat="1">
      <c r="A20" s="80">
        <v>45587.125</v>
      </c>
      <c r="B20" s="112">
        <v>9.2799999999999994</v>
      </c>
      <c r="C20" s="112">
        <v>4.05</v>
      </c>
      <c r="D20" s="112">
        <v>14</v>
      </c>
      <c r="E20" s="112">
        <v>10.79</v>
      </c>
      <c r="F20" s="112">
        <v>3.32</v>
      </c>
      <c r="G20" s="112">
        <v>94.82</v>
      </c>
      <c r="H20" s="112">
        <v>29.07</v>
      </c>
      <c r="I20" s="112">
        <v>6.96</v>
      </c>
      <c r="J20" s="112">
        <v>0.11</v>
      </c>
      <c r="K20" s="112">
        <v>93.52</v>
      </c>
      <c r="L20" s="112">
        <v>23.58</v>
      </c>
      <c r="M20" s="112">
        <v>88</v>
      </c>
      <c r="N20" s="112">
        <v>1.7</v>
      </c>
      <c r="O20" s="112">
        <v>0</v>
      </c>
      <c r="P20" s="112">
        <v>0.63</v>
      </c>
      <c r="Q20" s="112">
        <v>4.6500000000000004</v>
      </c>
    </row>
    <row r="21" spans="1:17" customFormat="1">
      <c r="A21" s="80">
        <v>45587.135416666664</v>
      </c>
      <c r="B21" s="112">
        <v>9.3000000000000007</v>
      </c>
      <c r="C21" s="112">
        <v>4.05</v>
      </c>
      <c r="D21" s="112">
        <v>14.02</v>
      </c>
      <c r="E21" s="112">
        <v>10.48</v>
      </c>
      <c r="F21" s="112">
        <v>3.02</v>
      </c>
      <c r="G21" s="112">
        <v>93.4</v>
      </c>
      <c r="H21" s="112">
        <v>29.07</v>
      </c>
      <c r="I21" s="112">
        <v>6.91</v>
      </c>
      <c r="J21" s="112">
        <v>0.32</v>
      </c>
      <c r="K21" s="112">
        <v>59.43</v>
      </c>
      <c r="L21" s="112">
        <v>23.55</v>
      </c>
      <c r="M21" s="112">
        <v>88.07</v>
      </c>
      <c r="N21" s="112">
        <v>1.7</v>
      </c>
      <c r="O21" s="112">
        <v>0</v>
      </c>
      <c r="P21" s="112">
        <v>0.64</v>
      </c>
      <c r="Q21" s="112">
        <v>4.66</v>
      </c>
    </row>
    <row r="22" spans="1:17" customFormat="1">
      <c r="A22" s="80">
        <v>45587.145833333336</v>
      </c>
      <c r="B22" s="112">
        <v>9.27</v>
      </c>
      <c r="C22" s="112">
        <v>4.05</v>
      </c>
      <c r="D22" s="112">
        <v>14</v>
      </c>
      <c r="E22" s="112">
        <v>10.71</v>
      </c>
      <c r="F22" s="112">
        <v>3.03</v>
      </c>
      <c r="G22" s="112">
        <v>93.4</v>
      </c>
      <c r="H22" s="112">
        <v>29.07</v>
      </c>
      <c r="I22" s="112">
        <v>7.13</v>
      </c>
      <c r="J22" s="112">
        <v>0.21</v>
      </c>
      <c r="K22" s="112">
        <v>58.04</v>
      </c>
      <c r="L22" s="112">
        <v>23.57</v>
      </c>
      <c r="M22" s="112">
        <v>89.36</v>
      </c>
      <c r="N22" s="112">
        <v>1.8</v>
      </c>
      <c r="O22" s="112">
        <v>0</v>
      </c>
      <c r="P22" s="112">
        <v>0.63</v>
      </c>
      <c r="Q22" s="112">
        <v>4.66</v>
      </c>
    </row>
    <row r="23" spans="1:17" customFormat="1">
      <c r="A23" s="80">
        <v>45587.15625</v>
      </c>
      <c r="B23" s="112">
        <v>9.26</v>
      </c>
      <c r="C23" s="112">
        <v>4.07</v>
      </c>
      <c r="D23" s="112">
        <v>14</v>
      </c>
      <c r="E23" s="112">
        <v>10.99</v>
      </c>
      <c r="F23" s="112">
        <v>3.27</v>
      </c>
      <c r="G23" s="112">
        <v>93.4</v>
      </c>
      <c r="H23" s="112">
        <v>29.07</v>
      </c>
      <c r="I23" s="112">
        <v>6.81</v>
      </c>
      <c r="J23" s="112">
        <v>0.39</v>
      </c>
      <c r="K23" s="112">
        <v>62.53</v>
      </c>
      <c r="L23" s="112">
        <v>23.5</v>
      </c>
      <c r="M23" s="112">
        <v>87.66</v>
      </c>
      <c r="N23" s="112">
        <v>2</v>
      </c>
      <c r="O23" s="112">
        <v>0</v>
      </c>
      <c r="P23" s="112">
        <v>0.63</v>
      </c>
      <c r="Q23" s="112">
        <v>4.6500000000000004</v>
      </c>
    </row>
    <row r="24" spans="1:17" customFormat="1">
      <c r="A24" s="80">
        <v>45587.166666666664</v>
      </c>
      <c r="B24" s="112">
        <v>9.25</v>
      </c>
      <c r="C24" s="112">
        <v>4.09</v>
      </c>
      <c r="D24" s="112">
        <v>14</v>
      </c>
      <c r="E24" s="112">
        <v>11.16</v>
      </c>
      <c r="F24" s="112">
        <v>3.33</v>
      </c>
      <c r="G24" s="112">
        <v>104.05</v>
      </c>
      <c r="H24" s="112">
        <v>32.26</v>
      </c>
      <c r="I24" s="112">
        <v>6.84</v>
      </c>
      <c r="J24" s="112">
        <v>0.3</v>
      </c>
      <c r="K24" s="112">
        <v>50.49</v>
      </c>
      <c r="L24" s="112">
        <v>23.43</v>
      </c>
      <c r="M24" s="112">
        <v>88.66</v>
      </c>
      <c r="N24" s="112">
        <v>2.1</v>
      </c>
      <c r="O24" s="112">
        <v>0</v>
      </c>
      <c r="P24" s="112">
        <v>0.63</v>
      </c>
      <c r="Q24" s="112">
        <v>4.66</v>
      </c>
    </row>
    <row r="25" spans="1:17" customFormat="1">
      <c r="A25" s="80">
        <v>45587.177083333336</v>
      </c>
      <c r="B25" s="112">
        <v>9.27</v>
      </c>
      <c r="C25" s="112">
        <v>4.07</v>
      </c>
      <c r="D25" s="112">
        <v>14.01</v>
      </c>
      <c r="E25" s="112">
        <v>11.11</v>
      </c>
      <c r="F25" s="112">
        <v>3.48</v>
      </c>
      <c r="G25" s="112">
        <v>106.01</v>
      </c>
      <c r="H25" s="112">
        <v>32.26</v>
      </c>
      <c r="I25" s="112">
        <v>6.86</v>
      </c>
      <c r="J25" s="112">
        <v>0.28999999999999998</v>
      </c>
      <c r="K25" s="112">
        <v>55.35</v>
      </c>
      <c r="L25" s="112">
        <v>23.24</v>
      </c>
      <c r="M25" s="112">
        <v>88.82</v>
      </c>
      <c r="N25" s="112">
        <v>2.1</v>
      </c>
      <c r="O25" s="112">
        <v>0</v>
      </c>
      <c r="P25" s="112">
        <v>0.62</v>
      </c>
      <c r="Q25" s="112">
        <v>4.6500000000000004</v>
      </c>
    </row>
    <row r="26" spans="1:17" customFormat="1">
      <c r="A26" s="80">
        <v>45587.1875</v>
      </c>
      <c r="B26" s="112">
        <v>9.2799999999999994</v>
      </c>
      <c r="C26" s="112">
        <v>4.05</v>
      </c>
      <c r="D26" s="112">
        <v>14</v>
      </c>
      <c r="E26" s="112">
        <v>11.03</v>
      </c>
      <c r="F26" s="112">
        <v>3.39</v>
      </c>
      <c r="G26" s="112">
        <v>106.01</v>
      </c>
      <c r="H26" s="112">
        <v>32.26</v>
      </c>
      <c r="I26" s="112">
        <v>6.87</v>
      </c>
      <c r="J26" s="112">
        <v>0.28999999999999998</v>
      </c>
      <c r="K26" s="112">
        <v>51.29</v>
      </c>
      <c r="L26" s="112">
        <v>23.19</v>
      </c>
      <c r="M26" s="112">
        <v>88.46</v>
      </c>
      <c r="N26" s="112">
        <v>2.1</v>
      </c>
      <c r="O26" s="112">
        <v>0</v>
      </c>
      <c r="P26" s="112">
        <v>0.63</v>
      </c>
      <c r="Q26" s="112">
        <v>4.67</v>
      </c>
    </row>
    <row r="27" spans="1:17" customFormat="1">
      <c r="A27" s="80">
        <v>45587.197916666664</v>
      </c>
      <c r="B27" s="112">
        <v>9.27</v>
      </c>
      <c r="C27" s="112">
        <v>4.0599999999999996</v>
      </c>
      <c r="D27" s="112">
        <v>14</v>
      </c>
      <c r="E27" s="112">
        <v>11.23</v>
      </c>
      <c r="F27" s="112">
        <v>3.4</v>
      </c>
      <c r="G27" s="112">
        <v>106.01</v>
      </c>
      <c r="H27" s="112">
        <v>32.26</v>
      </c>
      <c r="I27" s="112">
        <v>7.08</v>
      </c>
      <c r="J27" s="112">
        <v>0.16</v>
      </c>
      <c r="K27" s="112">
        <v>24.87</v>
      </c>
      <c r="L27" s="112">
        <v>23.12</v>
      </c>
      <c r="M27" s="112">
        <v>88.84</v>
      </c>
      <c r="N27" s="112">
        <v>2</v>
      </c>
      <c r="O27" s="112">
        <v>0</v>
      </c>
      <c r="P27" s="112">
        <v>0.64</v>
      </c>
      <c r="Q27" s="112">
        <v>4.66</v>
      </c>
    </row>
    <row r="28" spans="1:17" customFormat="1">
      <c r="A28" s="80">
        <v>45587.208333333336</v>
      </c>
      <c r="B28" s="112">
        <v>9.2799999999999994</v>
      </c>
      <c r="C28" s="112">
        <v>4.0599999999999996</v>
      </c>
      <c r="D28" s="112">
        <v>14.01</v>
      </c>
      <c r="E28" s="112">
        <v>11.08</v>
      </c>
      <c r="F28" s="112">
        <v>3.36</v>
      </c>
      <c r="G28" s="112">
        <v>101.69</v>
      </c>
      <c r="H28" s="112">
        <v>32.6</v>
      </c>
      <c r="I28" s="112">
        <v>6.83</v>
      </c>
      <c r="J28" s="112">
        <v>0.23</v>
      </c>
      <c r="K28" s="112">
        <v>54.32</v>
      </c>
      <c r="L28" s="112">
        <v>23.01</v>
      </c>
      <c r="M28" s="112">
        <v>88.81</v>
      </c>
      <c r="N28" s="112">
        <v>2.1</v>
      </c>
      <c r="O28" s="112">
        <v>0</v>
      </c>
      <c r="P28" s="112">
        <v>0.63</v>
      </c>
      <c r="Q28" s="112">
        <v>4.67</v>
      </c>
    </row>
    <row r="29" spans="1:17" customFormat="1">
      <c r="A29" s="80">
        <v>45587.21875</v>
      </c>
      <c r="B29" s="112">
        <v>9.26</v>
      </c>
      <c r="C29" s="112">
        <v>4.0999999999999996</v>
      </c>
      <c r="D29" s="112">
        <v>14.01</v>
      </c>
      <c r="E29" s="112">
        <v>11.56</v>
      </c>
      <c r="F29" s="112">
        <v>3.35</v>
      </c>
      <c r="G29" s="112">
        <v>100.89</v>
      </c>
      <c r="H29" s="112">
        <v>32.6</v>
      </c>
      <c r="I29" s="112">
        <v>6.85</v>
      </c>
      <c r="J29" s="112">
        <v>0.08</v>
      </c>
      <c r="K29" s="112">
        <v>147.16</v>
      </c>
      <c r="L29" s="112">
        <v>23.08</v>
      </c>
      <c r="M29" s="112">
        <v>88.21</v>
      </c>
      <c r="N29" s="112">
        <v>1.9</v>
      </c>
      <c r="O29" s="112">
        <v>0</v>
      </c>
      <c r="P29" s="112">
        <v>0.62</v>
      </c>
      <c r="Q29" s="112">
        <v>4.67</v>
      </c>
    </row>
    <row r="30" spans="1:17" customFormat="1">
      <c r="A30" s="80">
        <v>45587.229166666664</v>
      </c>
      <c r="B30" s="112">
        <v>9.27</v>
      </c>
      <c r="C30" s="112">
        <v>4.07</v>
      </c>
      <c r="D30" s="112">
        <v>14.01</v>
      </c>
      <c r="E30" s="112">
        <v>11.68</v>
      </c>
      <c r="F30" s="112">
        <v>3.37</v>
      </c>
      <c r="G30" s="112">
        <v>100.89</v>
      </c>
      <c r="H30" s="112">
        <v>32.6</v>
      </c>
      <c r="I30" s="112">
        <v>7.15</v>
      </c>
      <c r="J30" s="112">
        <v>0.11</v>
      </c>
      <c r="K30" s="112">
        <v>36.54</v>
      </c>
      <c r="L30" s="112">
        <v>22.95</v>
      </c>
      <c r="M30" s="112">
        <v>87.77</v>
      </c>
      <c r="N30" s="112">
        <v>2</v>
      </c>
      <c r="O30" s="112">
        <v>0</v>
      </c>
      <c r="P30" s="112">
        <v>0.63</v>
      </c>
      <c r="Q30" s="112">
        <v>4.68</v>
      </c>
    </row>
    <row r="31" spans="1:17" customFormat="1">
      <c r="A31" s="80">
        <v>45587.239583333336</v>
      </c>
      <c r="B31" s="112">
        <v>9.27</v>
      </c>
      <c r="C31" s="112">
        <v>4.09</v>
      </c>
      <c r="D31" s="112">
        <v>14.02</v>
      </c>
      <c r="E31" s="112">
        <v>11.32</v>
      </c>
      <c r="F31" s="112">
        <v>3.39</v>
      </c>
      <c r="G31" s="112">
        <v>100.89</v>
      </c>
      <c r="H31" s="112">
        <v>32.6</v>
      </c>
      <c r="I31" s="112">
        <v>7.16</v>
      </c>
      <c r="J31" s="112">
        <v>0.23</v>
      </c>
      <c r="K31" s="112">
        <v>48.28</v>
      </c>
      <c r="L31" s="112">
        <v>22.96</v>
      </c>
      <c r="M31" s="112">
        <v>87.16</v>
      </c>
      <c r="N31" s="112">
        <v>2.2000000000000002</v>
      </c>
      <c r="O31" s="112">
        <v>0</v>
      </c>
      <c r="P31" s="112">
        <v>0.64</v>
      </c>
      <c r="Q31" s="112">
        <v>4.66</v>
      </c>
    </row>
    <row r="32" spans="1:17" customFormat="1">
      <c r="A32" s="80">
        <v>45587.25</v>
      </c>
      <c r="B32" s="112">
        <v>9.27</v>
      </c>
      <c r="C32" s="112">
        <v>4.07</v>
      </c>
      <c r="D32" s="112">
        <v>14</v>
      </c>
      <c r="E32" s="112">
        <v>11.36</v>
      </c>
      <c r="F32" s="112">
        <v>3.27</v>
      </c>
      <c r="G32" s="112">
        <v>107.24</v>
      </c>
      <c r="H32" s="112">
        <v>32.82</v>
      </c>
      <c r="I32" s="112">
        <v>7.16</v>
      </c>
      <c r="J32" s="112">
        <v>0.18</v>
      </c>
      <c r="K32" s="112">
        <v>38.36</v>
      </c>
      <c r="L32" s="112">
        <v>22.86</v>
      </c>
      <c r="M32" s="112">
        <v>87.5</v>
      </c>
      <c r="N32" s="112">
        <v>4.5999999999999996</v>
      </c>
      <c r="O32" s="112">
        <v>0</v>
      </c>
      <c r="P32" s="112">
        <v>0.65</v>
      </c>
      <c r="Q32" s="112">
        <v>4.66</v>
      </c>
    </row>
    <row r="33" spans="1:17" customFormat="1">
      <c r="A33" s="80">
        <v>45587.260416666664</v>
      </c>
      <c r="B33" s="112">
        <v>9.26</v>
      </c>
      <c r="C33" s="112">
        <v>4.08</v>
      </c>
      <c r="D33" s="112">
        <v>14.01</v>
      </c>
      <c r="E33" s="112">
        <v>11.77</v>
      </c>
      <c r="F33" s="112">
        <v>3.27</v>
      </c>
      <c r="G33" s="112">
        <v>108.41</v>
      </c>
      <c r="H33" s="112">
        <v>32.82</v>
      </c>
      <c r="I33" s="112">
        <v>7.25</v>
      </c>
      <c r="J33" s="112">
        <v>0.28000000000000003</v>
      </c>
      <c r="K33" s="112">
        <v>66.67</v>
      </c>
      <c r="L33" s="112">
        <v>22.93</v>
      </c>
      <c r="M33" s="112">
        <v>86.93</v>
      </c>
      <c r="N33" s="112">
        <v>10.1</v>
      </c>
      <c r="O33" s="112">
        <v>0</v>
      </c>
      <c r="P33" s="112">
        <v>0.64</v>
      </c>
      <c r="Q33" s="112">
        <v>4.66</v>
      </c>
    </row>
    <row r="34" spans="1:17" customFormat="1">
      <c r="A34" s="80">
        <v>45587.270833333336</v>
      </c>
      <c r="B34" s="112">
        <v>9.27</v>
      </c>
      <c r="C34" s="112">
        <v>4.0599999999999996</v>
      </c>
      <c r="D34" s="112">
        <v>14</v>
      </c>
      <c r="E34" s="112">
        <v>11.85</v>
      </c>
      <c r="F34" s="112">
        <v>3.43</v>
      </c>
      <c r="G34" s="112">
        <v>108.41</v>
      </c>
      <c r="H34" s="112">
        <v>32.82</v>
      </c>
      <c r="I34" s="112">
        <v>7.27</v>
      </c>
      <c r="J34" s="112">
        <v>0.21</v>
      </c>
      <c r="K34" s="112">
        <v>58.52</v>
      </c>
      <c r="L34" s="112">
        <v>23.15</v>
      </c>
      <c r="M34" s="112">
        <v>86.15</v>
      </c>
      <c r="N34" s="112">
        <v>17.899999999999999</v>
      </c>
      <c r="O34" s="112">
        <v>0</v>
      </c>
      <c r="P34" s="112">
        <v>0.65</v>
      </c>
      <c r="Q34" s="112">
        <v>4.66</v>
      </c>
    </row>
    <row r="35" spans="1:17" customFormat="1">
      <c r="A35" s="80">
        <v>45587.28125</v>
      </c>
      <c r="B35" s="112">
        <v>9.27</v>
      </c>
      <c r="C35" s="112">
        <v>4.0999999999999996</v>
      </c>
      <c r="D35" s="112">
        <v>14.02</v>
      </c>
      <c r="E35" s="112">
        <v>11.75</v>
      </c>
      <c r="F35" s="112">
        <v>3.49</v>
      </c>
      <c r="G35" s="112">
        <v>108.41</v>
      </c>
      <c r="H35" s="112">
        <v>32.82</v>
      </c>
      <c r="I35" s="112">
        <v>7.3</v>
      </c>
      <c r="J35" s="112">
        <v>0.24</v>
      </c>
      <c r="K35" s="112">
        <v>51.91</v>
      </c>
      <c r="L35" s="112">
        <v>23.43</v>
      </c>
      <c r="M35" s="112">
        <v>85.46</v>
      </c>
      <c r="N35" s="112">
        <v>28.7</v>
      </c>
      <c r="O35" s="112">
        <v>0</v>
      </c>
      <c r="P35" s="112">
        <v>0.67</v>
      </c>
      <c r="Q35" s="112">
        <v>4.66</v>
      </c>
    </row>
    <row r="36" spans="1:17" customFormat="1">
      <c r="A36" s="80">
        <v>45587.291666666664</v>
      </c>
      <c r="B36" s="112">
        <v>9.27</v>
      </c>
      <c r="C36" s="112">
        <v>4.09</v>
      </c>
      <c r="D36" s="112">
        <v>14.02</v>
      </c>
      <c r="E36" s="112">
        <v>12.28</v>
      </c>
      <c r="F36" s="112">
        <v>3.65</v>
      </c>
      <c r="G36" s="112">
        <v>120.47</v>
      </c>
      <c r="H36" s="112">
        <v>31.99</v>
      </c>
      <c r="I36" s="112">
        <v>7.08</v>
      </c>
      <c r="J36" s="112">
        <v>0.21</v>
      </c>
      <c r="K36" s="112">
        <v>40.56</v>
      </c>
      <c r="L36" s="112">
        <v>23.82</v>
      </c>
      <c r="M36" s="112">
        <v>83.5</v>
      </c>
      <c r="N36" s="112">
        <v>41.9</v>
      </c>
      <c r="O36" s="112">
        <v>0</v>
      </c>
      <c r="P36" s="112">
        <v>0.68</v>
      </c>
      <c r="Q36" s="112">
        <v>4.66</v>
      </c>
    </row>
    <row r="37" spans="1:17" customFormat="1">
      <c r="A37" s="80">
        <v>45587.302083333336</v>
      </c>
      <c r="B37" s="112">
        <v>9.26</v>
      </c>
      <c r="C37" s="112">
        <v>4.08</v>
      </c>
      <c r="D37" s="112">
        <v>14</v>
      </c>
      <c r="E37" s="112">
        <v>12.46</v>
      </c>
      <c r="F37" s="112">
        <v>3.35</v>
      </c>
      <c r="G37" s="112">
        <v>122.7</v>
      </c>
      <c r="H37" s="112">
        <v>31.99</v>
      </c>
      <c r="I37" s="112">
        <v>7.45</v>
      </c>
      <c r="J37" s="112">
        <v>0.45</v>
      </c>
      <c r="K37" s="112">
        <v>49.83</v>
      </c>
      <c r="L37" s="112">
        <v>24.2</v>
      </c>
      <c r="M37" s="112">
        <v>81.42</v>
      </c>
      <c r="N37" s="112">
        <v>56</v>
      </c>
      <c r="O37" s="112">
        <v>0</v>
      </c>
      <c r="P37" s="112">
        <v>0.7</v>
      </c>
      <c r="Q37" s="112">
        <v>4.6399999999999997</v>
      </c>
    </row>
    <row r="38" spans="1:17" customFormat="1">
      <c r="A38" s="80">
        <v>45587.3125</v>
      </c>
      <c r="B38" s="112">
        <v>9.25</v>
      </c>
      <c r="C38" s="112">
        <v>4.09</v>
      </c>
      <c r="D38" s="112">
        <v>14.01</v>
      </c>
      <c r="E38" s="112">
        <v>11.99</v>
      </c>
      <c r="F38" s="112">
        <v>3.63</v>
      </c>
      <c r="G38" s="112">
        <v>122.7</v>
      </c>
      <c r="H38" s="112">
        <v>31.99</v>
      </c>
      <c r="I38" s="112">
        <v>7.59</v>
      </c>
      <c r="J38" s="112">
        <v>0.4</v>
      </c>
      <c r="K38" s="112">
        <v>57.65</v>
      </c>
      <c r="L38" s="112">
        <v>24.7</v>
      </c>
      <c r="M38" s="112">
        <v>79.59</v>
      </c>
      <c r="N38" s="112">
        <v>97.7</v>
      </c>
      <c r="O38" s="112">
        <v>0</v>
      </c>
      <c r="P38" s="112">
        <v>0.7</v>
      </c>
      <c r="Q38" s="112">
        <v>4.63</v>
      </c>
    </row>
    <row r="39" spans="1:17" customFormat="1">
      <c r="A39" s="80">
        <v>45587.322916666664</v>
      </c>
      <c r="B39" s="112">
        <v>9.25</v>
      </c>
      <c r="C39" s="112">
        <v>4.09</v>
      </c>
      <c r="D39" s="112">
        <v>14</v>
      </c>
      <c r="E39" s="112">
        <v>11.78</v>
      </c>
      <c r="F39" s="112">
        <v>3.73</v>
      </c>
      <c r="G39" s="112">
        <v>122.7</v>
      </c>
      <c r="H39" s="112">
        <v>31.99</v>
      </c>
      <c r="I39" s="112">
        <v>7.44</v>
      </c>
      <c r="J39" s="112">
        <v>0.62</v>
      </c>
      <c r="K39" s="112">
        <v>61.64</v>
      </c>
      <c r="L39" s="112">
        <v>25.3</v>
      </c>
      <c r="M39" s="112">
        <v>78.040000000000006</v>
      </c>
      <c r="N39" s="112">
        <v>161.6</v>
      </c>
      <c r="O39" s="112">
        <v>0</v>
      </c>
      <c r="P39" s="112">
        <v>0.71</v>
      </c>
      <c r="Q39" s="112">
        <v>4.6399999999999997</v>
      </c>
    </row>
    <row r="40" spans="1:17" customFormat="1">
      <c r="A40" s="80">
        <v>45587.333333333336</v>
      </c>
      <c r="B40" s="112">
        <v>9.26</v>
      </c>
      <c r="C40" s="112">
        <v>4.09</v>
      </c>
      <c r="D40" s="112">
        <v>14.01</v>
      </c>
      <c r="E40" s="112">
        <v>11.47</v>
      </c>
      <c r="F40" s="112">
        <v>3.91</v>
      </c>
      <c r="G40" s="112">
        <v>128.04</v>
      </c>
      <c r="H40" s="112">
        <v>37.11</v>
      </c>
      <c r="I40" s="112">
        <v>7.93</v>
      </c>
      <c r="J40" s="112">
        <v>0.63</v>
      </c>
      <c r="K40" s="112">
        <v>62.44</v>
      </c>
      <c r="L40" s="112">
        <v>25.96</v>
      </c>
      <c r="M40" s="112">
        <v>75.959999999999994</v>
      </c>
      <c r="N40" s="112">
        <v>156.80000000000001</v>
      </c>
      <c r="O40" s="112">
        <v>0</v>
      </c>
      <c r="P40" s="112">
        <v>0.72</v>
      </c>
      <c r="Q40" s="112">
        <v>4.6500000000000004</v>
      </c>
    </row>
    <row r="41" spans="1:17" customFormat="1">
      <c r="A41" s="80">
        <v>45587.34375</v>
      </c>
      <c r="B41" s="112">
        <v>9.26</v>
      </c>
      <c r="C41" s="112">
        <v>4.08</v>
      </c>
      <c r="D41" s="112">
        <v>14</v>
      </c>
      <c r="E41" s="112">
        <v>11.03</v>
      </c>
      <c r="F41" s="112">
        <v>4.05</v>
      </c>
      <c r="G41" s="112">
        <v>129.03</v>
      </c>
      <c r="H41" s="112">
        <v>37.11</v>
      </c>
      <c r="I41" s="112">
        <v>7.72</v>
      </c>
      <c r="J41" s="112">
        <v>0.59</v>
      </c>
      <c r="K41" s="112">
        <v>57.1</v>
      </c>
      <c r="L41" s="112">
        <v>26.54</v>
      </c>
      <c r="M41" s="112">
        <v>74.13</v>
      </c>
      <c r="N41" s="112">
        <v>225.2</v>
      </c>
      <c r="O41" s="112">
        <v>0</v>
      </c>
      <c r="P41" s="112">
        <v>0.73</v>
      </c>
      <c r="Q41" s="112">
        <v>4.66</v>
      </c>
    </row>
    <row r="42" spans="1:17" customFormat="1">
      <c r="A42" s="80">
        <v>45587.354166666664</v>
      </c>
      <c r="B42" s="112">
        <v>9.24</v>
      </c>
      <c r="C42" s="112">
        <v>4.0999999999999996</v>
      </c>
      <c r="D42" s="112">
        <v>14</v>
      </c>
      <c r="E42" s="112">
        <v>11.13</v>
      </c>
      <c r="F42" s="112">
        <v>3.89</v>
      </c>
      <c r="G42" s="112">
        <v>129.03</v>
      </c>
      <c r="H42" s="112">
        <v>37.11</v>
      </c>
      <c r="I42" s="112">
        <v>7.93</v>
      </c>
      <c r="J42" s="112">
        <v>0.54</v>
      </c>
      <c r="K42" s="112">
        <v>66.28</v>
      </c>
      <c r="L42" s="112">
        <v>27.39</v>
      </c>
      <c r="M42" s="112">
        <v>70.73</v>
      </c>
      <c r="N42" s="112">
        <v>211.5</v>
      </c>
      <c r="O42" s="112">
        <v>0</v>
      </c>
      <c r="P42" s="112">
        <v>0.74</v>
      </c>
      <c r="Q42" s="112">
        <v>4.67</v>
      </c>
    </row>
    <row r="43" spans="1:17" customFormat="1">
      <c r="A43" s="80">
        <v>45587.364583333336</v>
      </c>
      <c r="B43" s="112">
        <v>9.23</v>
      </c>
      <c r="C43" s="112">
        <v>4.1100000000000003</v>
      </c>
      <c r="D43" s="112">
        <v>14</v>
      </c>
      <c r="E43" s="112">
        <v>11.29</v>
      </c>
      <c r="F43" s="112">
        <v>3.95</v>
      </c>
      <c r="G43" s="112">
        <v>129.03</v>
      </c>
      <c r="H43" s="112">
        <v>37.11</v>
      </c>
      <c r="I43" s="112">
        <v>8.0299999999999994</v>
      </c>
      <c r="J43" s="112">
        <v>0.92</v>
      </c>
      <c r="K43" s="112">
        <v>58.46</v>
      </c>
      <c r="L43" s="112">
        <v>27.52</v>
      </c>
      <c r="M43" s="112">
        <v>70.28</v>
      </c>
      <c r="N43" s="112">
        <v>298.7</v>
      </c>
      <c r="O43" s="112">
        <v>0</v>
      </c>
      <c r="P43" s="112">
        <v>0.75</v>
      </c>
      <c r="Q43" s="112">
        <v>4.6500000000000004</v>
      </c>
    </row>
    <row r="44" spans="1:17" customFormat="1">
      <c r="A44" s="80">
        <v>45587.375</v>
      </c>
      <c r="B44" s="112">
        <v>9.27</v>
      </c>
      <c r="C44" s="112">
        <v>4.0599999999999996</v>
      </c>
      <c r="D44" s="112">
        <v>14</v>
      </c>
      <c r="E44" s="112">
        <v>11.7</v>
      </c>
      <c r="F44" s="112">
        <v>5.34</v>
      </c>
      <c r="G44" s="112">
        <v>129.07</v>
      </c>
      <c r="H44" s="112">
        <v>37.799999999999997</v>
      </c>
      <c r="I44" s="112">
        <v>8.16</v>
      </c>
      <c r="J44" s="112">
        <v>0.43</v>
      </c>
      <c r="K44" s="112">
        <v>64.61</v>
      </c>
      <c r="L44" s="112">
        <v>28.28</v>
      </c>
      <c r="M44" s="112">
        <v>68.430000000000007</v>
      </c>
      <c r="N44" s="112">
        <v>220</v>
      </c>
      <c r="O44" s="112">
        <v>0</v>
      </c>
      <c r="P44" s="112">
        <v>0.77</v>
      </c>
      <c r="Q44" s="112">
        <v>4.6500000000000004</v>
      </c>
    </row>
    <row r="45" spans="1:17" customFormat="1">
      <c r="A45" s="80">
        <v>45587.385416666664</v>
      </c>
      <c r="B45" s="112">
        <v>9.27</v>
      </c>
      <c r="C45" s="112">
        <v>4.07</v>
      </c>
      <c r="D45" s="112">
        <v>14.01</v>
      </c>
      <c r="E45" s="112">
        <v>11.94</v>
      </c>
      <c r="F45" s="112">
        <v>5.32</v>
      </c>
      <c r="G45" s="112">
        <v>129.08000000000001</v>
      </c>
      <c r="H45" s="112">
        <v>37.799999999999997</v>
      </c>
      <c r="I45" s="112">
        <v>8.24</v>
      </c>
      <c r="J45" s="112">
        <v>0.56999999999999995</v>
      </c>
      <c r="K45" s="112">
        <v>58.62</v>
      </c>
      <c r="L45" s="112">
        <v>29.13</v>
      </c>
      <c r="M45" s="112">
        <v>66.02</v>
      </c>
      <c r="N45" s="112">
        <v>143.5</v>
      </c>
      <c r="O45" s="112">
        <v>0</v>
      </c>
      <c r="P45" s="112">
        <v>0.76</v>
      </c>
      <c r="Q45" s="112">
        <v>4.6500000000000004</v>
      </c>
    </row>
    <row r="46" spans="1:17" customFormat="1">
      <c r="A46" s="80">
        <v>45587.395833333336</v>
      </c>
      <c r="B46" s="112">
        <v>9.2899999999999991</v>
      </c>
      <c r="C46" s="112">
        <v>4.12</v>
      </c>
      <c r="D46" s="112">
        <v>14.05</v>
      </c>
      <c r="E46" s="112">
        <v>11.17</v>
      </c>
      <c r="F46" s="112">
        <v>5.67</v>
      </c>
      <c r="G46" s="112">
        <v>129.08000000000001</v>
      </c>
      <c r="H46" s="112">
        <v>37.799999999999997</v>
      </c>
      <c r="I46" s="112">
        <v>8.31</v>
      </c>
      <c r="J46" s="112">
        <v>0.39</v>
      </c>
      <c r="K46" s="112">
        <v>43.63</v>
      </c>
      <c r="L46" s="112">
        <v>29.44</v>
      </c>
      <c r="M46" s="112">
        <v>64.92</v>
      </c>
      <c r="N46" s="112">
        <v>139.4</v>
      </c>
      <c r="O46" s="112">
        <v>0</v>
      </c>
      <c r="P46" s="112">
        <v>0.76</v>
      </c>
      <c r="Q46" s="112">
        <v>4.6500000000000004</v>
      </c>
    </row>
    <row r="47" spans="1:17" customFormat="1">
      <c r="A47" s="80">
        <v>45587.40625</v>
      </c>
      <c r="B47" s="112">
        <v>9.33</v>
      </c>
      <c r="C47" s="112">
        <v>4.08</v>
      </c>
      <c r="D47" s="112">
        <v>14.06</v>
      </c>
      <c r="E47" s="112">
        <v>12</v>
      </c>
      <c r="F47" s="112">
        <v>5.58</v>
      </c>
      <c r="G47" s="112">
        <v>129.08000000000001</v>
      </c>
      <c r="H47" s="112">
        <v>37.799999999999997</v>
      </c>
      <c r="I47" s="112">
        <v>8.7899999999999991</v>
      </c>
      <c r="J47" s="112">
        <v>0.25</v>
      </c>
      <c r="K47" s="112">
        <v>57.65</v>
      </c>
      <c r="L47" s="112">
        <v>29.97</v>
      </c>
      <c r="M47" s="112">
        <v>63.1</v>
      </c>
      <c r="N47" s="112">
        <v>149.5</v>
      </c>
      <c r="O47" s="112">
        <v>0</v>
      </c>
      <c r="P47" s="112">
        <v>0.77</v>
      </c>
      <c r="Q47" s="112">
        <v>4.66</v>
      </c>
    </row>
    <row r="48" spans="1:17" customFormat="1">
      <c r="A48" s="80">
        <v>45587.416666666664</v>
      </c>
      <c r="B48" s="112">
        <v>9.3000000000000007</v>
      </c>
      <c r="C48" s="112">
        <v>4.09</v>
      </c>
      <c r="D48" s="112">
        <v>14.04</v>
      </c>
      <c r="E48" s="112">
        <v>11.67</v>
      </c>
      <c r="F48" s="112">
        <v>5.66</v>
      </c>
      <c r="G48" s="112">
        <v>130.15</v>
      </c>
      <c r="H48" s="112">
        <v>48.47</v>
      </c>
      <c r="I48" s="112">
        <v>8.75</v>
      </c>
      <c r="J48" s="112">
        <v>0.44</v>
      </c>
      <c r="K48" s="112">
        <v>67.010000000000005</v>
      </c>
      <c r="L48" s="112">
        <v>30.74</v>
      </c>
      <c r="M48" s="112">
        <v>60.59</v>
      </c>
      <c r="N48" s="112">
        <v>173.5</v>
      </c>
      <c r="O48" s="112">
        <v>0</v>
      </c>
      <c r="P48" s="112">
        <v>0.77</v>
      </c>
      <c r="Q48" s="112">
        <v>4.67</v>
      </c>
    </row>
    <row r="49" spans="1:17" customFormat="1">
      <c r="A49" s="80">
        <v>45587.427083333336</v>
      </c>
      <c r="B49" s="112">
        <v>9.2799999999999994</v>
      </c>
      <c r="C49" s="112">
        <v>4.09</v>
      </c>
      <c r="D49" s="112">
        <v>14.03</v>
      </c>
      <c r="E49" s="112">
        <v>11.82</v>
      </c>
      <c r="F49" s="112">
        <v>6.52</v>
      </c>
      <c r="G49" s="112">
        <v>130.35</v>
      </c>
      <c r="H49" s="112">
        <v>48.47</v>
      </c>
      <c r="I49" s="112">
        <v>8.81</v>
      </c>
      <c r="J49" s="112">
        <v>0.54</v>
      </c>
      <c r="K49" s="112">
        <v>56.63</v>
      </c>
      <c r="L49" s="112">
        <v>30.52</v>
      </c>
      <c r="M49" s="112">
        <v>61</v>
      </c>
      <c r="N49" s="112">
        <v>382.8</v>
      </c>
      <c r="O49" s="112">
        <v>0</v>
      </c>
      <c r="P49" s="112">
        <v>0.77</v>
      </c>
      <c r="Q49" s="112">
        <v>4.68</v>
      </c>
    </row>
    <row r="50" spans="1:17" customFormat="1">
      <c r="A50" s="80">
        <v>45587.4375</v>
      </c>
      <c r="B50" s="112">
        <v>9.2899999999999991</v>
      </c>
      <c r="C50" s="112">
        <v>4.08</v>
      </c>
      <c r="D50" s="112">
        <v>14.03</v>
      </c>
      <c r="E50" s="112">
        <v>14.2</v>
      </c>
      <c r="F50" s="112">
        <v>9.08</v>
      </c>
      <c r="G50" s="112">
        <v>130.35</v>
      </c>
      <c r="H50" s="112">
        <v>48.47</v>
      </c>
      <c r="I50" s="112">
        <v>8.83</v>
      </c>
      <c r="J50" s="112">
        <v>0.38</v>
      </c>
      <c r="K50" s="112">
        <v>56.16</v>
      </c>
      <c r="L50" s="112">
        <v>30.61</v>
      </c>
      <c r="M50" s="112">
        <v>57.85</v>
      </c>
      <c r="N50" s="112">
        <v>345.1</v>
      </c>
      <c r="O50" s="112">
        <v>0</v>
      </c>
      <c r="P50" s="112">
        <v>0.76</v>
      </c>
      <c r="Q50" s="112">
        <v>4.67</v>
      </c>
    </row>
    <row r="51" spans="1:17" customFormat="1">
      <c r="A51" s="80">
        <v>45587.447916666664</v>
      </c>
      <c r="B51" s="112">
        <v>9.2799999999999994</v>
      </c>
      <c r="C51" s="112">
        <v>4.07</v>
      </c>
      <c r="D51" s="112">
        <v>14.02</v>
      </c>
      <c r="E51" s="112">
        <v>14.21</v>
      </c>
      <c r="F51" s="112">
        <v>9.16</v>
      </c>
      <c r="G51" s="112">
        <v>130.35</v>
      </c>
      <c r="H51" s="112">
        <v>48.47</v>
      </c>
      <c r="I51" s="112">
        <v>8.86</v>
      </c>
      <c r="J51" s="112">
        <v>0.62</v>
      </c>
      <c r="K51" s="112">
        <v>45.67</v>
      </c>
      <c r="L51" s="112">
        <v>31.13</v>
      </c>
      <c r="M51" s="112">
        <v>54.88</v>
      </c>
      <c r="N51" s="112">
        <v>417.2</v>
      </c>
      <c r="O51" s="112">
        <v>0</v>
      </c>
      <c r="P51" s="112">
        <v>0.77</v>
      </c>
      <c r="Q51" s="112">
        <v>4.6500000000000004</v>
      </c>
    </row>
    <row r="52" spans="1:17" customFormat="1">
      <c r="A52" s="80">
        <v>45587.458333333336</v>
      </c>
      <c r="B52" s="112">
        <v>9.27</v>
      </c>
      <c r="C52" s="112">
        <v>4.09</v>
      </c>
      <c r="D52" s="112">
        <v>14.02</v>
      </c>
      <c r="E52" s="112">
        <v>15.4</v>
      </c>
      <c r="F52" s="112">
        <v>8.0500000000000007</v>
      </c>
      <c r="G52" s="112">
        <v>130.21</v>
      </c>
      <c r="H52" s="112">
        <v>44.4</v>
      </c>
      <c r="I52" s="112">
        <v>8.73</v>
      </c>
      <c r="J52" s="112">
        <v>0.56999999999999995</v>
      </c>
      <c r="K52" s="112">
        <v>60.43</v>
      </c>
      <c r="L52" s="112">
        <v>31.21</v>
      </c>
      <c r="M52" s="112">
        <v>53.08</v>
      </c>
      <c r="N52" s="112">
        <v>526.70000000000005</v>
      </c>
      <c r="O52" s="112">
        <v>0</v>
      </c>
      <c r="P52" s="112">
        <v>0.76</v>
      </c>
      <c r="Q52" s="112">
        <v>4.67</v>
      </c>
    </row>
    <row r="53" spans="1:17" customFormat="1">
      <c r="A53" s="80">
        <v>45587.46875</v>
      </c>
      <c r="B53" s="112">
        <v>9.2899999999999991</v>
      </c>
      <c r="C53" s="112">
        <v>4.08</v>
      </c>
      <c r="D53" s="112">
        <v>14.03</v>
      </c>
      <c r="E53" s="112">
        <v>15.1</v>
      </c>
      <c r="F53" s="112">
        <v>9.35</v>
      </c>
      <c r="G53" s="112">
        <v>130.19</v>
      </c>
      <c r="H53" s="112">
        <v>44.4</v>
      </c>
      <c r="I53" s="112">
        <v>8.75</v>
      </c>
      <c r="J53" s="112">
        <v>0.51</v>
      </c>
      <c r="K53" s="112">
        <v>41.36</v>
      </c>
      <c r="L53" s="112">
        <v>31.52</v>
      </c>
      <c r="M53" s="112">
        <v>51.03</v>
      </c>
      <c r="N53" s="112">
        <v>581.4</v>
      </c>
      <c r="O53" s="112">
        <v>0</v>
      </c>
      <c r="P53" s="112">
        <v>0.75</v>
      </c>
      <c r="Q53" s="112">
        <v>4.66</v>
      </c>
    </row>
    <row r="54" spans="1:17" customFormat="1">
      <c r="A54" s="80">
        <v>45587.479166666664</v>
      </c>
      <c r="B54" s="112">
        <v>9.2899999999999991</v>
      </c>
      <c r="C54" s="112">
        <v>4.09</v>
      </c>
      <c r="D54" s="112">
        <v>14.03</v>
      </c>
      <c r="E54" s="112">
        <v>15.76</v>
      </c>
      <c r="F54" s="112">
        <v>9.33</v>
      </c>
      <c r="G54" s="112">
        <v>130.19</v>
      </c>
      <c r="H54" s="112">
        <v>44.4</v>
      </c>
      <c r="I54" s="112">
        <v>8.68</v>
      </c>
      <c r="J54" s="112">
        <v>0.48</v>
      </c>
      <c r="K54" s="112">
        <v>57.23</v>
      </c>
      <c r="L54" s="112">
        <v>31.87</v>
      </c>
      <c r="M54" s="112">
        <v>49.39</v>
      </c>
      <c r="N54" s="112">
        <v>582.5</v>
      </c>
      <c r="O54" s="112">
        <v>0</v>
      </c>
      <c r="P54" s="112">
        <v>0.75</v>
      </c>
      <c r="Q54" s="112">
        <v>4.67</v>
      </c>
    </row>
    <row r="55" spans="1:17" customFormat="1">
      <c r="A55" s="80">
        <v>45587.489583333336</v>
      </c>
      <c r="B55" s="112">
        <v>9.27</v>
      </c>
      <c r="C55" s="112">
        <v>4.0999999999999996</v>
      </c>
      <c r="D55" s="112">
        <v>14.03</v>
      </c>
      <c r="E55" s="112">
        <v>14.97</v>
      </c>
      <c r="F55" s="112">
        <v>8.48</v>
      </c>
      <c r="G55" s="112">
        <v>130.19</v>
      </c>
      <c r="H55" s="112">
        <v>44.4</v>
      </c>
      <c r="I55" s="112">
        <v>8.52</v>
      </c>
      <c r="J55" s="112">
        <v>0.59</v>
      </c>
      <c r="K55" s="112">
        <v>66.150000000000006</v>
      </c>
      <c r="L55" s="112">
        <v>32.36</v>
      </c>
      <c r="M55" s="112">
        <v>43.97</v>
      </c>
      <c r="N55" s="112">
        <v>635.5</v>
      </c>
      <c r="O55" s="112">
        <v>0</v>
      </c>
      <c r="P55" s="112">
        <v>0.75</v>
      </c>
      <c r="Q55" s="112">
        <v>4.68</v>
      </c>
    </row>
    <row r="56" spans="1:17" customFormat="1">
      <c r="A56" s="80">
        <v>45587.5</v>
      </c>
      <c r="B56" s="112">
        <v>9.27</v>
      </c>
      <c r="C56" s="112">
        <v>4.0599999999999996</v>
      </c>
      <c r="D56" s="112">
        <v>14.01</v>
      </c>
      <c r="E56" s="112">
        <v>15.26</v>
      </c>
      <c r="F56" s="112">
        <v>9.35</v>
      </c>
      <c r="G56" s="112">
        <v>125.79</v>
      </c>
      <c r="H56" s="112">
        <v>43.74</v>
      </c>
      <c r="I56" s="112">
        <v>8.41</v>
      </c>
      <c r="J56" s="112">
        <v>0.36</v>
      </c>
      <c r="K56" s="112">
        <v>79.77</v>
      </c>
      <c r="L56" s="112">
        <v>32.51</v>
      </c>
      <c r="M56" s="112">
        <v>43.25</v>
      </c>
      <c r="N56" s="112">
        <v>617.29999999999995</v>
      </c>
      <c r="O56" s="112">
        <v>0</v>
      </c>
      <c r="P56" s="112">
        <v>0.74</v>
      </c>
      <c r="Q56" s="112">
        <v>4.66</v>
      </c>
    </row>
    <row r="57" spans="1:17" customFormat="1">
      <c r="A57" s="80">
        <v>45587.510416666664</v>
      </c>
      <c r="B57" s="112">
        <v>9.25</v>
      </c>
      <c r="C57" s="112">
        <v>4.08</v>
      </c>
      <c r="D57" s="112">
        <v>14</v>
      </c>
      <c r="E57" s="112">
        <v>14.54</v>
      </c>
      <c r="F57" s="112">
        <v>7.71</v>
      </c>
      <c r="G57" s="112">
        <v>124.98</v>
      </c>
      <c r="H57" s="112">
        <v>43.74</v>
      </c>
      <c r="I57" s="112">
        <v>8.3800000000000008</v>
      </c>
      <c r="J57" s="112">
        <v>0.39</v>
      </c>
      <c r="K57" s="112">
        <v>88.36</v>
      </c>
      <c r="L57" s="112">
        <v>33.01</v>
      </c>
      <c r="M57" s="112">
        <v>43.43</v>
      </c>
      <c r="N57" s="112">
        <v>612.1</v>
      </c>
      <c r="O57" s="112">
        <v>0</v>
      </c>
      <c r="P57" s="112">
        <v>0.72</v>
      </c>
      <c r="Q57" s="112">
        <v>4.66</v>
      </c>
    </row>
    <row r="58" spans="1:17" customFormat="1">
      <c r="A58" s="80">
        <v>45587.520833333336</v>
      </c>
      <c r="B58" s="112">
        <v>9.25</v>
      </c>
      <c r="C58" s="112">
        <v>4.0999999999999996</v>
      </c>
      <c r="D58" s="112">
        <v>14.01</v>
      </c>
      <c r="E58" s="112">
        <v>13.93</v>
      </c>
      <c r="F58" s="112">
        <v>7.86</v>
      </c>
      <c r="G58" s="112">
        <v>124.98</v>
      </c>
      <c r="H58" s="112">
        <v>43.74</v>
      </c>
      <c r="I58" s="112">
        <v>8.1999999999999993</v>
      </c>
      <c r="J58" s="112">
        <v>0.64</v>
      </c>
      <c r="K58" s="112">
        <v>67.430000000000007</v>
      </c>
      <c r="L58" s="112">
        <v>32.86</v>
      </c>
      <c r="M58" s="112">
        <v>43.05</v>
      </c>
      <c r="N58" s="112">
        <v>641</v>
      </c>
      <c r="O58" s="112">
        <v>0</v>
      </c>
      <c r="P58" s="112">
        <v>0.72</v>
      </c>
      <c r="Q58" s="112">
        <v>4.68</v>
      </c>
    </row>
    <row r="59" spans="1:17" customFormat="1">
      <c r="A59" s="80">
        <v>45587.53125</v>
      </c>
      <c r="B59" s="112">
        <v>9.24</v>
      </c>
      <c r="C59" s="112">
        <v>4.0999999999999996</v>
      </c>
      <c r="D59" s="112">
        <v>14.01</v>
      </c>
      <c r="E59" s="112">
        <v>14.82</v>
      </c>
      <c r="F59" s="112">
        <v>8.68</v>
      </c>
      <c r="G59" s="112">
        <v>124.98</v>
      </c>
      <c r="H59" s="112">
        <v>43.74</v>
      </c>
      <c r="I59" s="112">
        <v>8.09</v>
      </c>
      <c r="J59" s="112">
        <v>0.66</v>
      </c>
      <c r="K59" s="112">
        <v>66.34</v>
      </c>
      <c r="L59" s="112">
        <v>32.92</v>
      </c>
      <c r="M59" s="112">
        <v>40.17</v>
      </c>
      <c r="N59" s="112">
        <v>599.79999999999995</v>
      </c>
      <c r="O59" s="112">
        <v>0</v>
      </c>
      <c r="P59" s="112">
        <v>0.71</v>
      </c>
      <c r="Q59" s="112">
        <v>4.66</v>
      </c>
    </row>
    <row r="60" spans="1:17" customFormat="1">
      <c r="A60" s="80">
        <v>45587.541666666664</v>
      </c>
      <c r="B60" s="112">
        <v>9.25</v>
      </c>
      <c r="C60" s="112">
        <v>4.08</v>
      </c>
      <c r="D60" s="112">
        <v>14</v>
      </c>
      <c r="E60" s="112">
        <v>16.190000000000001</v>
      </c>
      <c r="F60" s="112">
        <v>10.92</v>
      </c>
      <c r="G60" s="112">
        <v>113.92</v>
      </c>
      <c r="H60" s="112">
        <v>43.67</v>
      </c>
      <c r="I60" s="112">
        <v>8</v>
      </c>
      <c r="J60" s="112">
        <v>0.38</v>
      </c>
      <c r="K60" s="112">
        <v>71.430000000000007</v>
      </c>
      <c r="L60" s="112">
        <v>32.97</v>
      </c>
      <c r="M60" s="112">
        <v>39.869999999999997</v>
      </c>
      <c r="N60" s="112">
        <v>512.5</v>
      </c>
      <c r="O60" s="112">
        <v>0</v>
      </c>
      <c r="P60" s="112">
        <v>0.69</v>
      </c>
      <c r="Q60" s="112">
        <v>4.6500000000000004</v>
      </c>
    </row>
    <row r="61" spans="1:17" customFormat="1">
      <c r="A61" s="80">
        <v>45587.552083333336</v>
      </c>
      <c r="B61" s="112">
        <v>9.26</v>
      </c>
      <c r="C61" s="112">
        <v>4.07</v>
      </c>
      <c r="D61" s="112">
        <v>14</v>
      </c>
      <c r="E61" s="112">
        <v>15.35</v>
      </c>
      <c r="F61" s="112">
        <v>8.57</v>
      </c>
      <c r="G61" s="112">
        <v>112.06</v>
      </c>
      <c r="H61" s="112">
        <v>43.67</v>
      </c>
      <c r="I61" s="112">
        <v>7.79</v>
      </c>
      <c r="J61" s="112">
        <v>0.52</v>
      </c>
      <c r="K61" s="112">
        <v>84.2</v>
      </c>
      <c r="L61" s="112">
        <v>33.21</v>
      </c>
      <c r="M61" s="112">
        <v>39.090000000000003</v>
      </c>
      <c r="N61" s="112">
        <v>395.3</v>
      </c>
      <c r="O61" s="112">
        <v>0</v>
      </c>
      <c r="P61" s="112">
        <v>0.69</v>
      </c>
      <c r="Q61" s="112">
        <v>4.66</v>
      </c>
    </row>
    <row r="62" spans="1:17" customFormat="1">
      <c r="A62" s="80">
        <v>45587.5625</v>
      </c>
      <c r="B62" s="112">
        <v>9.27</v>
      </c>
      <c r="C62" s="112">
        <v>4.07</v>
      </c>
      <c r="D62" s="112">
        <v>14.01</v>
      </c>
      <c r="E62" s="112">
        <v>18.16</v>
      </c>
      <c r="F62" s="112">
        <v>10.09</v>
      </c>
      <c r="G62" s="112">
        <v>112.06</v>
      </c>
      <c r="H62" s="112">
        <v>43.67</v>
      </c>
      <c r="I62" s="112">
        <v>7.59</v>
      </c>
      <c r="J62" s="112">
        <v>0.59</v>
      </c>
      <c r="K62" s="112">
        <v>52.73</v>
      </c>
      <c r="L62" s="112">
        <v>32.46</v>
      </c>
      <c r="M62" s="112">
        <v>42.59</v>
      </c>
      <c r="N62" s="112">
        <v>270.5</v>
      </c>
      <c r="O62" s="112">
        <v>0</v>
      </c>
      <c r="P62" s="112">
        <v>0.68</v>
      </c>
      <c r="Q62" s="112">
        <v>4.6399999999999997</v>
      </c>
    </row>
    <row r="63" spans="1:17" customFormat="1">
      <c r="A63" s="80">
        <v>45587.572916666664</v>
      </c>
      <c r="B63" s="112">
        <v>9.23</v>
      </c>
      <c r="C63" s="112">
        <v>4.1100000000000003</v>
      </c>
      <c r="D63" s="112">
        <v>14</v>
      </c>
      <c r="E63" s="112">
        <v>19.47</v>
      </c>
      <c r="F63" s="112">
        <v>8.15</v>
      </c>
      <c r="G63" s="112">
        <v>112.06</v>
      </c>
      <c r="H63" s="112">
        <v>43.67</v>
      </c>
      <c r="I63" s="112">
        <v>7.57</v>
      </c>
      <c r="J63" s="112">
        <v>0.84</v>
      </c>
      <c r="K63" s="112">
        <v>54.32</v>
      </c>
      <c r="L63" s="112">
        <v>32.130000000000003</v>
      </c>
      <c r="M63" s="112">
        <v>43.02</v>
      </c>
      <c r="N63" s="112">
        <v>146</v>
      </c>
      <c r="O63" s="112">
        <v>0</v>
      </c>
      <c r="P63" s="112">
        <v>0.7</v>
      </c>
      <c r="Q63" s="112">
        <v>4.6399999999999997</v>
      </c>
    </row>
    <row r="64" spans="1:17" customFormat="1">
      <c r="A64" s="80">
        <v>45587.583333333336</v>
      </c>
      <c r="B64" s="112">
        <v>9.2200000000000006</v>
      </c>
      <c r="C64" s="112">
        <v>4.13</v>
      </c>
      <c r="D64" s="112">
        <v>14</v>
      </c>
      <c r="E64" s="112">
        <v>20.93</v>
      </c>
      <c r="F64" s="112">
        <v>8.08</v>
      </c>
      <c r="G64" s="112">
        <v>109.69</v>
      </c>
      <c r="H64" s="112">
        <v>41.29</v>
      </c>
      <c r="I64" s="112">
        <v>7.38</v>
      </c>
      <c r="J64" s="112">
        <v>0.95</v>
      </c>
      <c r="K64" s="112">
        <v>56.93</v>
      </c>
      <c r="L64" s="112">
        <v>32.03</v>
      </c>
      <c r="M64" s="112">
        <v>39.42</v>
      </c>
      <c r="N64" s="112">
        <v>174.3</v>
      </c>
      <c r="O64" s="112">
        <v>0</v>
      </c>
      <c r="P64" s="112">
        <v>0.71</v>
      </c>
      <c r="Q64" s="112">
        <v>4.6399999999999997</v>
      </c>
    </row>
    <row r="65" spans="1:17" customFormat="1">
      <c r="A65" s="80">
        <v>45587.59375</v>
      </c>
      <c r="B65" s="112">
        <v>9.24</v>
      </c>
      <c r="C65" s="112">
        <v>4.0999999999999996</v>
      </c>
      <c r="D65" s="112">
        <v>14</v>
      </c>
      <c r="E65" s="112">
        <v>18.77</v>
      </c>
      <c r="F65" s="112">
        <v>7.97</v>
      </c>
      <c r="G65" s="112">
        <v>109.29</v>
      </c>
      <c r="H65" s="112">
        <v>41.29</v>
      </c>
      <c r="I65" s="112">
        <v>7.5</v>
      </c>
      <c r="J65" s="112">
        <v>0.66</v>
      </c>
      <c r="K65" s="112">
        <v>58.4</v>
      </c>
      <c r="L65" s="112">
        <v>32.19</v>
      </c>
      <c r="M65" s="112">
        <v>39.130000000000003</v>
      </c>
      <c r="N65" s="112">
        <v>147</v>
      </c>
      <c r="O65" s="112">
        <v>0</v>
      </c>
      <c r="P65" s="112">
        <v>0.57999999999999996</v>
      </c>
      <c r="Q65" s="112">
        <v>4.6399999999999997</v>
      </c>
    </row>
    <row r="66" spans="1:17" customFormat="1">
      <c r="A66" s="80">
        <v>45587.604166666664</v>
      </c>
      <c r="B66" s="112">
        <v>9.25</v>
      </c>
      <c r="C66" s="112">
        <v>4.09</v>
      </c>
      <c r="D66" s="112">
        <v>14</v>
      </c>
      <c r="E66" s="112">
        <v>18.05</v>
      </c>
      <c r="F66" s="112">
        <v>8.19</v>
      </c>
      <c r="G66" s="112">
        <v>109.29</v>
      </c>
      <c r="H66" s="112">
        <v>41.29</v>
      </c>
      <c r="I66" s="112">
        <v>7.5</v>
      </c>
      <c r="J66" s="112">
        <v>0.89</v>
      </c>
      <c r="K66" s="112">
        <v>52.02</v>
      </c>
      <c r="L66" s="112">
        <v>31.94</v>
      </c>
      <c r="M66" s="112">
        <v>37.659999999999997</v>
      </c>
      <c r="N66" s="112">
        <v>80.900000000000006</v>
      </c>
      <c r="O66" s="112">
        <v>0</v>
      </c>
      <c r="P66" s="112">
        <v>0.61</v>
      </c>
      <c r="Q66" s="112">
        <v>4.6399999999999997</v>
      </c>
    </row>
    <row r="67" spans="1:17" customFormat="1">
      <c r="A67" s="80">
        <v>45587.614583333336</v>
      </c>
      <c r="B67" s="112">
        <v>9.27</v>
      </c>
      <c r="C67" s="112">
        <v>4.0599999999999996</v>
      </c>
      <c r="D67" s="112">
        <v>14.01</v>
      </c>
      <c r="E67" s="112">
        <v>16.899999999999999</v>
      </c>
      <c r="F67" s="112">
        <v>7.05</v>
      </c>
      <c r="G67" s="112">
        <v>109.29</v>
      </c>
      <c r="H67" s="112">
        <v>41.29</v>
      </c>
      <c r="I67" s="112">
        <v>7.55</v>
      </c>
      <c r="J67" s="112">
        <v>0.64</v>
      </c>
      <c r="K67" s="112">
        <v>57.44</v>
      </c>
      <c r="L67" s="112">
        <v>31.62</v>
      </c>
      <c r="M67" s="112">
        <v>39.130000000000003</v>
      </c>
      <c r="N67" s="112">
        <v>67.5</v>
      </c>
      <c r="O67" s="112">
        <v>0</v>
      </c>
      <c r="P67" s="112">
        <v>0.6</v>
      </c>
      <c r="Q67" s="112">
        <v>4.6399999999999997</v>
      </c>
    </row>
    <row r="68" spans="1:17" customFormat="1">
      <c r="A68" s="80">
        <v>45587.625</v>
      </c>
      <c r="B68" s="112">
        <v>9.3000000000000007</v>
      </c>
      <c r="C68" s="112">
        <v>4.04</v>
      </c>
      <c r="D68" s="112">
        <v>14.02</v>
      </c>
      <c r="E68" s="112">
        <v>15.8</v>
      </c>
      <c r="F68" s="112">
        <v>6.14</v>
      </c>
      <c r="G68" s="112">
        <v>104.08</v>
      </c>
      <c r="H68" s="112">
        <v>37.880000000000003</v>
      </c>
      <c r="I68" s="112">
        <v>7.57</v>
      </c>
      <c r="J68" s="112">
        <v>0.5</v>
      </c>
      <c r="K68" s="112">
        <v>77.33</v>
      </c>
      <c r="L68" s="112">
        <v>31.7</v>
      </c>
      <c r="M68" s="112">
        <v>38.049999999999997</v>
      </c>
      <c r="N68" s="112">
        <v>62.6</v>
      </c>
      <c r="O68" s="112">
        <v>0</v>
      </c>
      <c r="P68" s="112">
        <v>0.61</v>
      </c>
      <c r="Q68" s="112">
        <v>4.62</v>
      </c>
    </row>
    <row r="69" spans="1:17" customFormat="1">
      <c r="A69" s="80">
        <v>45587.635416666664</v>
      </c>
      <c r="B69" s="112">
        <v>9.2799999999999994</v>
      </c>
      <c r="C69" s="112">
        <v>4.08</v>
      </c>
      <c r="D69" s="112">
        <v>14.02</v>
      </c>
      <c r="E69" s="112">
        <v>16.13</v>
      </c>
      <c r="F69" s="112">
        <v>5.98</v>
      </c>
      <c r="G69" s="112">
        <v>103.12</v>
      </c>
      <c r="H69" s="112">
        <v>37.880000000000003</v>
      </c>
      <c r="I69" s="112">
        <v>7.6</v>
      </c>
      <c r="J69" s="112">
        <v>0.74</v>
      </c>
      <c r="K69" s="112">
        <v>54.74</v>
      </c>
      <c r="L69" s="112">
        <v>31.64</v>
      </c>
      <c r="M69" s="112">
        <v>39.21</v>
      </c>
      <c r="N69" s="112">
        <v>56.6</v>
      </c>
      <c r="O69" s="112">
        <v>0</v>
      </c>
      <c r="P69" s="112">
        <v>0.61</v>
      </c>
      <c r="Q69" s="112">
        <v>4.62</v>
      </c>
    </row>
    <row r="70" spans="1:17" customFormat="1">
      <c r="A70" s="80">
        <v>45587.645833333336</v>
      </c>
      <c r="B70" s="112">
        <v>9.26</v>
      </c>
      <c r="C70" s="112">
        <v>4.09</v>
      </c>
      <c r="D70" s="112">
        <v>14.01</v>
      </c>
      <c r="E70" s="112">
        <v>16.68</v>
      </c>
      <c r="F70" s="112">
        <v>10.25</v>
      </c>
      <c r="G70" s="112">
        <v>103.12</v>
      </c>
      <c r="H70" s="112">
        <v>37.880000000000003</v>
      </c>
      <c r="I70" s="112">
        <v>7.61</v>
      </c>
      <c r="J70" s="112">
        <v>0.51</v>
      </c>
      <c r="K70" s="112">
        <v>59.85</v>
      </c>
      <c r="L70" s="112">
        <v>31.54</v>
      </c>
      <c r="M70" s="112">
        <v>42.11</v>
      </c>
      <c r="N70" s="112">
        <v>61.6</v>
      </c>
      <c r="O70" s="112">
        <v>0</v>
      </c>
      <c r="P70" s="112">
        <v>0.61</v>
      </c>
      <c r="Q70" s="112">
        <v>4.63</v>
      </c>
    </row>
    <row r="71" spans="1:17" customFormat="1">
      <c r="A71" s="80">
        <v>45587.65625</v>
      </c>
      <c r="B71" s="112">
        <v>9.2799999999999994</v>
      </c>
      <c r="C71" s="112">
        <v>4.09</v>
      </c>
      <c r="D71" s="112">
        <v>14.03</v>
      </c>
      <c r="E71" s="112">
        <v>20.239999999999998</v>
      </c>
      <c r="F71" s="112">
        <v>14.96</v>
      </c>
      <c r="G71" s="112">
        <v>103.12</v>
      </c>
      <c r="H71" s="112">
        <v>37.880000000000003</v>
      </c>
      <c r="I71" s="112">
        <v>7.68</v>
      </c>
      <c r="J71" s="112">
        <v>0.59</v>
      </c>
      <c r="K71" s="112">
        <v>60.09</v>
      </c>
      <c r="L71" s="112">
        <v>31.57</v>
      </c>
      <c r="M71" s="112">
        <v>42.18</v>
      </c>
      <c r="N71" s="112">
        <v>50.6</v>
      </c>
      <c r="O71" s="112">
        <v>0</v>
      </c>
      <c r="P71" s="112">
        <v>0.55000000000000004</v>
      </c>
      <c r="Q71" s="112">
        <v>4.6500000000000004</v>
      </c>
    </row>
    <row r="72" spans="1:17" customFormat="1">
      <c r="A72" s="80">
        <v>45587.666666666664</v>
      </c>
      <c r="B72" s="112">
        <v>9.32</v>
      </c>
      <c r="C72" s="112">
        <v>4.09</v>
      </c>
      <c r="D72" s="112">
        <v>14.06</v>
      </c>
      <c r="E72" s="112">
        <v>19.88</v>
      </c>
      <c r="F72" s="112">
        <v>9.6300000000000008</v>
      </c>
      <c r="G72" s="112">
        <v>103.53</v>
      </c>
      <c r="H72" s="112">
        <v>37.74</v>
      </c>
      <c r="I72" s="112">
        <v>7.57</v>
      </c>
      <c r="J72" s="112">
        <v>0.6</v>
      </c>
      <c r="K72" s="112">
        <v>64.25</v>
      </c>
      <c r="L72" s="112">
        <v>31.19</v>
      </c>
      <c r="M72" s="112">
        <v>43.06</v>
      </c>
      <c r="N72" s="112">
        <v>37.6</v>
      </c>
      <c r="O72" s="112">
        <v>0</v>
      </c>
      <c r="P72" s="112">
        <v>0.52</v>
      </c>
      <c r="Q72" s="112">
        <v>4.67</v>
      </c>
    </row>
    <row r="73" spans="1:17" customFormat="1">
      <c r="A73" s="80">
        <v>45587.677083333336</v>
      </c>
      <c r="B73" s="112">
        <v>9.2899999999999991</v>
      </c>
      <c r="C73" s="112">
        <v>4.07</v>
      </c>
      <c r="D73" s="112">
        <v>14.02</v>
      </c>
      <c r="E73" s="112">
        <v>17.670000000000002</v>
      </c>
      <c r="F73" s="112">
        <v>9.41</v>
      </c>
      <c r="G73" s="112">
        <v>103.6</v>
      </c>
      <c r="H73" s="112">
        <v>37.74</v>
      </c>
      <c r="I73" s="112">
        <v>7.45</v>
      </c>
      <c r="J73" s="112">
        <v>0.34</v>
      </c>
      <c r="K73" s="112">
        <v>69.91</v>
      </c>
      <c r="L73" s="112">
        <v>31.03</v>
      </c>
      <c r="M73" s="112">
        <v>46.56</v>
      </c>
      <c r="N73" s="112">
        <v>34.5</v>
      </c>
      <c r="O73" s="112">
        <v>0</v>
      </c>
      <c r="P73" s="112">
        <v>0.51</v>
      </c>
      <c r="Q73" s="112">
        <v>4.66</v>
      </c>
    </row>
    <row r="74" spans="1:17" customFormat="1">
      <c r="A74" s="80">
        <v>45587.6875</v>
      </c>
      <c r="B74" s="112">
        <v>9.27</v>
      </c>
      <c r="C74" s="112">
        <v>4.0599999999999996</v>
      </c>
      <c r="D74" s="112">
        <v>14</v>
      </c>
      <c r="E74" s="112">
        <v>16.38</v>
      </c>
      <c r="F74" s="112">
        <v>11.03</v>
      </c>
      <c r="G74" s="112">
        <v>103.6</v>
      </c>
      <c r="H74" s="112">
        <v>37.74</v>
      </c>
      <c r="I74" s="112">
        <v>7.16</v>
      </c>
      <c r="J74" s="112">
        <v>0.36</v>
      </c>
      <c r="K74" s="112">
        <v>72.73</v>
      </c>
      <c r="L74" s="112">
        <v>30.52</v>
      </c>
      <c r="M74" s="112">
        <v>49.21</v>
      </c>
      <c r="N74" s="112">
        <v>26.2</v>
      </c>
      <c r="O74" s="112">
        <v>0</v>
      </c>
      <c r="P74" s="112">
        <v>0.51</v>
      </c>
      <c r="Q74" s="112">
        <v>4.67</v>
      </c>
    </row>
    <row r="75" spans="1:17" customFormat="1">
      <c r="A75" s="80">
        <v>45587.697916666664</v>
      </c>
      <c r="B75" s="112">
        <v>9.23</v>
      </c>
      <c r="C75" s="112">
        <v>4.1100000000000003</v>
      </c>
      <c r="D75" s="112">
        <v>14</v>
      </c>
      <c r="E75" s="112">
        <v>16.2</v>
      </c>
      <c r="F75" s="112">
        <v>11.32</v>
      </c>
      <c r="G75" s="112">
        <v>103.6</v>
      </c>
      <c r="H75" s="112">
        <v>37.74</v>
      </c>
      <c r="I75" s="112">
        <v>7.17</v>
      </c>
      <c r="J75" s="112">
        <v>0.15</v>
      </c>
      <c r="K75" s="112">
        <v>114.11</v>
      </c>
      <c r="L75" s="112">
        <v>30.14</v>
      </c>
      <c r="M75" s="112">
        <v>51.46</v>
      </c>
      <c r="N75" s="112">
        <v>17.100000000000001</v>
      </c>
      <c r="O75" s="112">
        <v>0</v>
      </c>
      <c r="P75" s="112">
        <v>0.51</v>
      </c>
      <c r="Q75" s="112">
        <v>4.66</v>
      </c>
    </row>
    <row r="76" spans="1:17" customFormat="1">
      <c r="A76" s="80">
        <v>45587.708333333336</v>
      </c>
      <c r="B76" s="112">
        <v>9.23</v>
      </c>
      <c r="C76" s="112">
        <v>4.12</v>
      </c>
      <c r="D76" s="112">
        <v>14</v>
      </c>
      <c r="E76" s="112">
        <v>16.510000000000002</v>
      </c>
      <c r="F76" s="112">
        <v>15.07</v>
      </c>
      <c r="G76" s="112">
        <v>99.32</v>
      </c>
      <c r="H76" s="112">
        <v>39.47</v>
      </c>
      <c r="I76" s="112">
        <v>7</v>
      </c>
      <c r="J76" s="112">
        <v>0.23</v>
      </c>
      <c r="K76" s="112">
        <v>181.27</v>
      </c>
      <c r="L76" s="112">
        <v>29.34</v>
      </c>
      <c r="M76" s="112">
        <v>54.66</v>
      </c>
      <c r="N76" s="112">
        <v>11</v>
      </c>
      <c r="O76" s="112">
        <v>0</v>
      </c>
      <c r="P76" s="112">
        <v>0.51</v>
      </c>
      <c r="Q76" s="112">
        <v>4.67</v>
      </c>
    </row>
    <row r="77" spans="1:17" customFormat="1">
      <c r="A77" s="80">
        <v>45587.71875</v>
      </c>
      <c r="B77" s="112">
        <v>9.25</v>
      </c>
      <c r="C77" s="112">
        <v>4.08</v>
      </c>
      <c r="D77" s="112">
        <v>14</v>
      </c>
      <c r="E77" s="112">
        <v>15.19</v>
      </c>
      <c r="F77" s="112">
        <v>10.48</v>
      </c>
      <c r="G77" s="112">
        <v>98.59</v>
      </c>
      <c r="H77" s="112">
        <v>39.47</v>
      </c>
      <c r="I77" s="112">
        <v>6.98</v>
      </c>
      <c r="J77" s="112">
        <v>0.18</v>
      </c>
      <c r="K77" s="112">
        <v>191.17</v>
      </c>
      <c r="L77" s="112">
        <v>28.6</v>
      </c>
      <c r="M77" s="112">
        <v>57.26</v>
      </c>
      <c r="N77" s="112">
        <v>6</v>
      </c>
      <c r="O77" s="112">
        <v>0</v>
      </c>
      <c r="P77" s="112">
        <v>0.51</v>
      </c>
      <c r="Q77" s="112">
        <v>4.67</v>
      </c>
    </row>
    <row r="78" spans="1:17" customFormat="1">
      <c r="A78" s="80">
        <v>45587.729166666664</v>
      </c>
      <c r="B78" s="112">
        <v>9.26</v>
      </c>
      <c r="C78" s="112">
        <v>4.07</v>
      </c>
      <c r="D78" s="112">
        <v>14</v>
      </c>
      <c r="E78" s="112">
        <v>15.15</v>
      </c>
      <c r="F78" s="112">
        <v>9.91</v>
      </c>
      <c r="G78" s="112">
        <v>98.59</v>
      </c>
      <c r="H78" s="112">
        <v>39.47</v>
      </c>
      <c r="I78" s="112">
        <v>6.97</v>
      </c>
      <c r="J78" s="112">
        <v>0.25</v>
      </c>
      <c r="K78" s="112">
        <v>178.09</v>
      </c>
      <c r="L78" s="112">
        <v>28.19</v>
      </c>
      <c r="M78" s="112">
        <v>59.9</v>
      </c>
      <c r="N78" s="112">
        <v>3.1</v>
      </c>
      <c r="O78" s="112">
        <v>0</v>
      </c>
      <c r="P78" s="112">
        <v>0.51</v>
      </c>
      <c r="Q78" s="112">
        <v>4.67</v>
      </c>
    </row>
    <row r="79" spans="1:17" customFormat="1">
      <c r="A79" s="80">
        <v>45587.739583333336</v>
      </c>
      <c r="B79" s="112">
        <v>9.26</v>
      </c>
      <c r="C79" s="112">
        <v>4.08</v>
      </c>
      <c r="D79" s="112">
        <v>14</v>
      </c>
      <c r="E79" s="112">
        <v>14.31</v>
      </c>
      <c r="F79" s="112">
        <v>7.91</v>
      </c>
      <c r="G79" s="112">
        <v>98.59</v>
      </c>
      <c r="H79" s="112">
        <v>39.47</v>
      </c>
      <c r="I79" s="112">
        <v>7.02</v>
      </c>
      <c r="J79" s="112">
        <v>0.26</v>
      </c>
      <c r="K79" s="112">
        <v>182.14</v>
      </c>
      <c r="L79" s="112">
        <v>27.65</v>
      </c>
      <c r="M79" s="112">
        <v>65.87</v>
      </c>
      <c r="N79" s="112">
        <v>2.4</v>
      </c>
      <c r="O79" s="112">
        <v>0</v>
      </c>
      <c r="P79" s="112">
        <v>0.52</v>
      </c>
      <c r="Q79" s="112">
        <v>4.66</v>
      </c>
    </row>
    <row r="80" spans="1:17" customFormat="1">
      <c r="A80" s="80">
        <v>45587.75</v>
      </c>
      <c r="B80" s="112">
        <v>9.25</v>
      </c>
      <c r="C80" s="112">
        <v>4.0999999999999996</v>
      </c>
      <c r="D80" s="112">
        <v>14.01</v>
      </c>
      <c r="E80" s="112">
        <v>14.3</v>
      </c>
      <c r="F80" s="112">
        <v>8.52</v>
      </c>
      <c r="G80" s="112">
        <v>105.51</v>
      </c>
      <c r="H80" s="112">
        <v>40.35</v>
      </c>
      <c r="I80" s="112">
        <v>7.04</v>
      </c>
      <c r="J80" s="112">
        <v>0.23</v>
      </c>
      <c r="K80" s="112">
        <v>185.18</v>
      </c>
      <c r="L80" s="112">
        <v>27.2</v>
      </c>
      <c r="M80" s="112">
        <v>70.849999999999994</v>
      </c>
      <c r="N80" s="112">
        <v>2.1</v>
      </c>
      <c r="O80" s="112">
        <v>0</v>
      </c>
      <c r="P80" s="112">
        <v>0.52</v>
      </c>
      <c r="Q80" s="112">
        <v>4.66</v>
      </c>
    </row>
    <row r="81" spans="1:17" customFormat="1">
      <c r="A81" s="80">
        <v>45587.760416666664</v>
      </c>
      <c r="B81" s="112">
        <v>9.25</v>
      </c>
      <c r="C81" s="112">
        <v>4.09</v>
      </c>
      <c r="D81" s="112">
        <v>14</v>
      </c>
      <c r="E81" s="112">
        <v>10.58</v>
      </c>
      <c r="F81" s="112">
        <v>6.17</v>
      </c>
      <c r="G81" s="112">
        <v>106.68</v>
      </c>
      <c r="H81" s="112">
        <v>40.35</v>
      </c>
      <c r="I81" s="112">
        <v>7.16</v>
      </c>
      <c r="J81" s="112">
        <v>0.2</v>
      </c>
      <c r="K81" s="112">
        <v>176.12</v>
      </c>
      <c r="L81" s="112">
        <v>26.82</v>
      </c>
      <c r="M81" s="112">
        <v>71.099999999999994</v>
      </c>
      <c r="N81" s="112">
        <v>2.1</v>
      </c>
      <c r="O81" s="112">
        <v>0</v>
      </c>
      <c r="P81" s="112">
        <v>0.53</v>
      </c>
      <c r="Q81" s="112">
        <v>4.66</v>
      </c>
    </row>
    <row r="82" spans="1:17" customFormat="1">
      <c r="A82" s="80">
        <v>45587.770833333336</v>
      </c>
      <c r="B82" s="112">
        <v>9.2200000000000006</v>
      </c>
      <c r="C82" s="112">
        <v>4.12</v>
      </c>
      <c r="D82" s="112">
        <v>14</v>
      </c>
      <c r="E82" s="112">
        <v>12.05</v>
      </c>
      <c r="F82" s="112">
        <v>7.29</v>
      </c>
      <c r="G82" s="112">
        <v>106.68</v>
      </c>
      <c r="H82" s="112">
        <v>40.35</v>
      </c>
      <c r="I82" s="112">
        <v>7.23</v>
      </c>
      <c r="J82" s="112">
        <v>0.24</v>
      </c>
      <c r="K82" s="112">
        <v>176.17</v>
      </c>
      <c r="L82" s="112">
        <v>26.53</v>
      </c>
      <c r="M82" s="112">
        <v>68.02</v>
      </c>
      <c r="N82" s="112">
        <v>2.1</v>
      </c>
      <c r="O82" s="112">
        <v>0</v>
      </c>
      <c r="P82" s="112">
        <v>0.53</v>
      </c>
      <c r="Q82" s="112">
        <v>4.66</v>
      </c>
    </row>
    <row r="83" spans="1:17" customFormat="1">
      <c r="A83" s="80">
        <v>45587.78125</v>
      </c>
      <c r="B83" s="112">
        <v>9.23</v>
      </c>
      <c r="C83" s="112">
        <v>4.1100000000000003</v>
      </c>
      <c r="D83" s="112">
        <v>14</v>
      </c>
      <c r="E83" s="112">
        <v>12.07</v>
      </c>
      <c r="F83" s="112">
        <v>5.87</v>
      </c>
      <c r="G83" s="112">
        <v>106.68</v>
      </c>
      <c r="H83" s="112">
        <v>40.35</v>
      </c>
      <c r="I83" s="112">
        <v>7.29</v>
      </c>
      <c r="J83" s="112">
        <v>0.17</v>
      </c>
      <c r="K83" s="112">
        <v>181</v>
      </c>
      <c r="L83" s="112">
        <v>26.26</v>
      </c>
      <c r="M83" s="112">
        <v>71.23</v>
      </c>
      <c r="N83" s="112">
        <v>2.1</v>
      </c>
      <c r="O83" s="112">
        <v>0</v>
      </c>
      <c r="P83" s="112">
        <v>0.53</v>
      </c>
      <c r="Q83" s="112">
        <v>4.66</v>
      </c>
    </row>
    <row r="84" spans="1:17" customFormat="1">
      <c r="A84" s="80">
        <v>45587.791666666664</v>
      </c>
      <c r="B84" s="112">
        <v>9.23</v>
      </c>
      <c r="C84" s="112">
        <v>4.1100000000000003</v>
      </c>
      <c r="D84" s="112">
        <v>14</v>
      </c>
      <c r="E84" s="112">
        <v>12.33</v>
      </c>
      <c r="F84" s="112">
        <v>6.09</v>
      </c>
      <c r="G84" s="112">
        <v>134.04</v>
      </c>
      <c r="H84" s="112">
        <v>44.9</v>
      </c>
      <c r="I84" s="112">
        <v>7.26</v>
      </c>
      <c r="J84" s="112">
        <v>0.15</v>
      </c>
      <c r="K84" s="112">
        <v>190.93</v>
      </c>
      <c r="L84" s="112">
        <v>26.1</v>
      </c>
      <c r="M84" s="112">
        <v>70.16</v>
      </c>
      <c r="N84" s="112">
        <v>1.9</v>
      </c>
      <c r="O84" s="112">
        <v>0</v>
      </c>
      <c r="P84" s="112">
        <v>0.53</v>
      </c>
      <c r="Q84" s="112">
        <v>4.66</v>
      </c>
    </row>
    <row r="85" spans="1:17" customFormat="1">
      <c r="A85" s="80">
        <v>45587.802083333336</v>
      </c>
      <c r="B85" s="112">
        <v>9.24</v>
      </c>
      <c r="C85" s="112">
        <v>4.09</v>
      </c>
      <c r="D85" s="112">
        <v>14</v>
      </c>
      <c r="E85" s="112">
        <v>12.2</v>
      </c>
      <c r="F85" s="112">
        <v>5.35</v>
      </c>
      <c r="G85" s="112">
        <v>138.66</v>
      </c>
      <c r="H85" s="112">
        <v>44.9</v>
      </c>
      <c r="I85" s="112">
        <v>7.32</v>
      </c>
      <c r="J85" s="112">
        <v>0.18</v>
      </c>
      <c r="K85" s="112">
        <v>177.4</v>
      </c>
      <c r="L85" s="112">
        <v>25.9</v>
      </c>
      <c r="M85" s="112">
        <v>74.88</v>
      </c>
      <c r="N85" s="112">
        <v>2.1</v>
      </c>
      <c r="O85" s="112">
        <v>0</v>
      </c>
      <c r="P85" s="112">
        <v>0.53</v>
      </c>
      <c r="Q85" s="112">
        <v>4.67</v>
      </c>
    </row>
    <row r="86" spans="1:17" customFormat="1">
      <c r="A86" s="80">
        <v>45587.8125</v>
      </c>
      <c r="B86" s="112">
        <v>9.26</v>
      </c>
      <c r="C86" s="112">
        <v>4.08</v>
      </c>
      <c r="D86" s="112">
        <v>14</v>
      </c>
      <c r="E86" s="112">
        <v>11.86</v>
      </c>
      <c r="F86" s="112">
        <v>4.8600000000000003</v>
      </c>
      <c r="G86" s="112">
        <v>138.66</v>
      </c>
      <c r="H86" s="112">
        <v>44.9</v>
      </c>
      <c r="I86" s="112">
        <v>7.29</v>
      </c>
      <c r="J86" s="112">
        <v>0.19</v>
      </c>
      <c r="K86" s="112">
        <v>211.84</v>
      </c>
      <c r="L86" s="112">
        <v>25.76</v>
      </c>
      <c r="M86" s="112">
        <v>76.260000000000005</v>
      </c>
      <c r="N86" s="112">
        <v>1.9</v>
      </c>
      <c r="O86" s="112">
        <v>0</v>
      </c>
      <c r="P86" s="112">
        <v>0.53</v>
      </c>
      <c r="Q86" s="112">
        <v>4.66</v>
      </c>
    </row>
    <row r="87" spans="1:17" customFormat="1">
      <c r="A87" s="80">
        <v>45587.822916666664</v>
      </c>
      <c r="B87" s="112">
        <v>9.26</v>
      </c>
      <c r="C87" s="112">
        <v>4.0599999999999996</v>
      </c>
      <c r="D87" s="112">
        <v>14</v>
      </c>
      <c r="E87" s="112">
        <v>11.54</v>
      </c>
      <c r="F87" s="112">
        <v>4.5599999999999996</v>
      </c>
      <c r="G87" s="112">
        <v>138.66</v>
      </c>
      <c r="H87" s="112">
        <v>44.9</v>
      </c>
      <c r="I87" s="112">
        <v>7.33</v>
      </c>
      <c r="J87" s="112">
        <v>0.16</v>
      </c>
      <c r="K87" s="112">
        <v>207.32</v>
      </c>
      <c r="L87" s="112">
        <v>25.57</v>
      </c>
      <c r="M87" s="112">
        <v>76.16</v>
      </c>
      <c r="N87" s="112">
        <v>2</v>
      </c>
      <c r="O87" s="112">
        <v>0</v>
      </c>
      <c r="P87" s="112">
        <v>0.53</v>
      </c>
      <c r="Q87" s="112">
        <v>4.66</v>
      </c>
    </row>
    <row r="88" spans="1:17" customFormat="1">
      <c r="A88" s="80">
        <v>45587.833333333336</v>
      </c>
      <c r="B88" s="112">
        <v>9.26</v>
      </c>
      <c r="C88" s="112">
        <v>4.09</v>
      </c>
      <c r="D88" s="112">
        <v>14.01</v>
      </c>
      <c r="E88" s="112">
        <v>11.66</v>
      </c>
      <c r="F88" s="112">
        <v>4.42</v>
      </c>
      <c r="G88" s="112">
        <v>134.22</v>
      </c>
      <c r="H88" s="112">
        <v>43.13</v>
      </c>
      <c r="I88" s="112">
        <v>7.35</v>
      </c>
      <c r="J88" s="112">
        <v>0.17</v>
      </c>
      <c r="K88" s="112">
        <v>225.02</v>
      </c>
      <c r="L88" s="112">
        <v>25.4</v>
      </c>
      <c r="M88" s="112">
        <v>77.569999999999993</v>
      </c>
      <c r="N88" s="112">
        <v>2</v>
      </c>
      <c r="O88" s="112">
        <v>0</v>
      </c>
      <c r="P88" s="112">
        <v>0.54</v>
      </c>
      <c r="Q88" s="112">
        <v>4.6500000000000004</v>
      </c>
    </row>
    <row r="89" spans="1:17" customFormat="1">
      <c r="A89" s="80">
        <v>45587.84375</v>
      </c>
      <c r="B89" s="112">
        <v>9.26</v>
      </c>
      <c r="C89" s="112">
        <v>4.08</v>
      </c>
      <c r="D89" s="112">
        <v>14</v>
      </c>
      <c r="E89" s="112">
        <v>12.23</v>
      </c>
      <c r="F89" s="112">
        <v>4.07</v>
      </c>
      <c r="G89" s="112">
        <v>133.47</v>
      </c>
      <c r="H89" s="112">
        <v>43.13</v>
      </c>
      <c r="I89" s="112">
        <v>7.4</v>
      </c>
      <c r="J89" s="112">
        <v>0.15</v>
      </c>
      <c r="K89" s="112">
        <v>219.06</v>
      </c>
      <c r="L89" s="112">
        <v>25.12</v>
      </c>
      <c r="M89" s="112">
        <v>77.2</v>
      </c>
      <c r="N89" s="112">
        <v>1.9</v>
      </c>
      <c r="O89" s="112">
        <v>0</v>
      </c>
      <c r="P89" s="112">
        <v>0.55000000000000004</v>
      </c>
      <c r="Q89" s="112">
        <v>4.6399999999999997</v>
      </c>
    </row>
    <row r="90" spans="1:17" customFormat="1">
      <c r="A90" s="80">
        <v>45587.854166666664</v>
      </c>
      <c r="B90" s="112">
        <v>9.1999999999999993</v>
      </c>
      <c r="C90" s="112">
        <v>4.1500000000000004</v>
      </c>
      <c r="D90" s="112">
        <v>14</v>
      </c>
      <c r="E90" s="112">
        <v>11.77</v>
      </c>
      <c r="F90" s="112">
        <v>4.09</v>
      </c>
      <c r="G90" s="112">
        <v>133.47</v>
      </c>
      <c r="H90" s="112">
        <v>43.13</v>
      </c>
      <c r="I90" s="112">
        <v>7.47</v>
      </c>
      <c r="J90" s="112">
        <v>0.17</v>
      </c>
      <c r="K90" s="112">
        <v>177.71</v>
      </c>
      <c r="L90" s="112">
        <v>25.2</v>
      </c>
      <c r="M90" s="112">
        <v>75.86</v>
      </c>
      <c r="N90" s="112">
        <v>1.8</v>
      </c>
      <c r="O90" s="112">
        <v>0</v>
      </c>
      <c r="P90" s="112">
        <v>0.56000000000000005</v>
      </c>
      <c r="Q90" s="112">
        <v>4.6399999999999997</v>
      </c>
    </row>
    <row r="91" spans="1:17" customFormat="1">
      <c r="A91" s="80">
        <v>45587.864583333336</v>
      </c>
      <c r="B91" s="112">
        <v>9.16</v>
      </c>
      <c r="C91" s="112">
        <v>4.2300000000000004</v>
      </c>
      <c r="D91" s="112">
        <v>14</v>
      </c>
      <c r="E91" s="112">
        <v>11.93</v>
      </c>
      <c r="F91" s="112">
        <v>4.09</v>
      </c>
      <c r="G91" s="112">
        <v>133.47</v>
      </c>
      <c r="H91" s="112">
        <v>43.13</v>
      </c>
      <c r="I91" s="112">
        <v>7.58</v>
      </c>
      <c r="J91" s="112">
        <v>0.16</v>
      </c>
      <c r="K91" s="112">
        <v>214.62</v>
      </c>
      <c r="L91" s="112">
        <v>24.89</v>
      </c>
      <c r="M91" s="112">
        <v>83.35</v>
      </c>
      <c r="N91" s="112">
        <v>2</v>
      </c>
      <c r="O91" s="112">
        <v>0</v>
      </c>
      <c r="P91" s="112">
        <v>0.57999999999999996</v>
      </c>
      <c r="Q91" s="112">
        <v>4.63</v>
      </c>
    </row>
    <row r="92" spans="1:17" customFormat="1">
      <c r="A92" s="80">
        <v>45587.875</v>
      </c>
      <c r="B92" s="112">
        <v>9.17</v>
      </c>
      <c r="C92" s="112">
        <v>4.21</v>
      </c>
      <c r="D92" s="112">
        <v>14</v>
      </c>
      <c r="E92" s="112">
        <v>11.45</v>
      </c>
      <c r="F92" s="112">
        <v>4.01</v>
      </c>
      <c r="G92" s="112">
        <v>129.15</v>
      </c>
      <c r="H92" s="112">
        <v>41.21</v>
      </c>
      <c r="I92" s="112">
        <v>7.65</v>
      </c>
      <c r="J92" s="112">
        <v>0.14000000000000001</v>
      </c>
      <c r="K92" s="112">
        <v>197.4</v>
      </c>
      <c r="L92" s="112">
        <v>24.72</v>
      </c>
      <c r="M92" s="112">
        <v>82.88</v>
      </c>
      <c r="N92" s="112">
        <v>1.9</v>
      </c>
      <c r="O92" s="112">
        <v>0</v>
      </c>
      <c r="P92" s="112">
        <v>0.57999999999999996</v>
      </c>
      <c r="Q92" s="112">
        <v>4.63</v>
      </c>
    </row>
    <row r="93" spans="1:17" customFormat="1">
      <c r="A93" s="80">
        <v>45587.885416666664</v>
      </c>
      <c r="B93" s="112">
        <v>9.19</v>
      </c>
      <c r="C93" s="112">
        <v>4.18</v>
      </c>
      <c r="D93" s="112">
        <v>14</v>
      </c>
      <c r="E93" s="112">
        <v>11.35</v>
      </c>
      <c r="F93" s="112">
        <v>4.1399999999999997</v>
      </c>
      <c r="G93" s="112">
        <v>128.35</v>
      </c>
      <c r="H93" s="112">
        <v>41.21</v>
      </c>
      <c r="I93" s="112">
        <v>7.77</v>
      </c>
      <c r="J93" s="112">
        <v>0.12</v>
      </c>
      <c r="K93" s="112">
        <v>211.7</v>
      </c>
      <c r="L93" s="112">
        <v>24.46</v>
      </c>
      <c r="M93" s="112">
        <v>82.15</v>
      </c>
      <c r="N93" s="112">
        <v>2</v>
      </c>
      <c r="O93" s="112">
        <v>0</v>
      </c>
      <c r="P93" s="112">
        <v>0.57999999999999996</v>
      </c>
      <c r="Q93" s="112">
        <v>4.6399999999999997</v>
      </c>
    </row>
    <row r="94" spans="1:17" customFormat="1">
      <c r="A94" s="80">
        <v>45587.895833333336</v>
      </c>
      <c r="B94" s="112">
        <v>9.2200000000000006</v>
      </c>
      <c r="C94" s="112">
        <v>4.13</v>
      </c>
      <c r="D94" s="112">
        <v>14</v>
      </c>
      <c r="E94" s="112">
        <v>10.59</v>
      </c>
      <c r="F94" s="112">
        <v>4.08</v>
      </c>
      <c r="G94" s="112">
        <v>128.35</v>
      </c>
      <c r="H94" s="112">
        <v>41.21</v>
      </c>
      <c r="I94" s="112">
        <v>7.83</v>
      </c>
      <c r="J94" s="112">
        <v>0.1</v>
      </c>
      <c r="K94" s="112">
        <v>225.84</v>
      </c>
      <c r="L94" s="112">
        <v>24.36</v>
      </c>
      <c r="M94" s="112">
        <v>85.44</v>
      </c>
      <c r="N94" s="112">
        <v>2</v>
      </c>
      <c r="O94" s="112">
        <v>0</v>
      </c>
      <c r="P94" s="112">
        <v>0.57999999999999996</v>
      </c>
      <c r="Q94" s="112">
        <v>4.6399999999999997</v>
      </c>
    </row>
    <row r="95" spans="1:17" customFormat="1">
      <c r="A95" s="80">
        <v>45587.90625</v>
      </c>
      <c r="B95" s="112">
        <v>9.23</v>
      </c>
      <c r="C95" s="112">
        <v>4.12</v>
      </c>
      <c r="D95" s="112">
        <v>14</v>
      </c>
      <c r="E95" s="112">
        <v>10.85</v>
      </c>
      <c r="F95" s="112">
        <v>3.82</v>
      </c>
      <c r="G95" s="112">
        <v>128.35</v>
      </c>
      <c r="H95" s="112">
        <v>41.21</v>
      </c>
      <c r="I95" s="112">
        <v>7.89</v>
      </c>
      <c r="J95" s="112">
        <v>0.13</v>
      </c>
      <c r="K95" s="112">
        <v>222.82</v>
      </c>
      <c r="L95" s="112">
        <v>24.11</v>
      </c>
      <c r="M95" s="112">
        <v>84.77</v>
      </c>
      <c r="N95" s="112">
        <v>1.9</v>
      </c>
      <c r="O95" s="112">
        <v>0</v>
      </c>
      <c r="P95" s="112">
        <v>0.57999999999999996</v>
      </c>
      <c r="Q95" s="112">
        <v>4.6399999999999997</v>
      </c>
    </row>
    <row r="96" spans="1:17" customFormat="1">
      <c r="A96" s="80">
        <v>45587.916666666664</v>
      </c>
      <c r="B96" s="112">
        <v>9.26</v>
      </c>
      <c r="C96" s="112">
        <v>4.07</v>
      </c>
      <c r="D96" s="112">
        <v>14</v>
      </c>
      <c r="E96" s="112">
        <v>11.01</v>
      </c>
      <c r="F96" s="112">
        <v>3.65</v>
      </c>
      <c r="G96" s="112">
        <v>113.34</v>
      </c>
      <c r="H96" s="112">
        <v>44.21</v>
      </c>
      <c r="I96" s="112">
        <v>8</v>
      </c>
      <c r="J96" s="112">
        <v>0.18</v>
      </c>
      <c r="K96" s="112">
        <v>202.12</v>
      </c>
      <c r="L96" s="112">
        <v>24.02</v>
      </c>
      <c r="M96" s="112">
        <v>88.56</v>
      </c>
      <c r="N96" s="112">
        <v>1.9</v>
      </c>
      <c r="O96" s="112">
        <v>0</v>
      </c>
      <c r="P96" s="112">
        <v>0.59</v>
      </c>
      <c r="Q96" s="112">
        <v>4.6399999999999997</v>
      </c>
    </row>
    <row r="97" spans="1:22" customFormat="1">
      <c r="A97" s="80">
        <v>45587.927083333336</v>
      </c>
      <c r="B97" s="112">
        <v>9.27</v>
      </c>
      <c r="C97" s="112">
        <v>4.0599999999999996</v>
      </c>
      <c r="D97" s="112">
        <v>14</v>
      </c>
      <c r="E97" s="112">
        <v>9.93</v>
      </c>
      <c r="F97" s="112">
        <v>3.57</v>
      </c>
      <c r="G97" s="112">
        <v>110.81</v>
      </c>
      <c r="H97" s="112">
        <v>44.21</v>
      </c>
      <c r="I97" s="112">
        <v>8.09</v>
      </c>
      <c r="J97" s="112">
        <v>0.14000000000000001</v>
      </c>
      <c r="K97" s="112">
        <v>226.18</v>
      </c>
      <c r="L97" s="112">
        <v>23.99</v>
      </c>
      <c r="M97" s="112">
        <v>86.01</v>
      </c>
      <c r="N97" s="112">
        <v>1.8</v>
      </c>
      <c r="O97" s="112">
        <v>0</v>
      </c>
      <c r="P97" s="112">
        <v>0.6</v>
      </c>
      <c r="Q97" s="112">
        <v>4.66</v>
      </c>
    </row>
    <row r="98" spans="1:22" customFormat="1">
      <c r="A98" s="80">
        <v>45587.9375</v>
      </c>
      <c r="B98" s="112">
        <v>9.25</v>
      </c>
      <c r="C98" s="112">
        <v>4.08</v>
      </c>
      <c r="D98" s="112">
        <v>14</v>
      </c>
      <c r="E98" s="112">
        <v>10.35</v>
      </c>
      <c r="F98" s="112">
        <v>3.34</v>
      </c>
      <c r="G98" s="112">
        <v>110.81</v>
      </c>
      <c r="H98" s="112">
        <v>44.21</v>
      </c>
      <c r="I98" s="112">
        <v>8.15</v>
      </c>
      <c r="J98" s="112">
        <v>0.13</v>
      </c>
      <c r="K98" s="112">
        <v>230.54</v>
      </c>
      <c r="L98" s="112">
        <v>24.06</v>
      </c>
      <c r="M98" s="112">
        <v>84.63</v>
      </c>
      <c r="N98" s="112">
        <v>1.7</v>
      </c>
      <c r="O98" s="112">
        <v>0</v>
      </c>
      <c r="P98" s="112">
        <v>0.61</v>
      </c>
      <c r="Q98" s="112">
        <v>4.6500000000000004</v>
      </c>
    </row>
    <row r="99" spans="1:22" customFormat="1">
      <c r="A99" s="80">
        <v>45587.947916666664</v>
      </c>
      <c r="B99" s="112">
        <v>9.19</v>
      </c>
      <c r="C99" s="112">
        <v>4.17</v>
      </c>
      <c r="D99" s="112">
        <v>14</v>
      </c>
      <c r="E99" s="112">
        <v>10.050000000000001</v>
      </c>
      <c r="F99" s="112">
        <v>3.18</v>
      </c>
      <c r="G99" s="112">
        <v>110.81</v>
      </c>
      <c r="H99" s="112">
        <v>44.21</v>
      </c>
      <c r="I99" s="112">
        <v>8.26</v>
      </c>
      <c r="J99" s="112">
        <v>0.15</v>
      </c>
      <c r="K99" s="112">
        <v>205.31</v>
      </c>
      <c r="L99" s="112">
        <v>24.07</v>
      </c>
      <c r="M99" s="112">
        <v>83.98</v>
      </c>
      <c r="N99" s="112">
        <v>1.8</v>
      </c>
      <c r="O99" s="112">
        <v>0</v>
      </c>
      <c r="P99" s="112">
        <v>0.62</v>
      </c>
      <c r="Q99" s="112">
        <v>4.6500000000000004</v>
      </c>
    </row>
    <row r="100" spans="1:22" customFormat="1">
      <c r="A100" s="80">
        <v>45587.958333333336</v>
      </c>
      <c r="B100" s="112">
        <v>9.14</v>
      </c>
      <c r="C100" s="112">
        <v>4.24</v>
      </c>
      <c r="D100" s="112">
        <v>14</v>
      </c>
      <c r="E100" s="112">
        <v>10.07</v>
      </c>
      <c r="F100" s="112">
        <v>3.09</v>
      </c>
      <c r="G100" s="112">
        <v>123.22</v>
      </c>
      <c r="H100" s="112">
        <v>43.55</v>
      </c>
      <c r="I100" s="112">
        <v>8.52</v>
      </c>
      <c r="J100" s="112">
        <v>0.13</v>
      </c>
      <c r="K100" s="112">
        <v>224.48</v>
      </c>
      <c r="L100" s="112">
        <v>23.98</v>
      </c>
      <c r="M100" s="112">
        <v>88.98</v>
      </c>
      <c r="N100" s="112">
        <v>1.8</v>
      </c>
      <c r="O100" s="112">
        <v>0</v>
      </c>
      <c r="P100" s="112">
        <v>0.64</v>
      </c>
      <c r="Q100" s="112">
        <v>4.67</v>
      </c>
    </row>
    <row r="101" spans="1:22" customFormat="1">
      <c r="A101" s="80">
        <v>45587.96875</v>
      </c>
      <c r="B101" s="112">
        <v>9.1300000000000008</v>
      </c>
      <c r="C101" s="112">
        <v>4.26</v>
      </c>
      <c r="D101" s="112">
        <v>14</v>
      </c>
      <c r="E101" s="112">
        <v>10.31</v>
      </c>
      <c r="F101" s="112">
        <v>3.16</v>
      </c>
      <c r="G101" s="112">
        <v>125.31</v>
      </c>
      <c r="H101" s="112">
        <v>43.55</v>
      </c>
      <c r="I101" s="112">
        <v>8.7799999999999994</v>
      </c>
      <c r="J101" s="112">
        <v>0.18</v>
      </c>
      <c r="K101" s="112">
        <v>225.54</v>
      </c>
      <c r="L101" s="112">
        <v>23.83</v>
      </c>
      <c r="M101" s="112">
        <v>87.77</v>
      </c>
      <c r="N101" s="112">
        <v>1.9</v>
      </c>
      <c r="O101" s="112">
        <v>0</v>
      </c>
      <c r="P101" s="112">
        <v>0.67</v>
      </c>
      <c r="Q101" s="112">
        <v>4.67</v>
      </c>
    </row>
    <row r="102" spans="1:22" customFormat="1">
      <c r="A102" s="80">
        <v>45587.979166666664</v>
      </c>
      <c r="B102" s="112">
        <v>9.14</v>
      </c>
      <c r="C102" s="112">
        <v>4.25</v>
      </c>
      <c r="D102" s="112">
        <v>14</v>
      </c>
      <c r="E102" s="112">
        <v>10.83</v>
      </c>
      <c r="F102" s="112">
        <v>3.38</v>
      </c>
      <c r="G102" s="112">
        <v>125.31</v>
      </c>
      <c r="H102" s="112">
        <v>43.55</v>
      </c>
      <c r="I102" s="112">
        <v>9.0399999999999991</v>
      </c>
      <c r="J102" s="112">
        <v>0.18</v>
      </c>
      <c r="K102" s="112">
        <v>217.31</v>
      </c>
      <c r="L102" s="112">
        <v>23.77</v>
      </c>
      <c r="M102" s="112">
        <v>89.4</v>
      </c>
      <c r="N102" s="112">
        <v>1.9</v>
      </c>
      <c r="O102" s="112">
        <v>0</v>
      </c>
      <c r="P102" s="112">
        <v>0.69</v>
      </c>
      <c r="Q102" s="112">
        <v>4.6500000000000004</v>
      </c>
    </row>
    <row r="103" spans="1:22" customFormat="1">
      <c r="A103" s="80">
        <v>45587.989583333336</v>
      </c>
      <c r="B103" s="112">
        <v>9.16</v>
      </c>
      <c r="C103" s="112">
        <v>4.22</v>
      </c>
      <c r="D103" s="112">
        <v>14</v>
      </c>
      <c r="E103" s="112">
        <v>11.13</v>
      </c>
      <c r="F103" s="112">
        <v>3.42</v>
      </c>
      <c r="G103" s="112">
        <v>125.31</v>
      </c>
      <c r="H103" s="112">
        <v>43.55</v>
      </c>
      <c r="I103" s="112">
        <v>9.32</v>
      </c>
      <c r="J103" s="112">
        <v>0.16</v>
      </c>
      <c r="K103" s="112">
        <v>224.81</v>
      </c>
      <c r="L103" s="112">
        <v>23.54</v>
      </c>
      <c r="M103" s="112">
        <v>91.53</v>
      </c>
      <c r="N103" s="112">
        <v>2</v>
      </c>
      <c r="O103" s="112">
        <v>0</v>
      </c>
      <c r="P103" s="112">
        <v>0.71</v>
      </c>
      <c r="Q103" s="112">
        <v>4.66</v>
      </c>
    </row>
    <row r="104" spans="1:22" customFormat="1">
      <c r="A104" s="80">
        <v>45588</v>
      </c>
      <c r="B104" s="112">
        <v>9.15</v>
      </c>
      <c r="C104" s="112">
        <v>4.2300000000000004</v>
      </c>
      <c r="D104" s="112">
        <v>14</v>
      </c>
      <c r="E104" s="112">
        <v>10.73</v>
      </c>
      <c r="F104" s="112">
        <v>3.32</v>
      </c>
      <c r="G104" s="112">
        <v>130.46</v>
      </c>
      <c r="H104" s="112">
        <v>49.79</v>
      </c>
      <c r="I104" s="112">
        <v>9.6199999999999992</v>
      </c>
      <c r="J104" s="112">
        <v>0.09</v>
      </c>
      <c r="K104" s="112">
        <v>229.76</v>
      </c>
      <c r="L104" s="112">
        <v>23.26</v>
      </c>
      <c r="M104" s="112">
        <v>87.21</v>
      </c>
      <c r="N104" s="112">
        <v>2</v>
      </c>
      <c r="O104" s="112">
        <v>0</v>
      </c>
      <c r="P104" s="112">
        <v>0.73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9.1300000000000008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7.64</v>
      </c>
      <c r="F106" s="183">
        <f t="shared" si="0"/>
        <v>3.02</v>
      </c>
      <c r="G106" s="183">
        <f t="shared" si="0"/>
        <v>93.4</v>
      </c>
      <c r="H106" s="183">
        <f t="shared" si="0"/>
        <v>26.94</v>
      </c>
      <c r="I106" s="183">
        <f t="shared" si="0"/>
        <v>6.81</v>
      </c>
      <c r="J106" s="183">
        <f t="shared" si="0"/>
        <v>0.08</v>
      </c>
      <c r="K106" s="183">
        <f t="shared" si="0"/>
        <v>24.87</v>
      </c>
      <c r="L106" s="183">
        <f t="shared" si="0"/>
        <v>22.86</v>
      </c>
      <c r="M106" s="183">
        <f t="shared" si="0"/>
        <v>37.659999999999997</v>
      </c>
      <c r="N106" s="183">
        <f t="shared" si="0"/>
        <v>1.7</v>
      </c>
      <c r="O106" s="183">
        <f t="shared" si="0"/>
        <v>0</v>
      </c>
      <c r="P106" s="183">
        <f t="shared" si="0"/>
        <v>0.51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9.34</v>
      </c>
      <c r="C107" s="184">
        <f t="shared" ref="C107:Q107" si="1">MAX(C9:C104)</f>
        <v>4.26</v>
      </c>
      <c r="D107" s="184">
        <f t="shared" si="1"/>
        <v>14.09</v>
      </c>
      <c r="E107" s="184">
        <f t="shared" si="1"/>
        <v>20.93</v>
      </c>
      <c r="F107" s="184">
        <f t="shared" si="1"/>
        <v>15.07</v>
      </c>
      <c r="G107" s="184">
        <f t="shared" si="1"/>
        <v>138.66</v>
      </c>
      <c r="H107" s="184">
        <f t="shared" si="1"/>
        <v>49.79</v>
      </c>
      <c r="I107" s="184">
        <f t="shared" si="1"/>
        <v>9.6199999999999992</v>
      </c>
      <c r="J107" s="184">
        <f t="shared" si="1"/>
        <v>0.95</v>
      </c>
      <c r="K107" s="184">
        <f t="shared" si="1"/>
        <v>233.39</v>
      </c>
      <c r="L107" s="184">
        <f t="shared" si="1"/>
        <v>33.21</v>
      </c>
      <c r="M107" s="184">
        <f t="shared" si="1"/>
        <v>92.88</v>
      </c>
      <c r="N107" s="184">
        <f t="shared" si="1"/>
        <v>641</v>
      </c>
      <c r="O107" s="184">
        <f t="shared" si="1"/>
        <v>0</v>
      </c>
      <c r="P107" s="184">
        <f t="shared" si="1"/>
        <v>0.77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9.2533333333333321</v>
      </c>
      <c r="C108" s="183">
        <f t="shared" ref="C108:Q108" si="2">AVERAGE(C9:C104)</f>
        <v>4.0988541666666665</v>
      </c>
      <c r="D108" s="183">
        <f t="shared" si="2"/>
        <v>14.010729166666662</v>
      </c>
      <c r="E108" s="183">
        <f t="shared" si="2"/>
        <v>12.688124999999998</v>
      </c>
      <c r="F108" s="183">
        <f t="shared" si="2"/>
        <v>5.7048958333333344</v>
      </c>
      <c r="G108" s="183">
        <f t="shared" si="2"/>
        <v>115.0772916666666</v>
      </c>
      <c r="H108" s="183">
        <f t="shared" si="2"/>
        <v>38.314895833333345</v>
      </c>
      <c r="I108" s="183">
        <f t="shared" si="2"/>
        <v>7.6385416666666677</v>
      </c>
      <c r="J108" s="183">
        <f t="shared" si="2"/>
        <v>0.32697916666666665</v>
      </c>
      <c r="K108" s="183">
        <f t="shared" si="2"/>
        <v>121.34322916666667</v>
      </c>
      <c r="L108" s="183">
        <f t="shared" si="2"/>
        <v>26.85947916666667</v>
      </c>
      <c r="M108" s="183">
        <f t="shared" si="2"/>
        <v>70.769583333333344</v>
      </c>
      <c r="N108" s="183">
        <f t="shared" si="2"/>
        <v>107.64999999999998</v>
      </c>
      <c r="O108" s="183">
        <f t="shared" si="2"/>
        <v>0</v>
      </c>
      <c r="P108" s="183">
        <f t="shared" si="2"/>
        <v>0.64187499999999997</v>
      </c>
      <c r="Q108" s="183">
        <f t="shared" si="2"/>
        <v>4.6543750000000008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4.0070113988953229E-2</v>
      </c>
      <c r="C109" s="183">
        <f t="shared" ref="C109:Q109" si="3">STDEV(C9:C104)</f>
        <v>4.5372604571635944E-2</v>
      </c>
      <c r="D109" s="183">
        <f t="shared" si="3"/>
        <v>1.7546617107859319E-2</v>
      </c>
      <c r="E109" s="183">
        <f t="shared" si="3"/>
        <v>2.9048291235186601</v>
      </c>
      <c r="F109" s="183">
        <f t="shared" si="3"/>
        <v>2.8162685259200164</v>
      </c>
      <c r="G109" s="183">
        <f t="shared" si="3"/>
        <v>12.986465625020347</v>
      </c>
      <c r="H109" s="183">
        <f t="shared" si="3"/>
        <v>6.0523790876492045</v>
      </c>
      <c r="I109" s="183">
        <f t="shared" si="3"/>
        <v>0.65246573479969638</v>
      </c>
      <c r="J109" s="183">
        <f t="shared" si="3"/>
        <v>0.21726103529197416</v>
      </c>
      <c r="K109" s="183">
        <f t="shared" si="3"/>
        <v>73.767766709127031</v>
      </c>
      <c r="L109" s="183">
        <f t="shared" si="3"/>
        <v>3.5676409336058361</v>
      </c>
      <c r="M109" s="183">
        <f t="shared" si="3"/>
        <v>18.525618842801702</v>
      </c>
      <c r="N109" s="183">
        <f t="shared" si="3"/>
        <v>183.47578873691108</v>
      </c>
      <c r="O109" s="183">
        <f t="shared" si="3"/>
        <v>0</v>
      </c>
      <c r="P109" s="183">
        <f t="shared" si="3"/>
        <v>7.8917845356988842E-2</v>
      </c>
      <c r="Q109" s="183">
        <f t="shared" si="3"/>
        <v>1.3283349292292704E-2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45588.010416666664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45588.010416666664</v>
      </c>
      <c r="B9" s="112">
        <v>9.23</v>
      </c>
      <c r="C9" s="112">
        <v>4.12</v>
      </c>
      <c r="D9" s="112">
        <v>14</v>
      </c>
      <c r="E9" s="112">
        <v>10.98</v>
      </c>
      <c r="F9" s="112">
        <v>3.49</v>
      </c>
      <c r="G9" s="112">
        <v>131.32</v>
      </c>
      <c r="H9" s="112">
        <v>49.79</v>
      </c>
      <c r="I9" s="112">
        <v>9.94</v>
      </c>
      <c r="J9" s="112">
        <v>0.14000000000000001</v>
      </c>
      <c r="K9" s="112">
        <v>208.96</v>
      </c>
      <c r="L9" s="112">
        <v>23.35</v>
      </c>
      <c r="M9" s="112">
        <v>85.97</v>
      </c>
      <c r="N9" s="112">
        <v>1.7</v>
      </c>
      <c r="O9" s="112">
        <v>0</v>
      </c>
      <c r="P9" s="112">
        <v>0.73</v>
      </c>
      <c r="Q9" s="112">
        <v>4.66</v>
      </c>
    </row>
    <row r="10" spans="1:21" customFormat="1">
      <c r="A10" s="80">
        <v>45588.020833333336</v>
      </c>
      <c r="B10" s="112">
        <v>9.24</v>
      </c>
      <c r="C10" s="112">
        <v>4.0999999999999996</v>
      </c>
      <c r="D10" s="112">
        <v>14</v>
      </c>
      <c r="E10" s="112">
        <v>10.81</v>
      </c>
      <c r="F10" s="112">
        <v>3.44</v>
      </c>
      <c r="G10" s="112">
        <v>131.32</v>
      </c>
      <c r="H10" s="112">
        <v>49.79</v>
      </c>
      <c r="I10" s="112">
        <v>10.09</v>
      </c>
      <c r="J10" s="112">
        <v>0.14000000000000001</v>
      </c>
      <c r="K10" s="112">
        <v>171.83</v>
      </c>
      <c r="L10" s="112">
        <v>23.52</v>
      </c>
      <c r="M10" s="112">
        <v>86.96</v>
      </c>
      <c r="N10" s="112">
        <v>1.7</v>
      </c>
      <c r="O10" s="112">
        <v>0</v>
      </c>
      <c r="P10" s="112">
        <v>0.73</v>
      </c>
      <c r="Q10" s="112">
        <v>4.66</v>
      </c>
    </row>
    <row r="11" spans="1:21" customFormat="1">
      <c r="A11" s="80">
        <v>45588.03125</v>
      </c>
      <c r="B11" s="112">
        <v>9.23</v>
      </c>
      <c r="C11" s="112">
        <v>4.12</v>
      </c>
      <c r="D11" s="112">
        <v>14</v>
      </c>
      <c r="E11" s="112">
        <v>10.81</v>
      </c>
      <c r="F11" s="112">
        <v>3.37</v>
      </c>
      <c r="G11" s="112">
        <v>131.32</v>
      </c>
      <c r="H11" s="112">
        <v>49.79</v>
      </c>
      <c r="I11" s="112">
        <v>10.19</v>
      </c>
      <c r="J11" s="112">
        <v>0.1</v>
      </c>
      <c r="K11" s="112">
        <v>230.44</v>
      </c>
      <c r="L11" s="112">
        <v>23.48</v>
      </c>
      <c r="M11" s="112">
        <v>87.09</v>
      </c>
      <c r="N11" s="112">
        <v>1.7</v>
      </c>
      <c r="O11" s="112">
        <v>0</v>
      </c>
      <c r="P11" s="112">
        <v>0.74</v>
      </c>
      <c r="Q11" s="112">
        <v>4.66</v>
      </c>
    </row>
    <row r="12" spans="1:21" customFormat="1">
      <c r="A12" s="80">
        <v>45588.041666666664</v>
      </c>
      <c r="B12" s="112">
        <v>9.23</v>
      </c>
      <c r="C12" s="112">
        <v>4.1100000000000003</v>
      </c>
      <c r="D12" s="112">
        <v>14</v>
      </c>
      <c r="E12" s="112">
        <v>11.16</v>
      </c>
      <c r="F12" s="112">
        <v>3.25</v>
      </c>
      <c r="G12" s="112">
        <v>131.88999999999999</v>
      </c>
      <c r="H12" s="112">
        <v>48.82</v>
      </c>
      <c r="I12" s="112">
        <v>10.25</v>
      </c>
      <c r="J12" s="112">
        <v>0.06</v>
      </c>
      <c r="K12" s="112">
        <v>62.98</v>
      </c>
      <c r="L12" s="112">
        <v>23.42</v>
      </c>
      <c r="M12" s="112">
        <v>84.97</v>
      </c>
      <c r="N12" s="112">
        <v>1.6</v>
      </c>
      <c r="O12" s="112">
        <v>0</v>
      </c>
      <c r="P12" s="112">
        <v>0.75</v>
      </c>
      <c r="Q12" s="112">
        <v>4.66</v>
      </c>
    </row>
    <row r="13" spans="1:21" customFormat="1">
      <c r="A13" s="80">
        <v>45588.052083333336</v>
      </c>
      <c r="B13" s="112">
        <v>9.2200000000000006</v>
      </c>
      <c r="C13" s="112">
        <v>4.12</v>
      </c>
      <c r="D13" s="112">
        <v>14</v>
      </c>
      <c r="E13" s="112">
        <v>11.01</v>
      </c>
      <c r="F13" s="112">
        <v>3.22</v>
      </c>
      <c r="G13" s="112">
        <v>131.99</v>
      </c>
      <c r="H13" s="112">
        <v>48.82</v>
      </c>
      <c r="I13" s="112">
        <v>10.38</v>
      </c>
      <c r="J13" s="112">
        <v>0.08</v>
      </c>
      <c r="K13" s="112">
        <v>10.84</v>
      </c>
      <c r="L13" s="112">
        <v>23.8</v>
      </c>
      <c r="M13" s="112">
        <v>81.319999999999993</v>
      </c>
      <c r="N13" s="112">
        <v>1.5</v>
      </c>
      <c r="O13" s="112">
        <v>0</v>
      </c>
      <c r="P13" s="112">
        <v>0.78</v>
      </c>
      <c r="Q13" s="112">
        <v>4.66</v>
      </c>
    </row>
    <row r="14" spans="1:21" customFormat="1">
      <c r="A14" s="80">
        <v>45588.0625</v>
      </c>
      <c r="B14" s="112">
        <v>9.2200000000000006</v>
      </c>
      <c r="C14" s="112">
        <v>4.13</v>
      </c>
      <c r="D14" s="112">
        <v>14</v>
      </c>
      <c r="E14" s="112">
        <v>10.74</v>
      </c>
      <c r="F14" s="112">
        <v>3.39</v>
      </c>
      <c r="G14" s="112">
        <v>131.99</v>
      </c>
      <c r="H14" s="112">
        <v>48.82</v>
      </c>
      <c r="I14" s="112">
        <v>10.53</v>
      </c>
      <c r="J14" s="112">
        <v>0.11</v>
      </c>
      <c r="K14" s="112">
        <v>51.21</v>
      </c>
      <c r="L14" s="112">
        <v>23.77</v>
      </c>
      <c r="M14" s="112">
        <v>80.010000000000005</v>
      </c>
      <c r="N14" s="112">
        <v>1.7</v>
      </c>
      <c r="O14" s="112">
        <v>0</v>
      </c>
      <c r="P14" s="112">
        <v>0.8</v>
      </c>
      <c r="Q14" s="112">
        <v>4.66</v>
      </c>
    </row>
    <row r="15" spans="1:21" customFormat="1">
      <c r="A15" s="80">
        <v>45588.072916666664</v>
      </c>
      <c r="B15" s="112">
        <v>9.2200000000000006</v>
      </c>
      <c r="C15" s="112">
        <v>4.12</v>
      </c>
      <c r="D15" s="112">
        <v>14</v>
      </c>
      <c r="E15" s="112">
        <v>11.33</v>
      </c>
      <c r="F15" s="112">
        <v>3.37</v>
      </c>
      <c r="G15" s="112">
        <v>131.99</v>
      </c>
      <c r="H15" s="112">
        <v>48.82</v>
      </c>
      <c r="I15" s="112">
        <v>11.02</v>
      </c>
      <c r="J15" s="112">
        <v>0.05</v>
      </c>
      <c r="K15" s="112">
        <v>182.36</v>
      </c>
      <c r="L15" s="112">
        <v>23.62</v>
      </c>
      <c r="M15" s="112">
        <v>80.38</v>
      </c>
      <c r="N15" s="112">
        <v>2</v>
      </c>
      <c r="O15" s="112">
        <v>0</v>
      </c>
      <c r="P15" s="112">
        <v>0.83</v>
      </c>
      <c r="Q15" s="112">
        <v>4.6500000000000004</v>
      </c>
    </row>
    <row r="16" spans="1:21" customFormat="1">
      <c r="A16" s="80">
        <v>45588.083333333336</v>
      </c>
      <c r="B16" s="112">
        <v>9.2200000000000006</v>
      </c>
      <c r="C16" s="112">
        <v>4.13</v>
      </c>
      <c r="D16" s="112">
        <v>14</v>
      </c>
      <c r="E16" s="112">
        <v>11.96</v>
      </c>
      <c r="F16" s="112">
        <v>3.48</v>
      </c>
      <c r="G16" s="112">
        <v>156.81</v>
      </c>
      <c r="H16" s="112">
        <v>55.93</v>
      </c>
      <c r="I16" s="112">
        <v>11.59</v>
      </c>
      <c r="J16" s="112">
        <v>0.09</v>
      </c>
      <c r="K16" s="112">
        <v>194.02</v>
      </c>
      <c r="L16" s="112">
        <v>23.57</v>
      </c>
      <c r="M16" s="112">
        <v>78.989999999999995</v>
      </c>
      <c r="N16" s="112">
        <v>1.9</v>
      </c>
      <c r="O16" s="112">
        <v>0</v>
      </c>
      <c r="P16" s="112">
        <v>0.84</v>
      </c>
      <c r="Q16" s="112">
        <v>4.6399999999999997</v>
      </c>
    </row>
    <row r="17" spans="1:17" customFormat="1">
      <c r="A17" s="80">
        <v>45588.09375</v>
      </c>
      <c r="B17" s="112">
        <v>9.23</v>
      </c>
      <c r="C17" s="112">
        <v>4.12</v>
      </c>
      <c r="D17" s="112">
        <v>14</v>
      </c>
      <c r="E17" s="112">
        <v>9.4600000000000009</v>
      </c>
      <c r="F17" s="112">
        <v>3.35</v>
      </c>
      <c r="G17" s="112">
        <v>161.38999999999999</v>
      </c>
      <c r="H17" s="112">
        <v>55.93</v>
      </c>
      <c r="I17" s="112">
        <v>12.18</v>
      </c>
      <c r="J17" s="112">
        <v>7.0000000000000007E-2</v>
      </c>
      <c r="K17" s="112">
        <v>138.29</v>
      </c>
      <c r="L17" s="112">
        <v>23.45</v>
      </c>
      <c r="M17" s="112">
        <v>77.25</v>
      </c>
      <c r="N17" s="112">
        <v>1.8</v>
      </c>
      <c r="O17" s="112">
        <v>0</v>
      </c>
      <c r="P17" s="112">
        <v>0.85</v>
      </c>
      <c r="Q17" s="112">
        <v>4.6500000000000004</v>
      </c>
    </row>
    <row r="18" spans="1:17" customFormat="1">
      <c r="A18" s="80">
        <v>45588.104166666664</v>
      </c>
      <c r="B18" s="112">
        <v>9.24</v>
      </c>
      <c r="C18" s="112">
        <v>4.0999999999999996</v>
      </c>
      <c r="D18" s="112">
        <v>14</v>
      </c>
      <c r="E18" s="112">
        <v>10.86</v>
      </c>
      <c r="F18" s="112">
        <v>3.33</v>
      </c>
      <c r="G18" s="112">
        <v>161.38999999999999</v>
      </c>
      <c r="H18" s="112">
        <v>55.93</v>
      </c>
      <c r="I18" s="112">
        <v>12.54</v>
      </c>
      <c r="J18" s="112">
        <v>7.0000000000000007E-2</v>
      </c>
      <c r="K18" s="112">
        <v>122.39</v>
      </c>
      <c r="L18" s="112">
        <v>23.35</v>
      </c>
      <c r="M18" s="112">
        <v>78.36</v>
      </c>
      <c r="N18" s="112">
        <v>2</v>
      </c>
      <c r="O18" s="112">
        <v>0</v>
      </c>
      <c r="P18" s="112">
        <v>0.84</v>
      </c>
      <c r="Q18" s="112">
        <v>4.6500000000000004</v>
      </c>
    </row>
    <row r="19" spans="1:17" customFormat="1">
      <c r="A19" s="80">
        <v>45588.114583333336</v>
      </c>
      <c r="B19" s="112">
        <v>9.23</v>
      </c>
      <c r="C19" s="112">
        <v>4.1100000000000003</v>
      </c>
      <c r="D19" s="112">
        <v>14</v>
      </c>
      <c r="E19" s="112">
        <v>10.96</v>
      </c>
      <c r="F19" s="112">
        <v>3.36</v>
      </c>
      <c r="G19" s="112">
        <v>161.38999999999999</v>
      </c>
      <c r="H19" s="112">
        <v>55.93</v>
      </c>
      <c r="I19" s="112">
        <v>12.65</v>
      </c>
      <c r="J19" s="112">
        <v>0.06</v>
      </c>
      <c r="K19" s="112">
        <v>66.28</v>
      </c>
      <c r="L19" s="112">
        <v>23.18</v>
      </c>
      <c r="M19" s="112">
        <v>78.209999999999994</v>
      </c>
      <c r="N19" s="112">
        <v>1.8</v>
      </c>
      <c r="O19" s="112">
        <v>0</v>
      </c>
      <c r="P19" s="112">
        <v>0.85</v>
      </c>
      <c r="Q19" s="112">
        <v>4.6500000000000004</v>
      </c>
    </row>
    <row r="20" spans="1:17" customFormat="1">
      <c r="A20" s="80">
        <v>45588.125</v>
      </c>
      <c r="B20" s="112">
        <v>9.2200000000000006</v>
      </c>
      <c r="C20" s="112">
        <v>4.12</v>
      </c>
      <c r="D20" s="112">
        <v>14</v>
      </c>
      <c r="E20" s="112">
        <v>11.23</v>
      </c>
      <c r="F20" s="112">
        <v>3.6</v>
      </c>
      <c r="G20" s="112">
        <v>149.34</v>
      </c>
      <c r="H20" s="112">
        <v>60.24</v>
      </c>
      <c r="I20" s="112">
        <v>12.61</v>
      </c>
      <c r="J20" s="112">
        <v>0.1</v>
      </c>
      <c r="K20" s="112">
        <v>81.92</v>
      </c>
      <c r="L20" s="112">
        <v>23.24</v>
      </c>
      <c r="M20" s="112">
        <v>77.290000000000006</v>
      </c>
      <c r="N20" s="112">
        <v>1.7</v>
      </c>
      <c r="O20" s="112">
        <v>0</v>
      </c>
      <c r="P20" s="112">
        <v>0.86</v>
      </c>
      <c r="Q20" s="112">
        <v>4.6500000000000004</v>
      </c>
    </row>
    <row r="21" spans="1:17" customFormat="1">
      <c r="A21" s="80">
        <v>45588.135416666664</v>
      </c>
      <c r="B21" s="112">
        <v>9.19</v>
      </c>
      <c r="C21" s="112">
        <v>4.17</v>
      </c>
      <c r="D21" s="112">
        <v>14</v>
      </c>
      <c r="E21" s="112">
        <v>10.99</v>
      </c>
      <c r="F21" s="112">
        <v>3.81</v>
      </c>
      <c r="G21" s="112">
        <v>147.12</v>
      </c>
      <c r="H21" s="112">
        <v>60.24</v>
      </c>
      <c r="I21" s="112">
        <v>12.67</v>
      </c>
      <c r="J21" s="112">
        <v>0.06</v>
      </c>
      <c r="K21" s="112">
        <v>96.63</v>
      </c>
      <c r="L21" s="112">
        <v>23.2</v>
      </c>
      <c r="M21" s="112">
        <v>76.31</v>
      </c>
      <c r="N21" s="112">
        <v>1.8</v>
      </c>
      <c r="O21" s="112">
        <v>0</v>
      </c>
      <c r="P21" s="112">
        <v>0.85</v>
      </c>
      <c r="Q21" s="112">
        <v>4.6399999999999997</v>
      </c>
    </row>
    <row r="22" spans="1:17" customFormat="1">
      <c r="A22" s="80">
        <v>45588.145833333336</v>
      </c>
      <c r="B22" s="112">
        <v>9.18</v>
      </c>
      <c r="C22" s="112">
        <v>4.1900000000000004</v>
      </c>
      <c r="D22" s="112">
        <v>14</v>
      </c>
      <c r="E22" s="112">
        <v>10.37</v>
      </c>
      <c r="F22" s="112">
        <v>3.81</v>
      </c>
      <c r="G22" s="112">
        <v>147.12</v>
      </c>
      <c r="H22" s="112">
        <v>60.24</v>
      </c>
      <c r="I22" s="112">
        <v>12.81</v>
      </c>
      <c r="J22" s="112">
        <v>0.22</v>
      </c>
      <c r="K22" s="112">
        <v>69.11</v>
      </c>
      <c r="L22" s="112">
        <v>23.13</v>
      </c>
      <c r="M22" s="112">
        <v>76.069999999999993</v>
      </c>
      <c r="N22" s="112">
        <v>1.8</v>
      </c>
      <c r="O22" s="112">
        <v>0</v>
      </c>
      <c r="P22" s="112">
        <v>0.84</v>
      </c>
      <c r="Q22" s="112">
        <v>4.6399999999999997</v>
      </c>
    </row>
    <row r="23" spans="1:17" customFormat="1">
      <c r="A23" s="80">
        <v>45588.15625</v>
      </c>
      <c r="B23" s="112">
        <v>9.2100000000000009</v>
      </c>
      <c r="C23" s="112">
        <v>4.1399999999999997</v>
      </c>
      <c r="D23" s="112">
        <v>14</v>
      </c>
      <c r="E23" s="112">
        <v>10.039999999999999</v>
      </c>
      <c r="F23" s="112">
        <v>3.78</v>
      </c>
      <c r="G23" s="112">
        <v>147.12</v>
      </c>
      <c r="H23" s="112">
        <v>60.24</v>
      </c>
      <c r="I23" s="112">
        <v>12.8</v>
      </c>
      <c r="J23" s="112">
        <v>0.17</v>
      </c>
      <c r="K23" s="112">
        <v>74.13</v>
      </c>
      <c r="L23" s="112">
        <v>23.2</v>
      </c>
      <c r="M23" s="112">
        <v>75.36</v>
      </c>
      <c r="N23" s="112">
        <v>1.8</v>
      </c>
      <c r="O23" s="112">
        <v>0</v>
      </c>
      <c r="P23" s="112">
        <v>0.85</v>
      </c>
      <c r="Q23" s="112">
        <v>4.63</v>
      </c>
    </row>
    <row r="24" spans="1:17" customFormat="1">
      <c r="A24" s="80">
        <v>45588.166666666664</v>
      </c>
      <c r="B24" s="112">
        <v>9.25</v>
      </c>
      <c r="C24" s="112">
        <v>4.08</v>
      </c>
      <c r="D24" s="112">
        <v>14</v>
      </c>
      <c r="E24" s="112">
        <v>10.18</v>
      </c>
      <c r="F24" s="112">
        <v>3.68</v>
      </c>
      <c r="G24" s="112">
        <v>141.28</v>
      </c>
      <c r="H24" s="112">
        <v>47.65</v>
      </c>
      <c r="I24" s="112">
        <v>12.88</v>
      </c>
      <c r="J24" s="112">
        <v>0.23</v>
      </c>
      <c r="K24" s="112">
        <v>65.61</v>
      </c>
      <c r="L24" s="112">
        <v>23.11</v>
      </c>
      <c r="M24" s="112">
        <v>75.540000000000006</v>
      </c>
      <c r="N24" s="112">
        <v>1.8</v>
      </c>
      <c r="O24" s="112">
        <v>0</v>
      </c>
      <c r="P24" s="112">
        <v>0.84</v>
      </c>
      <c r="Q24" s="112">
        <v>4.6399999999999997</v>
      </c>
    </row>
    <row r="25" spans="1:17" customFormat="1">
      <c r="A25" s="80">
        <v>45588.177083333336</v>
      </c>
      <c r="B25" s="112">
        <v>9.25</v>
      </c>
      <c r="C25" s="112">
        <v>4.08</v>
      </c>
      <c r="D25" s="112">
        <v>14</v>
      </c>
      <c r="E25" s="112">
        <v>9.7200000000000006</v>
      </c>
      <c r="F25" s="112">
        <v>3.73</v>
      </c>
      <c r="G25" s="112">
        <v>140.21</v>
      </c>
      <c r="H25" s="112">
        <v>47.65</v>
      </c>
      <c r="I25" s="112">
        <v>12.97</v>
      </c>
      <c r="J25" s="112">
        <v>0.22</v>
      </c>
      <c r="K25" s="112">
        <v>62.5</v>
      </c>
      <c r="L25" s="112">
        <v>22.98</v>
      </c>
      <c r="M25" s="112">
        <v>76.67</v>
      </c>
      <c r="N25" s="112">
        <v>1.9</v>
      </c>
      <c r="O25" s="112">
        <v>0</v>
      </c>
      <c r="P25" s="112">
        <v>0.84</v>
      </c>
      <c r="Q25" s="112">
        <v>4.66</v>
      </c>
    </row>
    <row r="26" spans="1:17" customFormat="1">
      <c r="A26" s="80">
        <v>45588.1875</v>
      </c>
      <c r="B26" s="112">
        <v>9.26</v>
      </c>
      <c r="C26" s="112">
        <v>4.09</v>
      </c>
      <c r="D26" s="112">
        <v>14.01</v>
      </c>
      <c r="E26" s="112">
        <v>9.43</v>
      </c>
      <c r="F26" s="112">
        <v>3.76</v>
      </c>
      <c r="G26" s="112">
        <v>140.21</v>
      </c>
      <c r="H26" s="112">
        <v>47.65</v>
      </c>
      <c r="I26" s="112">
        <v>13.06</v>
      </c>
      <c r="J26" s="112">
        <v>0.16</v>
      </c>
      <c r="K26" s="112">
        <v>67.290000000000006</v>
      </c>
      <c r="L26" s="112">
        <v>22.83</v>
      </c>
      <c r="M26" s="112">
        <v>78.33</v>
      </c>
      <c r="N26" s="112">
        <v>1.9</v>
      </c>
      <c r="O26" s="112">
        <v>0</v>
      </c>
      <c r="P26" s="112">
        <v>0.83</v>
      </c>
      <c r="Q26" s="112">
        <v>4.66</v>
      </c>
    </row>
    <row r="27" spans="1:17" customFormat="1">
      <c r="A27" s="80">
        <v>45588.197916666664</v>
      </c>
      <c r="B27" s="112">
        <v>9.25</v>
      </c>
      <c r="C27" s="112">
        <v>4.08</v>
      </c>
      <c r="D27" s="112">
        <v>14</v>
      </c>
      <c r="E27" s="112">
        <v>9.33</v>
      </c>
      <c r="F27" s="112">
        <v>3.58</v>
      </c>
      <c r="G27" s="112">
        <v>140.21</v>
      </c>
      <c r="H27" s="112">
        <v>47.65</v>
      </c>
      <c r="I27" s="112">
        <v>13.05</v>
      </c>
      <c r="J27" s="112">
        <v>0.12</v>
      </c>
      <c r="K27" s="112">
        <v>74.14</v>
      </c>
      <c r="L27" s="112">
        <v>22.67</v>
      </c>
      <c r="M27" s="112">
        <v>80.14</v>
      </c>
      <c r="N27" s="112">
        <v>1.9</v>
      </c>
      <c r="O27" s="112">
        <v>0</v>
      </c>
      <c r="P27" s="112">
        <v>0.83</v>
      </c>
      <c r="Q27" s="112">
        <v>4.66</v>
      </c>
    </row>
    <row r="28" spans="1:17" customFormat="1">
      <c r="A28" s="80">
        <v>45588.208333333336</v>
      </c>
      <c r="B28" s="112">
        <v>9.26</v>
      </c>
      <c r="C28" s="112">
        <v>4.07</v>
      </c>
      <c r="D28" s="112">
        <v>14</v>
      </c>
      <c r="E28" s="112">
        <v>8.68</v>
      </c>
      <c r="F28" s="112">
        <v>3.51</v>
      </c>
      <c r="G28" s="112">
        <v>138.63999999999999</v>
      </c>
      <c r="H28" s="112">
        <v>52.05</v>
      </c>
      <c r="I28" s="112">
        <v>13.04</v>
      </c>
      <c r="J28" s="112">
        <v>0.16</v>
      </c>
      <c r="K28" s="112">
        <v>64.709999999999994</v>
      </c>
      <c r="L28" s="112">
        <v>22.6</v>
      </c>
      <c r="M28" s="112">
        <v>80.25</v>
      </c>
      <c r="N28" s="112">
        <v>1.8</v>
      </c>
      <c r="O28" s="112">
        <v>0</v>
      </c>
      <c r="P28" s="112">
        <v>0.82</v>
      </c>
      <c r="Q28" s="112">
        <v>4.66</v>
      </c>
    </row>
    <row r="29" spans="1:17" customFormat="1">
      <c r="A29" s="80">
        <v>45588.21875</v>
      </c>
      <c r="B29" s="112">
        <v>9.23</v>
      </c>
      <c r="C29" s="112">
        <v>4.1100000000000003</v>
      </c>
      <c r="D29" s="112">
        <v>14</v>
      </c>
      <c r="E29" s="112">
        <v>8.9499999999999993</v>
      </c>
      <c r="F29" s="112">
        <v>3.37</v>
      </c>
      <c r="G29" s="112">
        <v>138.35</v>
      </c>
      <c r="H29" s="112">
        <v>52.05</v>
      </c>
      <c r="I29" s="112">
        <v>12.89</v>
      </c>
      <c r="J29" s="112">
        <v>0.16</v>
      </c>
      <c r="K29" s="112">
        <v>76.64</v>
      </c>
      <c r="L29" s="112">
        <v>22.54</v>
      </c>
      <c r="M29" s="112">
        <v>80.5</v>
      </c>
      <c r="N29" s="112">
        <v>1.9</v>
      </c>
      <c r="O29" s="112">
        <v>0</v>
      </c>
      <c r="P29" s="112">
        <v>0.81</v>
      </c>
      <c r="Q29" s="112">
        <v>4.66</v>
      </c>
    </row>
    <row r="30" spans="1:17" customFormat="1">
      <c r="A30" s="80">
        <v>45588.229166666664</v>
      </c>
      <c r="B30" s="112">
        <v>9.19</v>
      </c>
      <c r="C30" s="112">
        <v>4.17</v>
      </c>
      <c r="D30" s="112">
        <v>14</v>
      </c>
      <c r="E30" s="112">
        <v>9.65</v>
      </c>
      <c r="F30" s="112">
        <v>3.12</v>
      </c>
      <c r="G30" s="112">
        <v>138.35</v>
      </c>
      <c r="H30" s="112">
        <v>52.05</v>
      </c>
      <c r="I30" s="112">
        <v>12.79</v>
      </c>
      <c r="J30" s="112">
        <v>0.12</v>
      </c>
      <c r="K30" s="112">
        <v>67.47</v>
      </c>
      <c r="L30" s="112">
        <v>22.38</v>
      </c>
      <c r="M30" s="112">
        <v>81.75</v>
      </c>
      <c r="N30" s="112">
        <v>1.9</v>
      </c>
      <c r="O30" s="112">
        <v>0</v>
      </c>
      <c r="P30" s="112">
        <v>0.81</v>
      </c>
      <c r="Q30" s="112">
        <v>4.66</v>
      </c>
    </row>
    <row r="31" spans="1:17" customFormat="1">
      <c r="A31" s="80">
        <v>45588.239583333336</v>
      </c>
      <c r="B31" s="112">
        <v>9.19</v>
      </c>
      <c r="C31" s="112">
        <v>4.18</v>
      </c>
      <c r="D31" s="112">
        <v>14</v>
      </c>
      <c r="E31" s="112">
        <v>9.2799999999999994</v>
      </c>
      <c r="F31" s="112">
        <v>3.2</v>
      </c>
      <c r="G31" s="112">
        <v>138.35</v>
      </c>
      <c r="H31" s="112">
        <v>52.05</v>
      </c>
      <c r="I31" s="112">
        <v>12.71</v>
      </c>
      <c r="J31" s="112">
        <v>0.37</v>
      </c>
      <c r="K31" s="112">
        <v>66.11</v>
      </c>
      <c r="L31" s="112">
        <v>22.35</v>
      </c>
      <c r="M31" s="112">
        <v>80.900000000000006</v>
      </c>
      <c r="N31" s="112">
        <v>2</v>
      </c>
      <c r="O31" s="112">
        <v>0</v>
      </c>
      <c r="P31" s="112">
        <v>0.82</v>
      </c>
      <c r="Q31" s="112">
        <v>4.6500000000000004</v>
      </c>
    </row>
    <row r="32" spans="1:17" customFormat="1">
      <c r="A32" s="80">
        <v>45588.25</v>
      </c>
      <c r="B32" s="112">
        <v>9.2100000000000009</v>
      </c>
      <c r="C32" s="112">
        <v>4.1500000000000004</v>
      </c>
      <c r="D32" s="112">
        <v>14</v>
      </c>
      <c r="E32" s="112">
        <v>9.56</v>
      </c>
      <c r="F32" s="112">
        <v>3.14</v>
      </c>
      <c r="G32" s="112">
        <v>162.62</v>
      </c>
      <c r="H32" s="112">
        <v>62.03</v>
      </c>
      <c r="I32" s="112">
        <v>12.61</v>
      </c>
      <c r="J32" s="112">
        <v>0.23</v>
      </c>
      <c r="K32" s="112">
        <v>67.42</v>
      </c>
      <c r="L32" s="112">
        <v>22.31</v>
      </c>
      <c r="M32" s="112">
        <v>80.42</v>
      </c>
      <c r="N32" s="112">
        <v>3.3</v>
      </c>
      <c r="O32" s="112">
        <v>0</v>
      </c>
      <c r="P32" s="112">
        <v>0.82</v>
      </c>
      <c r="Q32" s="112">
        <v>4.67</v>
      </c>
    </row>
    <row r="33" spans="1:17" customFormat="1">
      <c r="A33" s="80">
        <v>45588.260416666664</v>
      </c>
      <c r="B33" s="112">
        <v>9.1999999999999993</v>
      </c>
      <c r="C33" s="112">
        <v>4.1500000000000004</v>
      </c>
      <c r="D33" s="112">
        <v>14</v>
      </c>
      <c r="E33" s="112">
        <v>9.34</v>
      </c>
      <c r="F33" s="112">
        <v>3.25</v>
      </c>
      <c r="G33" s="112">
        <v>167.09</v>
      </c>
      <c r="H33" s="112">
        <v>62.03</v>
      </c>
      <c r="I33" s="112">
        <v>12.57</v>
      </c>
      <c r="J33" s="112">
        <v>0.12</v>
      </c>
      <c r="K33" s="112">
        <v>120.54</v>
      </c>
      <c r="L33" s="112">
        <v>22.28</v>
      </c>
      <c r="M33" s="112">
        <v>81.349999999999994</v>
      </c>
      <c r="N33" s="112">
        <v>6.7</v>
      </c>
      <c r="O33" s="112">
        <v>0</v>
      </c>
      <c r="P33" s="112">
        <v>0.81</v>
      </c>
      <c r="Q33" s="112">
        <v>4.66</v>
      </c>
    </row>
    <row r="34" spans="1:17" customFormat="1">
      <c r="A34" s="80">
        <v>45588.270833333336</v>
      </c>
      <c r="B34" s="112">
        <v>9.23</v>
      </c>
      <c r="C34" s="112">
        <v>4.1100000000000003</v>
      </c>
      <c r="D34" s="112">
        <v>14</v>
      </c>
      <c r="E34" s="112">
        <v>9.26</v>
      </c>
      <c r="F34" s="112">
        <v>3.35</v>
      </c>
      <c r="G34" s="112">
        <v>167.09</v>
      </c>
      <c r="H34" s="112">
        <v>62.03</v>
      </c>
      <c r="I34" s="112">
        <v>12.56</v>
      </c>
      <c r="J34" s="112">
        <v>0.2</v>
      </c>
      <c r="K34" s="112">
        <v>179.43</v>
      </c>
      <c r="L34" s="112">
        <v>22.26</v>
      </c>
      <c r="M34" s="112">
        <v>84.35</v>
      </c>
      <c r="N34" s="112">
        <v>16.899999999999999</v>
      </c>
      <c r="O34" s="112">
        <v>0</v>
      </c>
      <c r="P34" s="112">
        <v>0.82</v>
      </c>
      <c r="Q34" s="112">
        <v>4.6500000000000004</v>
      </c>
    </row>
    <row r="35" spans="1:17" customFormat="1">
      <c r="A35" s="80">
        <v>45588.28125</v>
      </c>
      <c r="B35" s="112">
        <v>9.23</v>
      </c>
      <c r="C35" s="112">
        <v>4.1100000000000003</v>
      </c>
      <c r="D35" s="112">
        <v>14</v>
      </c>
      <c r="E35" s="112">
        <v>9.0399999999999991</v>
      </c>
      <c r="F35" s="112">
        <v>3.02</v>
      </c>
      <c r="G35" s="112">
        <v>167.09</v>
      </c>
      <c r="H35" s="112">
        <v>62.03</v>
      </c>
      <c r="I35" s="112">
        <v>12.53</v>
      </c>
      <c r="J35" s="112">
        <v>0.23</v>
      </c>
      <c r="K35" s="112">
        <v>183.21</v>
      </c>
      <c r="L35" s="112">
        <v>22.48</v>
      </c>
      <c r="M35" s="112">
        <v>85.4</v>
      </c>
      <c r="N35" s="112">
        <v>29.2</v>
      </c>
      <c r="O35" s="112">
        <v>0</v>
      </c>
      <c r="P35" s="112">
        <v>0.81</v>
      </c>
      <c r="Q35" s="112">
        <v>4.66</v>
      </c>
    </row>
    <row r="36" spans="1:17" customFormat="1">
      <c r="A36" s="80">
        <v>45588.291666666664</v>
      </c>
      <c r="B36" s="112">
        <v>9.2200000000000006</v>
      </c>
      <c r="C36" s="112">
        <v>4.13</v>
      </c>
      <c r="D36" s="112">
        <v>14</v>
      </c>
      <c r="E36" s="112">
        <v>9.49</v>
      </c>
      <c r="F36" s="112">
        <v>3.2</v>
      </c>
      <c r="G36" s="112">
        <v>173.73</v>
      </c>
      <c r="H36" s="112">
        <v>59.7</v>
      </c>
      <c r="I36" s="112">
        <v>12.44</v>
      </c>
      <c r="J36" s="112">
        <v>0.18</v>
      </c>
      <c r="K36" s="112">
        <v>141.78</v>
      </c>
      <c r="L36" s="112">
        <v>23.1</v>
      </c>
      <c r="M36" s="112">
        <v>82.65</v>
      </c>
      <c r="N36" s="112">
        <v>42.5</v>
      </c>
      <c r="O36" s="112">
        <v>0</v>
      </c>
      <c r="P36" s="112">
        <v>0.81</v>
      </c>
      <c r="Q36" s="112">
        <v>4.66</v>
      </c>
    </row>
    <row r="37" spans="1:17" customFormat="1">
      <c r="A37" s="80">
        <v>45588.302083333336</v>
      </c>
      <c r="B37" s="112">
        <v>9.2200000000000006</v>
      </c>
      <c r="C37" s="112">
        <v>4.13</v>
      </c>
      <c r="D37" s="112">
        <v>14</v>
      </c>
      <c r="E37" s="112">
        <v>9.67</v>
      </c>
      <c r="F37" s="112">
        <v>3.3</v>
      </c>
      <c r="G37" s="112">
        <v>174.95</v>
      </c>
      <c r="H37" s="112">
        <v>59.7</v>
      </c>
      <c r="I37" s="112">
        <v>12.44</v>
      </c>
      <c r="J37" s="112">
        <v>0.37</v>
      </c>
      <c r="K37" s="112">
        <v>62.11</v>
      </c>
      <c r="L37" s="112">
        <v>23.41</v>
      </c>
      <c r="M37" s="112">
        <v>77.489999999999995</v>
      </c>
      <c r="N37" s="112">
        <v>57</v>
      </c>
      <c r="O37" s="112">
        <v>0</v>
      </c>
      <c r="P37" s="112">
        <v>0.81</v>
      </c>
      <c r="Q37" s="112">
        <v>4.66</v>
      </c>
    </row>
    <row r="38" spans="1:17" customFormat="1">
      <c r="A38" s="80">
        <v>45588.3125</v>
      </c>
      <c r="B38" s="112">
        <v>9.2200000000000006</v>
      </c>
      <c r="C38" s="112">
        <v>4.12</v>
      </c>
      <c r="D38" s="112">
        <v>14</v>
      </c>
      <c r="E38" s="112">
        <v>9.9700000000000006</v>
      </c>
      <c r="F38" s="112">
        <v>3.32</v>
      </c>
      <c r="G38" s="112">
        <v>174.95</v>
      </c>
      <c r="H38" s="112">
        <v>59.7</v>
      </c>
      <c r="I38" s="112">
        <v>12.39</v>
      </c>
      <c r="J38" s="112">
        <v>0.62</v>
      </c>
      <c r="K38" s="112">
        <v>58.17</v>
      </c>
      <c r="L38" s="112">
        <v>23.53</v>
      </c>
      <c r="M38" s="112">
        <v>75.459999999999994</v>
      </c>
      <c r="N38" s="112">
        <v>105.6</v>
      </c>
      <c r="O38" s="112">
        <v>0</v>
      </c>
      <c r="P38" s="112">
        <v>0.8</v>
      </c>
      <c r="Q38" s="112">
        <v>4.66</v>
      </c>
    </row>
    <row r="39" spans="1:17" customFormat="1">
      <c r="A39" s="80">
        <v>45588.322916666664</v>
      </c>
      <c r="B39" s="112">
        <v>9.25</v>
      </c>
      <c r="C39" s="112">
        <v>4.09</v>
      </c>
      <c r="D39" s="112">
        <v>14</v>
      </c>
      <c r="E39" s="112">
        <v>9.5399999999999991</v>
      </c>
      <c r="F39" s="112">
        <v>3.35</v>
      </c>
      <c r="G39" s="112">
        <v>174.95</v>
      </c>
      <c r="H39" s="112">
        <v>59.7</v>
      </c>
      <c r="I39" s="112">
        <v>12.32</v>
      </c>
      <c r="J39" s="112">
        <v>0.47</v>
      </c>
      <c r="K39" s="112">
        <v>53.66</v>
      </c>
      <c r="L39" s="112">
        <v>24.13</v>
      </c>
      <c r="M39" s="112">
        <v>74.36</v>
      </c>
      <c r="N39" s="112">
        <v>181.7</v>
      </c>
      <c r="O39" s="112">
        <v>0</v>
      </c>
      <c r="P39" s="112">
        <v>0.79</v>
      </c>
      <c r="Q39" s="112">
        <v>4.6500000000000004</v>
      </c>
    </row>
    <row r="40" spans="1:17" customFormat="1">
      <c r="A40" s="80">
        <v>45588.333333333336</v>
      </c>
      <c r="B40" s="112">
        <v>9.25</v>
      </c>
      <c r="C40" s="112">
        <v>4.08</v>
      </c>
      <c r="D40" s="112">
        <v>14</v>
      </c>
      <c r="E40" s="112">
        <v>10.06</v>
      </c>
      <c r="F40" s="112">
        <v>3.44</v>
      </c>
      <c r="G40" s="112">
        <v>159.61000000000001</v>
      </c>
      <c r="H40" s="112">
        <v>52.71</v>
      </c>
      <c r="I40" s="112">
        <v>12.08</v>
      </c>
      <c r="J40" s="112">
        <v>0.44</v>
      </c>
      <c r="K40" s="112">
        <v>54.94</v>
      </c>
      <c r="L40" s="112">
        <v>25.01</v>
      </c>
      <c r="M40" s="112">
        <v>70.53</v>
      </c>
      <c r="N40" s="112">
        <v>172.5</v>
      </c>
      <c r="O40" s="112">
        <v>0</v>
      </c>
      <c r="P40" s="112">
        <v>0.79</v>
      </c>
      <c r="Q40" s="112">
        <v>4.6399999999999997</v>
      </c>
    </row>
    <row r="41" spans="1:17" customFormat="1">
      <c r="A41" s="80">
        <v>45588.34375</v>
      </c>
      <c r="B41" s="112">
        <v>9.26</v>
      </c>
      <c r="C41" s="112">
        <v>4.07</v>
      </c>
      <c r="D41" s="112">
        <v>14</v>
      </c>
      <c r="E41" s="112">
        <v>10.17</v>
      </c>
      <c r="F41" s="112">
        <v>3.53</v>
      </c>
      <c r="G41" s="112">
        <v>156.78</v>
      </c>
      <c r="H41" s="112">
        <v>52.71</v>
      </c>
      <c r="I41" s="112">
        <v>11.88</v>
      </c>
      <c r="J41" s="112">
        <v>0.39</v>
      </c>
      <c r="K41" s="112">
        <v>55.23</v>
      </c>
      <c r="L41" s="112">
        <v>25.98</v>
      </c>
      <c r="M41" s="112">
        <v>67.900000000000006</v>
      </c>
      <c r="N41" s="112">
        <v>250.6</v>
      </c>
      <c r="O41" s="112">
        <v>0</v>
      </c>
      <c r="P41" s="112">
        <v>0.78</v>
      </c>
      <c r="Q41" s="112">
        <v>4.66</v>
      </c>
    </row>
    <row r="42" spans="1:17" customFormat="1">
      <c r="A42" s="80">
        <v>45588.354166666664</v>
      </c>
      <c r="B42" s="112">
        <v>9.25</v>
      </c>
      <c r="C42" s="112">
        <v>4.09</v>
      </c>
      <c r="D42" s="112">
        <v>14</v>
      </c>
      <c r="E42" s="112">
        <v>10.48</v>
      </c>
      <c r="F42" s="112">
        <v>3.55</v>
      </c>
      <c r="G42" s="112">
        <v>156.78</v>
      </c>
      <c r="H42" s="112">
        <v>52.71</v>
      </c>
      <c r="I42" s="112">
        <v>11.71</v>
      </c>
      <c r="J42" s="112">
        <v>0.66</v>
      </c>
      <c r="K42" s="112">
        <v>56.33</v>
      </c>
      <c r="L42" s="112">
        <v>26.69</v>
      </c>
      <c r="M42" s="112">
        <v>63.3</v>
      </c>
      <c r="N42" s="112">
        <v>228.6</v>
      </c>
      <c r="O42" s="112">
        <v>0</v>
      </c>
      <c r="P42" s="112">
        <v>0.76</v>
      </c>
      <c r="Q42" s="112">
        <v>4.67</v>
      </c>
    </row>
    <row r="43" spans="1:17" customFormat="1">
      <c r="A43" s="80">
        <v>45588.364583333336</v>
      </c>
      <c r="B43" s="112">
        <v>9.24</v>
      </c>
      <c r="C43" s="112">
        <v>4.0999999999999996</v>
      </c>
      <c r="D43" s="112">
        <v>14</v>
      </c>
      <c r="E43" s="112">
        <v>9.99</v>
      </c>
      <c r="F43" s="112">
        <v>3.99</v>
      </c>
      <c r="G43" s="112">
        <v>156.78</v>
      </c>
      <c r="H43" s="112">
        <v>52.71</v>
      </c>
      <c r="I43" s="112">
        <v>11.52</v>
      </c>
      <c r="J43" s="112">
        <v>0.84</v>
      </c>
      <c r="K43" s="112">
        <v>54.99</v>
      </c>
      <c r="L43" s="112">
        <v>27.24</v>
      </c>
      <c r="M43" s="112">
        <v>60.31</v>
      </c>
      <c r="N43" s="112">
        <v>332</v>
      </c>
      <c r="O43" s="112">
        <v>0</v>
      </c>
      <c r="P43" s="112">
        <v>0.76</v>
      </c>
      <c r="Q43" s="112">
        <v>4.66</v>
      </c>
    </row>
    <row r="44" spans="1:17" customFormat="1">
      <c r="A44" s="80">
        <v>45588.375</v>
      </c>
      <c r="B44" s="112">
        <v>9.25</v>
      </c>
      <c r="C44" s="112">
        <v>4.08</v>
      </c>
      <c r="D44" s="112">
        <v>14</v>
      </c>
      <c r="E44" s="112">
        <v>10.59</v>
      </c>
      <c r="F44" s="112">
        <v>4.4800000000000004</v>
      </c>
      <c r="G44" s="112">
        <v>144.16999999999999</v>
      </c>
      <c r="H44" s="112">
        <v>46.82</v>
      </c>
      <c r="I44" s="112">
        <v>11.27</v>
      </c>
      <c r="J44" s="112">
        <v>0.76</v>
      </c>
      <c r="K44" s="112">
        <v>60.15</v>
      </c>
      <c r="L44" s="112">
        <v>28.03</v>
      </c>
      <c r="M44" s="112">
        <v>56.57</v>
      </c>
      <c r="N44" s="112">
        <v>256.3</v>
      </c>
      <c r="O44" s="112">
        <v>0</v>
      </c>
      <c r="P44" s="112">
        <v>0.75</v>
      </c>
      <c r="Q44" s="112">
        <v>4.68</v>
      </c>
    </row>
    <row r="45" spans="1:17" customFormat="1">
      <c r="A45" s="80">
        <v>45588.385416666664</v>
      </c>
      <c r="B45" s="112">
        <v>9.26</v>
      </c>
      <c r="C45" s="112">
        <v>4.0599999999999996</v>
      </c>
      <c r="D45" s="112">
        <v>14</v>
      </c>
      <c r="E45" s="112">
        <v>10.55</v>
      </c>
      <c r="F45" s="112">
        <v>4.24</v>
      </c>
      <c r="G45" s="112">
        <v>142.04</v>
      </c>
      <c r="H45" s="112">
        <v>46.82</v>
      </c>
      <c r="I45" s="112">
        <v>11.12</v>
      </c>
      <c r="J45" s="112">
        <v>0.8</v>
      </c>
      <c r="K45" s="112">
        <v>59.33</v>
      </c>
      <c r="L45" s="112">
        <v>28.57</v>
      </c>
      <c r="M45" s="112">
        <v>52.98</v>
      </c>
      <c r="N45" s="112">
        <v>142.5</v>
      </c>
      <c r="O45" s="112">
        <v>0</v>
      </c>
      <c r="P45" s="112">
        <v>0.74</v>
      </c>
      <c r="Q45" s="112">
        <v>4.68</v>
      </c>
    </row>
    <row r="46" spans="1:17" customFormat="1">
      <c r="A46" s="80">
        <v>45588.395833333336</v>
      </c>
      <c r="B46" s="112">
        <v>9.24</v>
      </c>
      <c r="C46" s="112">
        <v>4.09</v>
      </c>
      <c r="D46" s="112">
        <v>14</v>
      </c>
      <c r="E46" s="112">
        <v>10.52</v>
      </c>
      <c r="F46" s="112">
        <v>4.2</v>
      </c>
      <c r="G46" s="112">
        <v>142.04</v>
      </c>
      <c r="H46" s="112">
        <v>46.82</v>
      </c>
      <c r="I46" s="112">
        <v>10.9</v>
      </c>
      <c r="J46" s="112">
        <v>0.73</v>
      </c>
      <c r="K46" s="112">
        <v>50.3</v>
      </c>
      <c r="L46" s="112">
        <v>28.8</v>
      </c>
      <c r="M46" s="112">
        <v>52.97</v>
      </c>
      <c r="N46" s="112">
        <v>135</v>
      </c>
      <c r="O46" s="112">
        <v>0</v>
      </c>
      <c r="P46" s="112">
        <v>0.75</v>
      </c>
      <c r="Q46" s="112">
        <v>4.66</v>
      </c>
    </row>
    <row r="47" spans="1:17" customFormat="1">
      <c r="A47" s="80">
        <v>45588.40625</v>
      </c>
      <c r="B47" s="112">
        <v>9.2799999999999994</v>
      </c>
      <c r="C47" s="112">
        <v>4.0599999999999996</v>
      </c>
      <c r="D47" s="112">
        <v>14.01</v>
      </c>
      <c r="E47" s="112">
        <v>10.3</v>
      </c>
      <c r="F47" s="112">
        <v>4.4000000000000004</v>
      </c>
      <c r="G47" s="112">
        <v>142.04</v>
      </c>
      <c r="H47" s="112">
        <v>46.82</v>
      </c>
      <c r="I47" s="112">
        <v>10.79</v>
      </c>
      <c r="J47" s="112">
        <v>0.88</v>
      </c>
      <c r="K47" s="112">
        <v>55.17</v>
      </c>
      <c r="L47" s="112">
        <v>29.13</v>
      </c>
      <c r="M47" s="112">
        <v>52.8</v>
      </c>
      <c r="N47" s="112">
        <v>139.69999999999999</v>
      </c>
      <c r="O47" s="112">
        <v>0</v>
      </c>
      <c r="P47" s="112">
        <v>0.76</v>
      </c>
      <c r="Q47" s="112">
        <v>4.6500000000000004</v>
      </c>
    </row>
    <row r="48" spans="1:17" customFormat="1">
      <c r="A48" s="80">
        <v>45588.416666666664</v>
      </c>
      <c r="B48" s="112">
        <v>9.31</v>
      </c>
      <c r="C48" s="112">
        <v>4.08</v>
      </c>
      <c r="D48" s="112">
        <v>14.05</v>
      </c>
      <c r="E48" s="112">
        <v>10.26</v>
      </c>
      <c r="F48" s="112">
        <v>5.52</v>
      </c>
      <c r="G48" s="112">
        <v>136.86000000000001</v>
      </c>
      <c r="H48" s="112">
        <v>47.8</v>
      </c>
      <c r="I48" s="112">
        <v>10.7</v>
      </c>
      <c r="J48" s="112">
        <v>0.96</v>
      </c>
      <c r="K48" s="112">
        <v>56.09</v>
      </c>
      <c r="L48" s="112">
        <v>29.44</v>
      </c>
      <c r="M48" s="112">
        <v>51.88</v>
      </c>
      <c r="N48" s="112">
        <v>159</v>
      </c>
      <c r="O48" s="112">
        <v>0</v>
      </c>
      <c r="P48" s="112">
        <v>0.76</v>
      </c>
      <c r="Q48" s="112">
        <v>4.6399999999999997</v>
      </c>
    </row>
    <row r="49" spans="1:17" customFormat="1">
      <c r="A49" s="80">
        <v>45588.427083333336</v>
      </c>
      <c r="B49" s="112">
        <v>9.31</v>
      </c>
      <c r="C49" s="112">
        <v>4.07</v>
      </c>
      <c r="D49" s="112">
        <v>14.05</v>
      </c>
      <c r="E49" s="112">
        <v>10.3</v>
      </c>
      <c r="F49" s="112">
        <v>5.23</v>
      </c>
      <c r="G49" s="112">
        <v>135.91</v>
      </c>
      <c r="H49" s="112">
        <v>47.8</v>
      </c>
      <c r="I49" s="112">
        <v>10.67</v>
      </c>
      <c r="J49" s="112">
        <v>0.9</v>
      </c>
      <c r="K49" s="112">
        <v>57.1</v>
      </c>
      <c r="L49" s="112">
        <v>29.38</v>
      </c>
      <c r="M49" s="112">
        <v>53.19</v>
      </c>
      <c r="N49" s="112">
        <v>337.2</v>
      </c>
      <c r="O49" s="112">
        <v>0</v>
      </c>
      <c r="P49" s="112">
        <v>0.76</v>
      </c>
      <c r="Q49" s="112">
        <v>4.6399999999999997</v>
      </c>
    </row>
    <row r="50" spans="1:17" customFormat="1">
      <c r="A50" s="80">
        <v>45588.4375</v>
      </c>
      <c r="B50" s="112">
        <v>9.31</v>
      </c>
      <c r="C50" s="112">
        <v>4.05</v>
      </c>
      <c r="D50" s="112">
        <v>14.03</v>
      </c>
      <c r="E50" s="112">
        <v>12.24</v>
      </c>
      <c r="F50" s="112">
        <v>5.01</v>
      </c>
      <c r="G50" s="112">
        <v>135.91</v>
      </c>
      <c r="H50" s="112">
        <v>47.8</v>
      </c>
      <c r="I50" s="112">
        <v>10.52</v>
      </c>
      <c r="J50" s="112">
        <v>0.85</v>
      </c>
      <c r="K50" s="112">
        <v>46.88</v>
      </c>
      <c r="L50" s="112">
        <v>29.96</v>
      </c>
      <c r="M50" s="112">
        <v>52.2</v>
      </c>
      <c r="N50" s="112">
        <v>368.5</v>
      </c>
      <c r="O50" s="112">
        <v>0</v>
      </c>
      <c r="P50" s="112">
        <v>0.76</v>
      </c>
      <c r="Q50" s="112">
        <v>4.6500000000000004</v>
      </c>
    </row>
    <row r="51" spans="1:17" customFormat="1">
      <c r="A51" s="80">
        <v>45588.447916666664</v>
      </c>
      <c r="B51" s="112">
        <v>9.31</v>
      </c>
      <c r="C51" s="112">
        <v>4.0599999999999996</v>
      </c>
      <c r="D51" s="112">
        <v>14.03</v>
      </c>
      <c r="E51" s="112">
        <v>13.14</v>
      </c>
      <c r="F51" s="112">
        <v>5.0999999999999996</v>
      </c>
      <c r="G51" s="112">
        <v>135.91</v>
      </c>
      <c r="H51" s="112">
        <v>47.8</v>
      </c>
      <c r="I51" s="112">
        <v>10.46</v>
      </c>
      <c r="J51" s="112">
        <v>1.04</v>
      </c>
      <c r="K51" s="112">
        <v>56.74</v>
      </c>
      <c r="L51" s="112">
        <v>29.95</v>
      </c>
      <c r="M51" s="112">
        <v>51.68</v>
      </c>
      <c r="N51" s="112">
        <v>442.6</v>
      </c>
      <c r="O51" s="112">
        <v>0</v>
      </c>
      <c r="P51" s="112">
        <v>0.77</v>
      </c>
      <c r="Q51" s="112">
        <v>4.6399999999999997</v>
      </c>
    </row>
    <row r="52" spans="1:17" customFormat="1">
      <c r="A52" s="80">
        <v>45588.458333333336</v>
      </c>
      <c r="B52" s="112">
        <v>9.32</v>
      </c>
      <c r="C52" s="112">
        <v>4.04</v>
      </c>
      <c r="D52" s="112">
        <v>14.04</v>
      </c>
      <c r="E52" s="112">
        <v>12.65</v>
      </c>
      <c r="F52" s="112">
        <v>4.96</v>
      </c>
      <c r="G52" s="112">
        <v>125.31</v>
      </c>
      <c r="H52" s="112">
        <v>42.07</v>
      </c>
      <c r="I52" s="112">
        <v>10.4</v>
      </c>
      <c r="J52" s="112">
        <v>1.01</v>
      </c>
      <c r="K52" s="112">
        <v>52.75</v>
      </c>
      <c r="L52" s="112">
        <v>30.33</v>
      </c>
      <c r="M52" s="112">
        <v>50.12</v>
      </c>
      <c r="N52" s="112">
        <v>552.70000000000005</v>
      </c>
      <c r="O52" s="112">
        <v>0</v>
      </c>
      <c r="P52" s="112">
        <v>0.77</v>
      </c>
      <c r="Q52" s="112">
        <v>4.6399999999999997</v>
      </c>
    </row>
    <row r="53" spans="1:17" customFormat="1">
      <c r="A53" s="80">
        <v>45588.46875</v>
      </c>
      <c r="B53" s="112">
        <v>9.33</v>
      </c>
      <c r="C53" s="112">
        <v>4.08</v>
      </c>
      <c r="D53" s="112">
        <v>14.06</v>
      </c>
      <c r="E53" s="112">
        <v>14.85</v>
      </c>
      <c r="F53" s="112">
        <v>8.16</v>
      </c>
      <c r="G53" s="112">
        <v>123.51</v>
      </c>
      <c r="H53" s="112">
        <v>42.07</v>
      </c>
      <c r="I53" s="112">
        <v>10.34</v>
      </c>
      <c r="J53" s="112">
        <v>0.75</v>
      </c>
      <c r="K53" s="112">
        <v>60.33</v>
      </c>
      <c r="L53" s="112">
        <v>30.68</v>
      </c>
      <c r="M53" s="112">
        <v>48.43</v>
      </c>
      <c r="N53" s="112">
        <v>586.20000000000005</v>
      </c>
      <c r="O53" s="112">
        <v>0</v>
      </c>
      <c r="P53" s="112">
        <v>0.74</v>
      </c>
      <c r="Q53" s="112">
        <v>4.6399999999999997</v>
      </c>
    </row>
    <row r="54" spans="1:17" customFormat="1">
      <c r="A54" s="80">
        <v>45588.479166666664</v>
      </c>
      <c r="B54" s="112">
        <v>9.35</v>
      </c>
      <c r="C54" s="112">
        <v>4.09</v>
      </c>
      <c r="D54" s="112">
        <v>14.08</v>
      </c>
      <c r="E54" s="112">
        <v>16.02</v>
      </c>
      <c r="F54" s="112">
        <v>9.39</v>
      </c>
      <c r="G54" s="112">
        <v>123.51</v>
      </c>
      <c r="H54" s="112">
        <v>42.07</v>
      </c>
      <c r="I54" s="112">
        <v>10.24</v>
      </c>
      <c r="J54" s="112">
        <v>0.8</v>
      </c>
      <c r="K54" s="112">
        <v>59.78</v>
      </c>
      <c r="L54" s="112">
        <v>31.09</v>
      </c>
      <c r="M54" s="112">
        <v>45.75</v>
      </c>
      <c r="N54" s="112">
        <v>610.20000000000005</v>
      </c>
      <c r="O54" s="112">
        <v>0</v>
      </c>
      <c r="P54" s="112">
        <v>0.69</v>
      </c>
      <c r="Q54" s="112">
        <v>4.68</v>
      </c>
    </row>
    <row r="55" spans="1:17" customFormat="1">
      <c r="A55" s="80">
        <v>45588.489583333336</v>
      </c>
      <c r="B55" s="112">
        <v>9.35</v>
      </c>
      <c r="C55" s="112">
        <v>4.04</v>
      </c>
      <c r="D55" s="112">
        <v>14.06</v>
      </c>
      <c r="E55" s="112">
        <v>13.56</v>
      </c>
      <c r="F55" s="112">
        <v>8.7799999999999994</v>
      </c>
      <c r="G55" s="112">
        <v>123.51</v>
      </c>
      <c r="H55" s="112">
        <v>42.07</v>
      </c>
      <c r="I55" s="112">
        <v>9.9</v>
      </c>
      <c r="J55" s="112">
        <v>0.57999999999999996</v>
      </c>
      <c r="K55" s="112">
        <v>66.17</v>
      </c>
      <c r="L55" s="112">
        <v>31.73</v>
      </c>
      <c r="M55" s="112">
        <v>44.59</v>
      </c>
      <c r="N55" s="112">
        <v>533.79999999999995</v>
      </c>
      <c r="O55" s="112">
        <v>0</v>
      </c>
      <c r="P55" s="112">
        <v>0.66</v>
      </c>
      <c r="Q55" s="112">
        <v>4.68</v>
      </c>
    </row>
    <row r="56" spans="1:17" customFormat="1">
      <c r="A56" s="80">
        <v>45588.5</v>
      </c>
      <c r="B56" s="112">
        <v>9.31</v>
      </c>
      <c r="C56" s="112">
        <v>4.0599999999999996</v>
      </c>
      <c r="D56" s="112">
        <v>14.04</v>
      </c>
      <c r="E56" s="112">
        <v>18.190000000000001</v>
      </c>
      <c r="F56" s="112">
        <v>12.93</v>
      </c>
      <c r="G56" s="112">
        <v>118.37</v>
      </c>
      <c r="H56" s="112">
        <v>40.72</v>
      </c>
      <c r="I56" s="112">
        <v>9.51</v>
      </c>
      <c r="J56" s="112">
        <v>0.86</v>
      </c>
      <c r="K56" s="112">
        <v>47.45</v>
      </c>
      <c r="L56" s="112">
        <v>31.07</v>
      </c>
      <c r="M56" s="112">
        <v>45.53</v>
      </c>
      <c r="N56" s="112">
        <v>488.9</v>
      </c>
      <c r="O56" s="112">
        <v>0</v>
      </c>
      <c r="P56" s="112">
        <v>0.63</v>
      </c>
      <c r="Q56" s="112">
        <v>4.67</v>
      </c>
    </row>
    <row r="57" spans="1:17" customFormat="1">
      <c r="A57" s="80">
        <v>45588.510416666664</v>
      </c>
      <c r="B57" s="112">
        <v>9.31</v>
      </c>
      <c r="C57" s="112">
        <v>4.08</v>
      </c>
      <c r="D57" s="112">
        <v>14.05</v>
      </c>
      <c r="E57" s="112">
        <v>17.37</v>
      </c>
      <c r="F57" s="112">
        <v>12.81</v>
      </c>
      <c r="G57" s="112">
        <v>117.42</v>
      </c>
      <c r="H57" s="112">
        <v>40.72</v>
      </c>
      <c r="I57" s="112">
        <v>9.26</v>
      </c>
      <c r="J57" s="112">
        <v>0.88</v>
      </c>
      <c r="K57" s="112">
        <v>48.98</v>
      </c>
      <c r="L57" s="112">
        <v>31</v>
      </c>
      <c r="M57" s="112">
        <v>45.48</v>
      </c>
      <c r="N57" s="112">
        <v>560.20000000000005</v>
      </c>
      <c r="O57" s="112">
        <v>0</v>
      </c>
      <c r="P57" s="112">
        <v>0.62</v>
      </c>
      <c r="Q57" s="112">
        <v>4.6399999999999997</v>
      </c>
    </row>
    <row r="58" spans="1:17" customFormat="1">
      <c r="A58" s="80">
        <v>45588.520833333336</v>
      </c>
      <c r="B58" s="112">
        <v>9.31</v>
      </c>
      <c r="C58" s="112">
        <v>4.07</v>
      </c>
      <c r="D58" s="112">
        <v>14.04</v>
      </c>
      <c r="E58" s="112">
        <v>15.81</v>
      </c>
      <c r="F58" s="112">
        <v>10.93</v>
      </c>
      <c r="G58" s="112">
        <v>117.42</v>
      </c>
      <c r="H58" s="112">
        <v>40.72</v>
      </c>
      <c r="I58" s="112">
        <v>8.81</v>
      </c>
      <c r="J58" s="112">
        <v>0.74</v>
      </c>
      <c r="K58" s="112">
        <v>29.37</v>
      </c>
      <c r="L58" s="112">
        <v>31.62</v>
      </c>
      <c r="M58" s="112">
        <v>44.25</v>
      </c>
      <c r="N58" s="112">
        <v>562</v>
      </c>
      <c r="O58" s="112">
        <v>0</v>
      </c>
      <c r="P58" s="112">
        <v>0.62</v>
      </c>
      <c r="Q58" s="112">
        <v>4.6500000000000004</v>
      </c>
    </row>
    <row r="59" spans="1:17" customFormat="1">
      <c r="A59" s="80">
        <v>45588.53125</v>
      </c>
      <c r="B59" s="112">
        <v>9.31</v>
      </c>
      <c r="C59" s="112">
        <v>4.0599999999999996</v>
      </c>
      <c r="D59" s="112">
        <v>14.03</v>
      </c>
      <c r="E59" s="112">
        <v>14.68</v>
      </c>
      <c r="F59" s="112">
        <v>12.28</v>
      </c>
      <c r="G59" s="112">
        <v>117.42</v>
      </c>
      <c r="H59" s="112">
        <v>40.72</v>
      </c>
      <c r="I59" s="112">
        <v>8.68</v>
      </c>
      <c r="J59" s="112">
        <v>0.59</v>
      </c>
      <c r="K59" s="112">
        <v>29.71</v>
      </c>
      <c r="L59" s="112">
        <v>31.56</v>
      </c>
      <c r="M59" s="112">
        <v>43.82</v>
      </c>
      <c r="N59" s="112">
        <v>522.20000000000005</v>
      </c>
      <c r="O59" s="112">
        <v>0</v>
      </c>
      <c r="P59" s="112">
        <v>0.62</v>
      </c>
      <c r="Q59" s="112">
        <v>4.67</v>
      </c>
    </row>
    <row r="60" spans="1:17" customFormat="1">
      <c r="A60" s="80">
        <v>45588.541666666664</v>
      </c>
      <c r="B60" s="112">
        <v>9.3000000000000007</v>
      </c>
      <c r="C60" s="112">
        <v>4.05</v>
      </c>
      <c r="D60" s="112">
        <v>14.02</v>
      </c>
      <c r="E60" s="112">
        <v>15</v>
      </c>
      <c r="F60" s="112">
        <v>13.1</v>
      </c>
      <c r="G60" s="112">
        <v>115.65</v>
      </c>
      <c r="H60" s="112">
        <v>36.380000000000003</v>
      </c>
      <c r="I60" s="112">
        <v>8.6199999999999992</v>
      </c>
      <c r="J60" s="112">
        <v>0.93</v>
      </c>
      <c r="K60" s="112">
        <v>53.96</v>
      </c>
      <c r="L60" s="112">
        <v>31.32</v>
      </c>
      <c r="M60" s="112">
        <v>42.39</v>
      </c>
      <c r="N60" s="112">
        <v>393.5</v>
      </c>
      <c r="O60" s="112">
        <v>0</v>
      </c>
      <c r="P60" s="112">
        <v>0.6</v>
      </c>
      <c r="Q60" s="112">
        <v>4.66</v>
      </c>
    </row>
    <row r="61" spans="1:17" customFormat="1">
      <c r="A61" s="80">
        <v>45588.552083333336</v>
      </c>
      <c r="B61" s="112">
        <v>9.31</v>
      </c>
      <c r="C61" s="112">
        <v>4.07</v>
      </c>
      <c r="D61" s="112">
        <v>14.04</v>
      </c>
      <c r="E61" s="112">
        <v>15.03</v>
      </c>
      <c r="F61" s="112">
        <v>16.5</v>
      </c>
      <c r="G61" s="112">
        <v>115.35</v>
      </c>
      <c r="H61" s="112">
        <v>36.380000000000003</v>
      </c>
      <c r="I61" s="112">
        <v>8.4600000000000009</v>
      </c>
      <c r="J61" s="112">
        <v>0.77</v>
      </c>
      <c r="K61" s="112">
        <v>36.14</v>
      </c>
      <c r="L61" s="112">
        <v>31.72</v>
      </c>
      <c r="M61" s="112">
        <v>40.71</v>
      </c>
      <c r="N61" s="112">
        <v>373.6</v>
      </c>
      <c r="O61" s="112">
        <v>0</v>
      </c>
      <c r="P61" s="112">
        <v>0.57999999999999996</v>
      </c>
      <c r="Q61" s="112">
        <v>4.66</v>
      </c>
    </row>
    <row r="62" spans="1:17" customFormat="1">
      <c r="A62" s="80">
        <v>45588.5625</v>
      </c>
      <c r="B62" s="112">
        <v>9.3000000000000007</v>
      </c>
      <c r="C62" s="112">
        <v>4.08</v>
      </c>
      <c r="D62" s="112">
        <v>14.04</v>
      </c>
      <c r="E62" s="112">
        <v>14.1</v>
      </c>
      <c r="F62" s="112">
        <v>14.81</v>
      </c>
      <c r="G62" s="112">
        <v>115.35</v>
      </c>
      <c r="H62" s="112">
        <v>36.380000000000003</v>
      </c>
      <c r="I62" s="112">
        <v>8.1999999999999993</v>
      </c>
      <c r="J62" s="112">
        <v>0.89</v>
      </c>
      <c r="K62" s="112">
        <v>40.18</v>
      </c>
      <c r="L62" s="112">
        <v>31.74</v>
      </c>
      <c r="M62" s="112">
        <v>40.9</v>
      </c>
      <c r="N62" s="112">
        <v>280.39999999999998</v>
      </c>
      <c r="O62" s="112">
        <v>0</v>
      </c>
      <c r="P62" s="112">
        <v>0.57999999999999996</v>
      </c>
      <c r="Q62" s="112">
        <v>4.6500000000000004</v>
      </c>
    </row>
    <row r="63" spans="1:17" customFormat="1">
      <c r="A63" s="80">
        <v>45588.572916666664</v>
      </c>
      <c r="B63" s="112">
        <v>9.3000000000000007</v>
      </c>
      <c r="C63" s="112">
        <v>4.09</v>
      </c>
      <c r="D63" s="112">
        <v>14.04</v>
      </c>
      <c r="E63" s="112">
        <v>14.35</v>
      </c>
      <c r="F63" s="112">
        <v>14.65</v>
      </c>
      <c r="G63" s="112">
        <v>115.35</v>
      </c>
      <c r="H63" s="112">
        <v>36.380000000000003</v>
      </c>
      <c r="I63" s="112">
        <v>8</v>
      </c>
      <c r="J63" s="112">
        <v>1</v>
      </c>
      <c r="K63" s="112">
        <v>46.36</v>
      </c>
      <c r="L63" s="112">
        <v>31.55</v>
      </c>
      <c r="M63" s="112">
        <v>41.59</v>
      </c>
      <c r="N63" s="112">
        <v>242.9</v>
      </c>
      <c r="O63" s="112">
        <v>0</v>
      </c>
      <c r="P63" s="112">
        <v>0.56999999999999995</v>
      </c>
      <c r="Q63" s="112">
        <v>4.66</v>
      </c>
    </row>
    <row r="64" spans="1:17" customFormat="1">
      <c r="A64" s="80">
        <v>45588.583333333336</v>
      </c>
      <c r="B64" s="112">
        <v>9.31</v>
      </c>
      <c r="C64" s="112">
        <v>4.07</v>
      </c>
      <c r="D64" s="112">
        <v>14.04</v>
      </c>
      <c r="E64" s="112">
        <v>14.19</v>
      </c>
      <c r="F64" s="112">
        <v>16.079999999999998</v>
      </c>
      <c r="G64" s="112">
        <v>104.59</v>
      </c>
      <c r="H64" s="112">
        <v>33.61</v>
      </c>
      <c r="I64" s="112">
        <v>7.89</v>
      </c>
      <c r="J64" s="112">
        <v>0.73</v>
      </c>
      <c r="K64" s="112">
        <v>37.35</v>
      </c>
      <c r="L64" s="112">
        <v>31.75</v>
      </c>
      <c r="M64" s="112">
        <v>41.12</v>
      </c>
      <c r="N64" s="112">
        <v>188</v>
      </c>
      <c r="O64" s="112">
        <v>0</v>
      </c>
      <c r="P64" s="112">
        <v>0.56000000000000005</v>
      </c>
      <c r="Q64" s="112">
        <v>4.66</v>
      </c>
    </row>
    <row r="65" spans="1:17" customFormat="1">
      <c r="A65" s="80">
        <v>45588.59375</v>
      </c>
      <c r="B65" s="112">
        <v>9.3000000000000007</v>
      </c>
      <c r="C65" s="112">
        <v>4.07</v>
      </c>
      <c r="D65" s="112">
        <v>14.04</v>
      </c>
      <c r="E65" s="112">
        <v>13.5</v>
      </c>
      <c r="F65" s="112">
        <v>13.82</v>
      </c>
      <c r="G65" s="112">
        <v>102.78</v>
      </c>
      <c r="H65" s="112">
        <v>33.61</v>
      </c>
      <c r="I65" s="112">
        <v>7.73</v>
      </c>
      <c r="J65" s="112">
        <v>0.95</v>
      </c>
      <c r="K65" s="112">
        <v>43.89</v>
      </c>
      <c r="L65" s="112">
        <v>31.62</v>
      </c>
      <c r="M65" s="112">
        <v>42.12</v>
      </c>
      <c r="N65" s="112">
        <v>129.6</v>
      </c>
      <c r="O65" s="112">
        <v>0</v>
      </c>
      <c r="P65" s="112">
        <v>0.6</v>
      </c>
      <c r="Q65" s="112">
        <v>4.67</v>
      </c>
    </row>
    <row r="66" spans="1:17" customFormat="1">
      <c r="A66" s="80">
        <v>45588.604166666664</v>
      </c>
      <c r="B66" s="112">
        <v>9.2899999999999991</v>
      </c>
      <c r="C66" s="112">
        <v>4.0999999999999996</v>
      </c>
      <c r="D66" s="112">
        <v>14.04</v>
      </c>
      <c r="E66" s="112">
        <v>13.75</v>
      </c>
      <c r="F66" s="112">
        <v>15.22</v>
      </c>
      <c r="G66" s="112">
        <v>102.78</v>
      </c>
      <c r="H66" s="112">
        <v>33.61</v>
      </c>
      <c r="I66" s="112">
        <v>7.5</v>
      </c>
      <c r="J66" s="112">
        <v>0.95</v>
      </c>
      <c r="K66" s="112">
        <v>48.26</v>
      </c>
      <c r="L66" s="112">
        <v>31.43</v>
      </c>
      <c r="M66" s="112">
        <v>42.44</v>
      </c>
      <c r="N66" s="112">
        <v>99.3</v>
      </c>
      <c r="O66" s="112">
        <v>0</v>
      </c>
      <c r="P66" s="112">
        <v>0.63</v>
      </c>
      <c r="Q66" s="112">
        <v>4.66</v>
      </c>
    </row>
    <row r="67" spans="1:17" customFormat="1">
      <c r="A67" s="80">
        <v>45588.614583333336</v>
      </c>
      <c r="B67" s="112">
        <v>9.3000000000000007</v>
      </c>
      <c r="C67" s="112">
        <v>4.09</v>
      </c>
      <c r="D67" s="112">
        <v>14.04</v>
      </c>
      <c r="E67" s="112">
        <v>13.7</v>
      </c>
      <c r="F67" s="112">
        <v>14.15</v>
      </c>
      <c r="G67" s="112">
        <v>102.78</v>
      </c>
      <c r="H67" s="112">
        <v>33.61</v>
      </c>
      <c r="I67" s="112">
        <v>7.42</v>
      </c>
      <c r="J67" s="112">
        <v>0.93</v>
      </c>
      <c r="K67" s="112">
        <v>47.18</v>
      </c>
      <c r="L67" s="112">
        <v>31.19</v>
      </c>
      <c r="M67" s="112">
        <v>41.53</v>
      </c>
      <c r="N67" s="112">
        <v>90</v>
      </c>
      <c r="O67" s="112">
        <v>0</v>
      </c>
      <c r="P67" s="112">
        <v>0.62</v>
      </c>
      <c r="Q67" s="112">
        <v>4.66</v>
      </c>
    </row>
    <row r="68" spans="1:17" customFormat="1">
      <c r="A68" s="80">
        <v>45588.625</v>
      </c>
      <c r="B68" s="112">
        <v>9.32</v>
      </c>
      <c r="C68" s="112">
        <v>4.07</v>
      </c>
      <c r="D68" s="112">
        <v>14.05</v>
      </c>
      <c r="E68" s="112">
        <v>13.86</v>
      </c>
      <c r="F68" s="112">
        <v>16.57</v>
      </c>
      <c r="G68" s="112">
        <v>97.91</v>
      </c>
      <c r="H68" s="112">
        <v>33.56</v>
      </c>
      <c r="I68" s="112">
        <v>7.23</v>
      </c>
      <c r="J68" s="112">
        <v>0.56999999999999995</v>
      </c>
      <c r="K68" s="112">
        <v>39.659999999999997</v>
      </c>
      <c r="L68" s="112">
        <v>31.11</v>
      </c>
      <c r="M68" s="112">
        <v>42.66</v>
      </c>
      <c r="N68" s="112">
        <v>82.5</v>
      </c>
      <c r="O68" s="112">
        <v>0</v>
      </c>
      <c r="P68" s="112">
        <v>0.61</v>
      </c>
      <c r="Q68" s="112">
        <v>4.66</v>
      </c>
    </row>
    <row r="69" spans="1:17" customFormat="1">
      <c r="A69" s="80">
        <v>45588.635416666664</v>
      </c>
      <c r="B69" s="112">
        <v>9.31</v>
      </c>
      <c r="C69" s="112">
        <v>4.08</v>
      </c>
      <c r="D69" s="112">
        <v>14.05</v>
      </c>
      <c r="E69" s="112">
        <v>14.01</v>
      </c>
      <c r="F69" s="112">
        <v>13.43</v>
      </c>
      <c r="G69" s="112">
        <v>97.02</v>
      </c>
      <c r="H69" s="112">
        <v>33.56</v>
      </c>
      <c r="I69" s="112">
        <v>7.07</v>
      </c>
      <c r="J69" s="112">
        <v>0.94</v>
      </c>
      <c r="K69" s="112">
        <v>52.17</v>
      </c>
      <c r="L69" s="112">
        <v>30.96</v>
      </c>
      <c r="M69" s="112">
        <v>43.62</v>
      </c>
      <c r="N69" s="112">
        <v>81</v>
      </c>
      <c r="O69" s="112">
        <v>0</v>
      </c>
      <c r="P69" s="112">
        <v>0.62</v>
      </c>
      <c r="Q69" s="112">
        <v>4.6500000000000004</v>
      </c>
    </row>
    <row r="70" spans="1:17" customFormat="1">
      <c r="A70" s="80">
        <v>45588.645833333336</v>
      </c>
      <c r="B70" s="112">
        <v>9.32</v>
      </c>
      <c r="C70" s="112">
        <v>4.07</v>
      </c>
      <c r="D70" s="112">
        <v>14.05</v>
      </c>
      <c r="E70" s="112">
        <v>13.89</v>
      </c>
      <c r="F70" s="112">
        <v>16.13</v>
      </c>
      <c r="G70" s="112">
        <v>97.02</v>
      </c>
      <c r="H70" s="112">
        <v>33.56</v>
      </c>
      <c r="I70" s="112">
        <v>6.96</v>
      </c>
      <c r="J70" s="112">
        <v>0.77</v>
      </c>
      <c r="K70" s="112">
        <v>51.79</v>
      </c>
      <c r="L70" s="112">
        <v>30.91</v>
      </c>
      <c r="M70" s="112">
        <v>43.64</v>
      </c>
      <c r="N70" s="112">
        <v>86.9</v>
      </c>
      <c r="O70" s="112">
        <v>0</v>
      </c>
      <c r="P70" s="112">
        <v>0.62</v>
      </c>
      <c r="Q70" s="112">
        <v>4.6399999999999997</v>
      </c>
    </row>
    <row r="71" spans="1:17" customFormat="1">
      <c r="A71" s="80">
        <v>45588.65625</v>
      </c>
      <c r="B71" s="112">
        <v>9.33</v>
      </c>
      <c r="C71" s="112">
        <v>4.04</v>
      </c>
      <c r="D71" s="112">
        <v>14.05</v>
      </c>
      <c r="E71" s="112">
        <v>13.64</v>
      </c>
      <c r="F71" s="112">
        <v>10.39</v>
      </c>
      <c r="G71" s="112">
        <v>97.02</v>
      </c>
      <c r="H71" s="112">
        <v>33.56</v>
      </c>
      <c r="I71" s="112">
        <v>7.02</v>
      </c>
      <c r="J71" s="112">
        <v>0.74</v>
      </c>
      <c r="K71" s="112">
        <v>51.14</v>
      </c>
      <c r="L71" s="112">
        <v>30.84</v>
      </c>
      <c r="M71" s="112">
        <v>44.69</v>
      </c>
      <c r="N71" s="112">
        <v>66.8</v>
      </c>
      <c r="O71" s="112">
        <v>0</v>
      </c>
      <c r="P71" s="112">
        <v>0.62</v>
      </c>
      <c r="Q71" s="112">
        <v>4.6399999999999997</v>
      </c>
    </row>
    <row r="72" spans="1:17" customFormat="1">
      <c r="A72" s="80">
        <v>45588.666666666664</v>
      </c>
      <c r="B72" s="112">
        <v>9.31</v>
      </c>
      <c r="C72" s="112">
        <v>4.0999999999999996</v>
      </c>
      <c r="D72" s="112">
        <v>14.06</v>
      </c>
      <c r="E72" s="112">
        <v>14.44</v>
      </c>
      <c r="F72" s="112">
        <v>12.79</v>
      </c>
      <c r="G72" s="112">
        <v>92.3</v>
      </c>
      <c r="H72" s="112">
        <v>32.700000000000003</v>
      </c>
      <c r="I72" s="112">
        <v>6.88</v>
      </c>
      <c r="J72" s="112">
        <v>0.76</v>
      </c>
      <c r="K72" s="112">
        <v>51.69</v>
      </c>
      <c r="L72" s="112">
        <v>30.64</v>
      </c>
      <c r="M72" s="112">
        <v>44.85</v>
      </c>
      <c r="N72" s="112">
        <v>48.3</v>
      </c>
      <c r="O72" s="112">
        <v>0</v>
      </c>
      <c r="P72" s="112">
        <v>0.63</v>
      </c>
      <c r="Q72" s="112">
        <v>4.6399999999999997</v>
      </c>
    </row>
    <row r="73" spans="1:17" customFormat="1">
      <c r="A73" s="80">
        <v>45588.677083333336</v>
      </c>
      <c r="B73" s="112">
        <v>9.31</v>
      </c>
      <c r="C73" s="112">
        <v>4.0599999999999996</v>
      </c>
      <c r="D73" s="112">
        <v>14.04</v>
      </c>
      <c r="E73" s="112">
        <v>14.33</v>
      </c>
      <c r="F73" s="112">
        <v>9.02</v>
      </c>
      <c r="G73" s="112">
        <v>91.43</v>
      </c>
      <c r="H73" s="112">
        <v>32.700000000000003</v>
      </c>
      <c r="I73" s="112">
        <v>7.07</v>
      </c>
      <c r="J73" s="112">
        <v>0.56999999999999995</v>
      </c>
      <c r="K73" s="112">
        <v>51.18</v>
      </c>
      <c r="L73" s="112">
        <v>30.36</v>
      </c>
      <c r="M73" s="112">
        <v>47.61</v>
      </c>
      <c r="N73" s="112">
        <v>40.1</v>
      </c>
      <c r="O73" s="112">
        <v>0</v>
      </c>
      <c r="P73" s="112">
        <v>0.65</v>
      </c>
      <c r="Q73" s="112">
        <v>4.63</v>
      </c>
    </row>
    <row r="74" spans="1:17" customFormat="1">
      <c r="A74" s="80">
        <v>45588.6875</v>
      </c>
      <c r="B74" s="112">
        <v>9.2899999999999991</v>
      </c>
      <c r="C74" s="112">
        <v>4.08</v>
      </c>
      <c r="D74" s="112">
        <v>14.03</v>
      </c>
      <c r="E74" s="112">
        <v>13.88</v>
      </c>
      <c r="F74" s="112">
        <v>7.9</v>
      </c>
      <c r="G74" s="112">
        <v>91.43</v>
      </c>
      <c r="H74" s="112">
        <v>32.700000000000003</v>
      </c>
      <c r="I74" s="112">
        <v>7.15</v>
      </c>
      <c r="J74" s="112">
        <v>0.57999999999999996</v>
      </c>
      <c r="K74" s="112">
        <v>51.22</v>
      </c>
      <c r="L74" s="112">
        <v>30.27</v>
      </c>
      <c r="M74" s="112">
        <v>48.76</v>
      </c>
      <c r="N74" s="112">
        <v>30.9</v>
      </c>
      <c r="O74" s="112">
        <v>0</v>
      </c>
      <c r="P74" s="112">
        <v>0.66</v>
      </c>
      <c r="Q74" s="112">
        <v>4.6399999999999997</v>
      </c>
    </row>
    <row r="75" spans="1:17" customFormat="1">
      <c r="A75" s="80">
        <v>45588.697916666664</v>
      </c>
      <c r="B75" s="112">
        <v>9.2799999999999994</v>
      </c>
      <c r="C75" s="112">
        <v>4.0999999999999996</v>
      </c>
      <c r="D75" s="112">
        <v>14.03</v>
      </c>
      <c r="E75" s="112">
        <v>13.39</v>
      </c>
      <c r="F75" s="112">
        <v>6.53</v>
      </c>
      <c r="G75" s="112">
        <v>91.43</v>
      </c>
      <c r="H75" s="112">
        <v>32.700000000000003</v>
      </c>
      <c r="I75" s="112">
        <v>7.18</v>
      </c>
      <c r="J75" s="112">
        <v>0.43</v>
      </c>
      <c r="K75" s="112">
        <v>47.94</v>
      </c>
      <c r="L75" s="112">
        <v>30.03</v>
      </c>
      <c r="M75" s="112">
        <v>50.36</v>
      </c>
      <c r="N75" s="112">
        <v>22.9</v>
      </c>
      <c r="O75" s="112">
        <v>0</v>
      </c>
      <c r="P75" s="112">
        <v>0.68</v>
      </c>
      <c r="Q75" s="112">
        <v>4.63</v>
      </c>
    </row>
    <row r="76" spans="1:17" customFormat="1">
      <c r="A76" s="80">
        <v>45588.708333333336</v>
      </c>
      <c r="B76" s="112">
        <v>9.33</v>
      </c>
      <c r="C76" s="112">
        <v>4.09</v>
      </c>
      <c r="D76" s="112">
        <v>14.07</v>
      </c>
      <c r="E76" s="112">
        <v>13.06</v>
      </c>
      <c r="F76" s="112">
        <v>5.73</v>
      </c>
      <c r="G76" s="112">
        <v>97.25</v>
      </c>
      <c r="H76" s="112">
        <v>34.450000000000003</v>
      </c>
      <c r="I76" s="112">
        <v>7.64</v>
      </c>
      <c r="J76" s="112">
        <v>0.3</v>
      </c>
      <c r="K76" s="112">
        <v>49.02</v>
      </c>
      <c r="L76" s="112">
        <v>29.56</v>
      </c>
      <c r="M76" s="112">
        <v>52.36</v>
      </c>
      <c r="N76" s="112">
        <v>14.1</v>
      </c>
      <c r="O76" s="112">
        <v>0</v>
      </c>
      <c r="P76" s="112">
        <v>0.68</v>
      </c>
      <c r="Q76" s="112">
        <v>4.66</v>
      </c>
    </row>
    <row r="77" spans="1:17" customFormat="1">
      <c r="A77" s="80">
        <v>45588.71875</v>
      </c>
      <c r="B77" s="112">
        <v>9.3699999999999992</v>
      </c>
      <c r="C77" s="112">
        <v>4.09</v>
      </c>
      <c r="D77" s="112">
        <v>14.1</v>
      </c>
      <c r="E77" s="112">
        <v>12.25</v>
      </c>
      <c r="F77" s="112">
        <v>4.51</v>
      </c>
      <c r="G77" s="112">
        <v>98.32</v>
      </c>
      <c r="H77" s="112">
        <v>34.450000000000003</v>
      </c>
      <c r="I77" s="112">
        <v>7.68</v>
      </c>
      <c r="J77" s="112">
        <v>0.24</v>
      </c>
      <c r="K77" s="112">
        <v>47.78</v>
      </c>
      <c r="L77" s="112">
        <v>29.25</v>
      </c>
      <c r="M77" s="112">
        <v>52.91</v>
      </c>
      <c r="N77" s="112">
        <v>7.1</v>
      </c>
      <c r="O77" s="112">
        <v>0</v>
      </c>
      <c r="P77" s="112">
        <v>0.7</v>
      </c>
      <c r="Q77" s="112">
        <v>4.6500000000000004</v>
      </c>
    </row>
    <row r="78" spans="1:17" customFormat="1">
      <c r="A78" s="80">
        <v>45588.729166666664</v>
      </c>
      <c r="B78" s="112">
        <v>9.2799999999999994</v>
      </c>
      <c r="C78" s="112">
        <v>4.08</v>
      </c>
      <c r="D78" s="112">
        <v>14.03</v>
      </c>
      <c r="E78" s="112">
        <v>13.13</v>
      </c>
      <c r="F78" s="112">
        <v>4.13</v>
      </c>
      <c r="G78" s="112">
        <v>98.32</v>
      </c>
      <c r="H78" s="112">
        <v>34.450000000000003</v>
      </c>
      <c r="I78" s="112">
        <v>7.72</v>
      </c>
      <c r="J78" s="112">
        <v>0.25</v>
      </c>
      <c r="K78" s="112">
        <v>67.739999999999995</v>
      </c>
      <c r="L78" s="112">
        <v>28.93</v>
      </c>
      <c r="M78" s="112">
        <v>54.48</v>
      </c>
      <c r="N78" s="112">
        <v>3.6</v>
      </c>
      <c r="O78" s="112">
        <v>0</v>
      </c>
      <c r="P78" s="112">
        <v>0.7</v>
      </c>
      <c r="Q78" s="112">
        <v>4.6399999999999997</v>
      </c>
    </row>
    <row r="79" spans="1:17" customFormat="1">
      <c r="A79" s="80">
        <v>45588.739583333336</v>
      </c>
      <c r="B79" s="112">
        <v>9.23</v>
      </c>
      <c r="C79" s="112">
        <v>4.12</v>
      </c>
      <c r="D79" s="112">
        <v>14</v>
      </c>
      <c r="E79" s="112">
        <v>12.53</v>
      </c>
      <c r="F79" s="112">
        <v>4.29</v>
      </c>
      <c r="G79" s="112">
        <v>98.32</v>
      </c>
      <c r="H79" s="112">
        <v>34.450000000000003</v>
      </c>
      <c r="I79" s="112">
        <v>7.79</v>
      </c>
      <c r="J79" s="112">
        <v>0.25</v>
      </c>
      <c r="K79" s="112">
        <v>58.99</v>
      </c>
      <c r="L79" s="112">
        <v>28.63</v>
      </c>
      <c r="M79" s="112">
        <v>55.11</v>
      </c>
      <c r="N79" s="112">
        <v>2.1</v>
      </c>
      <c r="O79" s="112">
        <v>0</v>
      </c>
      <c r="P79" s="112">
        <v>0.73</v>
      </c>
      <c r="Q79" s="112">
        <v>4.6500000000000004</v>
      </c>
    </row>
    <row r="80" spans="1:17" customFormat="1">
      <c r="A80" s="80">
        <v>45588.75</v>
      </c>
      <c r="B80" s="112">
        <v>9.2200000000000006</v>
      </c>
      <c r="C80" s="112">
        <v>4.13</v>
      </c>
      <c r="D80" s="112">
        <v>14</v>
      </c>
      <c r="E80" s="112">
        <v>12.24</v>
      </c>
      <c r="F80" s="112">
        <v>5.39</v>
      </c>
      <c r="G80" s="112">
        <v>105.06</v>
      </c>
      <c r="H80" s="112">
        <v>35.979999999999997</v>
      </c>
      <c r="I80" s="112">
        <v>7.89</v>
      </c>
      <c r="J80" s="112">
        <v>0.18</v>
      </c>
      <c r="K80" s="112">
        <v>168.5</v>
      </c>
      <c r="L80" s="112">
        <v>28.11</v>
      </c>
      <c r="M80" s="112">
        <v>60.84</v>
      </c>
      <c r="N80" s="112">
        <v>2.6</v>
      </c>
      <c r="O80" s="112">
        <v>0</v>
      </c>
      <c r="P80" s="112">
        <v>0.7</v>
      </c>
      <c r="Q80" s="112">
        <v>4.66</v>
      </c>
    </row>
    <row r="81" spans="1:17" customFormat="1">
      <c r="A81" s="80">
        <v>45588.760416666664</v>
      </c>
      <c r="B81" s="112">
        <v>9.2899999999999991</v>
      </c>
      <c r="C81" s="112">
        <v>4.09</v>
      </c>
      <c r="D81" s="112">
        <v>14.03</v>
      </c>
      <c r="E81" s="112">
        <v>9.27</v>
      </c>
      <c r="F81" s="112">
        <v>4.41</v>
      </c>
      <c r="G81" s="112">
        <v>106.3</v>
      </c>
      <c r="H81" s="112">
        <v>35.979999999999997</v>
      </c>
      <c r="I81" s="112">
        <v>8.02</v>
      </c>
      <c r="J81" s="112">
        <v>0.27</v>
      </c>
      <c r="K81" s="112">
        <v>175.3</v>
      </c>
      <c r="L81" s="112">
        <v>27.38</v>
      </c>
      <c r="M81" s="112">
        <v>68.959999999999994</v>
      </c>
      <c r="N81" s="112">
        <v>2.4</v>
      </c>
      <c r="O81" s="112">
        <v>0</v>
      </c>
      <c r="P81" s="112">
        <v>0.68</v>
      </c>
      <c r="Q81" s="112">
        <v>4.68</v>
      </c>
    </row>
    <row r="82" spans="1:17" customFormat="1">
      <c r="A82" s="80">
        <v>45588.770833333336</v>
      </c>
      <c r="B82" s="112">
        <v>9.32</v>
      </c>
      <c r="C82" s="112">
        <v>4.0999999999999996</v>
      </c>
      <c r="D82" s="112">
        <v>14.07</v>
      </c>
      <c r="E82" s="112">
        <v>11.45</v>
      </c>
      <c r="F82" s="112">
        <v>3.76</v>
      </c>
      <c r="G82" s="112">
        <v>106.3</v>
      </c>
      <c r="H82" s="112">
        <v>35.979999999999997</v>
      </c>
      <c r="I82" s="112">
        <v>7.76</v>
      </c>
      <c r="J82" s="112">
        <v>0.2</v>
      </c>
      <c r="K82" s="112">
        <v>178.63</v>
      </c>
      <c r="L82" s="112">
        <v>26.92</v>
      </c>
      <c r="M82" s="112">
        <v>72.91</v>
      </c>
      <c r="N82" s="112">
        <v>2.2000000000000002</v>
      </c>
      <c r="O82" s="112">
        <v>0</v>
      </c>
      <c r="P82" s="112">
        <v>0.68</v>
      </c>
      <c r="Q82" s="112">
        <v>4.66</v>
      </c>
    </row>
    <row r="83" spans="1:17" customFormat="1">
      <c r="A83" s="80">
        <v>45588.78125</v>
      </c>
      <c r="B83" s="112">
        <v>9.32</v>
      </c>
      <c r="C83" s="112">
        <v>4.0599999999999996</v>
      </c>
      <c r="D83" s="112">
        <v>14.05</v>
      </c>
      <c r="E83" s="112">
        <v>11.24</v>
      </c>
      <c r="F83" s="112">
        <v>3.76</v>
      </c>
      <c r="G83" s="112">
        <v>106.3</v>
      </c>
      <c r="H83" s="112">
        <v>35.979999999999997</v>
      </c>
      <c r="I83" s="112">
        <v>7.79</v>
      </c>
      <c r="J83" s="112">
        <v>0.27</v>
      </c>
      <c r="K83" s="112">
        <v>184.52</v>
      </c>
      <c r="L83" s="112">
        <v>26.85</v>
      </c>
      <c r="M83" s="112">
        <v>74.290000000000006</v>
      </c>
      <c r="N83" s="112">
        <v>2</v>
      </c>
      <c r="O83" s="112">
        <v>0</v>
      </c>
      <c r="P83" s="112">
        <v>0.71</v>
      </c>
      <c r="Q83" s="112">
        <v>4.6500000000000004</v>
      </c>
    </row>
    <row r="84" spans="1:17" customFormat="1">
      <c r="A84" s="80">
        <v>45588.791666666664</v>
      </c>
      <c r="B84" s="112">
        <v>9.33</v>
      </c>
      <c r="C84" s="112">
        <v>4.0599999999999996</v>
      </c>
      <c r="D84" s="112">
        <v>14.05</v>
      </c>
      <c r="E84" s="112">
        <v>11.87</v>
      </c>
      <c r="F84" s="112">
        <v>3.65</v>
      </c>
      <c r="G84" s="112">
        <v>119.01</v>
      </c>
      <c r="H84" s="112">
        <v>36.07</v>
      </c>
      <c r="I84" s="112">
        <v>7.97</v>
      </c>
      <c r="J84" s="112">
        <v>0.16</v>
      </c>
      <c r="K84" s="112">
        <v>203.06</v>
      </c>
      <c r="L84" s="112">
        <v>26.22</v>
      </c>
      <c r="M84" s="112">
        <v>76.930000000000007</v>
      </c>
      <c r="N84" s="112">
        <v>2.2000000000000002</v>
      </c>
      <c r="O84" s="112">
        <v>0</v>
      </c>
      <c r="P84" s="112">
        <v>0.73</v>
      </c>
      <c r="Q84" s="112">
        <v>4.6500000000000004</v>
      </c>
    </row>
    <row r="85" spans="1:17" customFormat="1">
      <c r="A85" s="80">
        <v>45588.802083333336</v>
      </c>
      <c r="B85" s="112">
        <v>9.32</v>
      </c>
      <c r="C85" s="112">
        <v>4.0999999999999996</v>
      </c>
      <c r="D85" s="112">
        <v>14.06</v>
      </c>
      <c r="E85" s="112">
        <v>12.01</v>
      </c>
      <c r="F85" s="112">
        <v>3.48</v>
      </c>
      <c r="G85" s="112">
        <v>121.35</v>
      </c>
      <c r="H85" s="112">
        <v>36.07</v>
      </c>
      <c r="I85" s="112">
        <v>8.18</v>
      </c>
      <c r="J85" s="112">
        <v>0.2</v>
      </c>
      <c r="K85" s="112">
        <v>188</v>
      </c>
      <c r="L85" s="112">
        <v>26</v>
      </c>
      <c r="M85" s="112">
        <v>73.78</v>
      </c>
      <c r="N85" s="112">
        <v>2</v>
      </c>
      <c r="O85" s="112">
        <v>0</v>
      </c>
      <c r="P85" s="112">
        <v>0.75</v>
      </c>
      <c r="Q85" s="112">
        <v>4.66</v>
      </c>
    </row>
    <row r="86" spans="1:17" customFormat="1">
      <c r="A86" s="80">
        <v>45588.8125</v>
      </c>
      <c r="B86" s="112">
        <v>9.34</v>
      </c>
      <c r="C86" s="112">
        <v>4.0999999999999996</v>
      </c>
      <c r="D86" s="112">
        <v>14.08</v>
      </c>
      <c r="E86" s="112">
        <v>11.77</v>
      </c>
      <c r="F86" s="112">
        <v>3.31</v>
      </c>
      <c r="G86" s="112">
        <v>121.35</v>
      </c>
      <c r="H86" s="112">
        <v>36.07</v>
      </c>
      <c r="I86" s="112">
        <v>8.32</v>
      </c>
      <c r="J86" s="112">
        <v>0.2</v>
      </c>
      <c r="K86" s="112">
        <v>197.26</v>
      </c>
      <c r="L86" s="112">
        <v>25.97</v>
      </c>
      <c r="M86" s="112">
        <v>75.260000000000005</v>
      </c>
      <c r="N86" s="112">
        <v>2</v>
      </c>
      <c r="O86" s="112">
        <v>0</v>
      </c>
      <c r="P86" s="112">
        <v>0.77</v>
      </c>
      <c r="Q86" s="112">
        <v>4.66</v>
      </c>
    </row>
    <row r="87" spans="1:17" customFormat="1">
      <c r="A87" s="80">
        <v>45588.822916666664</v>
      </c>
      <c r="B87" s="112">
        <v>9.32</v>
      </c>
      <c r="C87" s="112">
        <v>4.07</v>
      </c>
      <c r="D87" s="112">
        <v>14.05</v>
      </c>
      <c r="E87" s="112">
        <v>11.46</v>
      </c>
      <c r="F87" s="112">
        <v>3.25</v>
      </c>
      <c r="G87" s="112">
        <v>121.35</v>
      </c>
      <c r="H87" s="112">
        <v>36.07</v>
      </c>
      <c r="I87" s="112">
        <v>8.5</v>
      </c>
      <c r="J87" s="112">
        <v>0.19</v>
      </c>
      <c r="K87" s="112">
        <v>205.31</v>
      </c>
      <c r="L87" s="112">
        <v>25.71</v>
      </c>
      <c r="M87" s="112">
        <v>78.39</v>
      </c>
      <c r="N87" s="112">
        <v>2</v>
      </c>
      <c r="O87" s="112">
        <v>0</v>
      </c>
      <c r="P87" s="112">
        <v>0.79</v>
      </c>
      <c r="Q87" s="112">
        <v>4.67</v>
      </c>
    </row>
    <row r="88" spans="1:17" customFormat="1">
      <c r="A88" s="80">
        <v>45588.833333333336</v>
      </c>
      <c r="B88" s="112">
        <v>9.32</v>
      </c>
      <c r="C88" s="112">
        <v>4.0599999999999996</v>
      </c>
      <c r="D88" s="112">
        <v>14.05</v>
      </c>
      <c r="E88" s="112">
        <v>11.7</v>
      </c>
      <c r="F88" s="112">
        <v>3.39</v>
      </c>
      <c r="G88" s="112">
        <v>126.29</v>
      </c>
      <c r="H88" s="112">
        <v>37.82</v>
      </c>
      <c r="I88" s="112">
        <v>8.7200000000000006</v>
      </c>
      <c r="J88" s="112">
        <v>0.21</v>
      </c>
      <c r="K88" s="112">
        <v>192.36</v>
      </c>
      <c r="L88" s="112">
        <v>25.6</v>
      </c>
      <c r="M88" s="112">
        <v>80.48</v>
      </c>
      <c r="N88" s="112">
        <v>2</v>
      </c>
      <c r="O88" s="112">
        <v>0</v>
      </c>
      <c r="P88" s="112">
        <v>0.82</v>
      </c>
      <c r="Q88" s="112">
        <v>4.66</v>
      </c>
    </row>
    <row r="89" spans="1:17" customFormat="1">
      <c r="A89" s="80">
        <v>45588.84375</v>
      </c>
      <c r="B89" s="112">
        <v>9.31</v>
      </c>
      <c r="C89" s="112">
        <v>4.08</v>
      </c>
      <c r="D89" s="112">
        <v>14.05</v>
      </c>
      <c r="E89" s="112">
        <v>12.03</v>
      </c>
      <c r="F89" s="112">
        <v>3.27</v>
      </c>
      <c r="G89" s="112">
        <v>127.12</v>
      </c>
      <c r="H89" s="112">
        <v>37.82</v>
      </c>
      <c r="I89" s="112">
        <v>8.93</v>
      </c>
      <c r="J89" s="112">
        <v>0.23</v>
      </c>
      <c r="K89" s="112">
        <v>192.91</v>
      </c>
      <c r="L89" s="112">
        <v>25.51</v>
      </c>
      <c r="M89" s="112">
        <v>82.07</v>
      </c>
      <c r="N89" s="112">
        <v>1.9</v>
      </c>
      <c r="O89" s="112">
        <v>0</v>
      </c>
      <c r="P89" s="112">
        <v>0.84</v>
      </c>
      <c r="Q89" s="112">
        <v>4.6500000000000004</v>
      </c>
    </row>
    <row r="90" spans="1:17" customFormat="1">
      <c r="A90" s="80">
        <v>45588.854166666664</v>
      </c>
      <c r="B90" s="112">
        <v>9.31</v>
      </c>
      <c r="C90" s="112">
        <v>4.09</v>
      </c>
      <c r="D90" s="112">
        <v>14.05</v>
      </c>
      <c r="E90" s="112">
        <v>12.73</v>
      </c>
      <c r="F90" s="112">
        <v>3.33</v>
      </c>
      <c r="G90" s="112">
        <v>127.12</v>
      </c>
      <c r="H90" s="112">
        <v>37.82</v>
      </c>
      <c r="I90" s="112">
        <v>9.3000000000000007</v>
      </c>
      <c r="J90" s="112">
        <v>0.2</v>
      </c>
      <c r="K90" s="112">
        <v>191.39</v>
      </c>
      <c r="L90" s="112">
        <v>25.28</v>
      </c>
      <c r="M90" s="112">
        <v>83.34</v>
      </c>
      <c r="N90" s="112">
        <v>2.1</v>
      </c>
      <c r="O90" s="112">
        <v>0</v>
      </c>
      <c r="P90" s="112">
        <v>0.85</v>
      </c>
      <c r="Q90" s="112">
        <v>4.67</v>
      </c>
    </row>
    <row r="91" spans="1:17" customFormat="1">
      <c r="A91" s="80">
        <v>45588.864583333336</v>
      </c>
      <c r="B91" s="112">
        <v>9.31</v>
      </c>
      <c r="C91" s="112">
        <v>4.0999999999999996</v>
      </c>
      <c r="D91" s="112">
        <v>14.06</v>
      </c>
      <c r="E91" s="112">
        <v>12.03</v>
      </c>
      <c r="F91" s="112">
        <v>3.16</v>
      </c>
      <c r="G91" s="112">
        <v>127.12</v>
      </c>
      <c r="H91" s="112">
        <v>37.82</v>
      </c>
      <c r="I91" s="112">
        <v>9.52</v>
      </c>
      <c r="J91" s="112">
        <v>0.23</v>
      </c>
      <c r="K91" s="112">
        <v>198.13</v>
      </c>
      <c r="L91" s="112">
        <v>25.15</v>
      </c>
      <c r="M91" s="112">
        <v>85.57</v>
      </c>
      <c r="N91" s="112">
        <v>2</v>
      </c>
      <c r="O91" s="112">
        <v>0</v>
      </c>
      <c r="P91" s="112">
        <v>0.86</v>
      </c>
      <c r="Q91" s="112">
        <v>4.67</v>
      </c>
    </row>
    <row r="92" spans="1:17" customFormat="1">
      <c r="A92" s="80">
        <v>45588.875</v>
      </c>
      <c r="B92" s="112">
        <v>9.33</v>
      </c>
      <c r="C92" s="112">
        <v>4.05</v>
      </c>
      <c r="D92" s="112">
        <v>14.05</v>
      </c>
      <c r="E92" s="112">
        <v>12.36</v>
      </c>
      <c r="F92" s="112">
        <v>3.35</v>
      </c>
      <c r="G92" s="112">
        <v>129.41999999999999</v>
      </c>
      <c r="H92" s="112">
        <v>44.02</v>
      </c>
      <c r="I92" s="112">
        <v>9.73</v>
      </c>
      <c r="J92" s="112">
        <v>0.19</v>
      </c>
      <c r="K92" s="112">
        <v>206.64</v>
      </c>
      <c r="L92" s="112">
        <v>24.8</v>
      </c>
      <c r="M92" s="112">
        <v>86.14</v>
      </c>
      <c r="N92" s="112">
        <v>2.1</v>
      </c>
      <c r="O92" s="112">
        <v>0</v>
      </c>
      <c r="P92" s="112">
        <v>0.89</v>
      </c>
      <c r="Q92" s="112">
        <v>4.67</v>
      </c>
    </row>
    <row r="93" spans="1:17" customFormat="1">
      <c r="A93" s="80">
        <v>45588.885416666664</v>
      </c>
      <c r="B93" s="112">
        <v>9.31</v>
      </c>
      <c r="C93" s="112">
        <v>4.0599999999999996</v>
      </c>
      <c r="D93" s="112">
        <v>14.04</v>
      </c>
      <c r="E93" s="112">
        <v>11.78</v>
      </c>
      <c r="F93" s="112">
        <v>3.45</v>
      </c>
      <c r="G93" s="112">
        <v>129.80000000000001</v>
      </c>
      <c r="H93" s="112">
        <v>44.02</v>
      </c>
      <c r="I93" s="112">
        <v>9.9</v>
      </c>
      <c r="J93" s="112">
        <v>0.18</v>
      </c>
      <c r="K93" s="112">
        <v>209.42</v>
      </c>
      <c r="L93" s="112">
        <v>24.53</v>
      </c>
      <c r="M93" s="112">
        <v>86.79</v>
      </c>
      <c r="N93" s="112">
        <v>2.1</v>
      </c>
      <c r="O93" s="112">
        <v>0</v>
      </c>
      <c r="P93" s="112">
        <v>0.9</v>
      </c>
      <c r="Q93" s="112">
        <v>4.67</v>
      </c>
    </row>
    <row r="94" spans="1:17" customFormat="1">
      <c r="A94" s="80">
        <v>45588.895833333336</v>
      </c>
      <c r="B94" s="112">
        <v>9.31</v>
      </c>
      <c r="C94" s="112">
        <v>4.09</v>
      </c>
      <c r="D94" s="112">
        <v>14.05</v>
      </c>
      <c r="E94" s="112">
        <v>12.42</v>
      </c>
      <c r="F94" s="112">
        <v>3.24</v>
      </c>
      <c r="G94" s="112">
        <v>129.80000000000001</v>
      </c>
      <c r="H94" s="112">
        <v>44.02</v>
      </c>
      <c r="I94" s="112">
        <v>10.220000000000001</v>
      </c>
      <c r="J94" s="112">
        <v>0.16</v>
      </c>
      <c r="K94" s="112">
        <v>195.52</v>
      </c>
      <c r="L94" s="112">
        <v>24.37</v>
      </c>
      <c r="M94" s="112">
        <v>85.71</v>
      </c>
      <c r="N94" s="112">
        <v>1.9</v>
      </c>
      <c r="O94" s="112">
        <v>0</v>
      </c>
      <c r="P94" s="112">
        <v>0.91</v>
      </c>
      <c r="Q94" s="112">
        <v>4.67</v>
      </c>
    </row>
    <row r="95" spans="1:17" customFormat="1">
      <c r="A95" s="80">
        <v>45588.90625</v>
      </c>
      <c r="B95" s="112">
        <v>9.3000000000000007</v>
      </c>
      <c r="C95" s="112">
        <v>4.09</v>
      </c>
      <c r="D95" s="112">
        <v>14.05</v>
      </c>
      <c r="E95" s="112">
        <v>12.9</v>
      </c>
      <c r="F95" s="112">
        <v>3.24</v>
      </c>
      <c r="G95" s="112">
        <v>129.80000000000001</v>
      </c>
      <c r="H95" s="112">
        <v>44.02</v>
      </c>
      <c r="I95" s="112">
        <v>10.4</v>
      </c>
      <c r="J95" s="112">
        <v>0.18</v>
      </c>
      <c r="K95" s="112">
        <v>191.27</v>
      </c>
      <c r="L95" s="112">
        <v>24.5</v>
      </c>
      <c r="M95" s="112">
        <v>85.82</v>
      </c>
      <c r="N95" s="112">
        <v>1.7</v>
      </c>
      <c r="O95" s="112">
        <v>0</v>
      </c>
      <c r="P95" s="112">
        <v>0.93</v>
      </c>
      <c r="Q95" s="112">
        <v>4.66</v>
      </c>
    </row>
    <row r="96" spans="1:17" customFormat="1">
      <c r="A96" s="80">
        <v>45588.916666666664</v>
      </c>
      <c r="B96" s="112">
        <v>9.31</v>
      </c>
      <c r="C96" s="112">
        <v>4.08</v>
      </c>
      <c r="D96" s="112">
        <v>14.05</v>
      </c>
      <c r="E96" s="112">
        <v>12.36</v>
      </c>
      <c r="F96" s="112">
        <v>3.06</v>
      </c>
      <c r="G96" s="112">
        <v>131.31</v>
      </c>
      <c r="H96" s="112">
        <v>42.55</v>
      </c>
      <c r="I96" s="112">
        <v>10.65</v>
      </c>
      <c r="J96" s="112">
        <v>0.16</v>
      </c>
      <c r="K96" s="112">
        <v>213.88</v>
      </c>
      <c r="L96" s="112">
        <v>24.4</v>
      </c>
      <c r="M96" s="112">
        <v>85.88</v>
      </c>
      <c r="N96" s="112">
        <v>1.9</v>
      </c>
      <c r="O96" s="112">
        <v>0</v>
      </c>
      <c r="P96" s="112">
        <v>0.96</v>
      </c>
      <c r="Q96" s="112">
        <v>4.67</v>
      </c>
    </row>
    <row r="97" spans="1:22" customFormat="1">
      <c r="A97" s="80">
        <v>45588.927083333336</v>
      </c>
      <c r="B97" s="112">
        <v>9.31</v>
      </c>
      <c r="C97" s="112">
        <v>4.07</v>
      </c>
      <c r="D97" s="112">
        <v>14.04</v>
      </c>
      <c r="E97" s="112">
        <v>12.56</v>
      </c>
      <c r="F97" s="112">
        <v>3.19</v>
      </c>
      <c r="G97" s="112">
        <v>131.59</v>
      </c>
      <c r="H97" s="112">
        <v>42.55</v>
      </c>
      <c r="I97" s="112">
        <v>10.88</v>
      </c>
      <c r="J97" s="112">
        <v>0.24</v>
      </c>
      <c r="K97" s="112">
        <v>252.6</v>
      </c>
      <c r="L97" s="112">
        <v>24.06</v>
      </c>
      <c r="M97" s="112">
        <v>86.15</v>
      </c>
      <c r="N97" s="112">
        <v>2</v>
      </c>
      <c r="O97" s="112">
        <v>0</v>
      </c>
      <c r="P97" s="112">
        <v>0.98</v>
      </c>
      <c r="Q97" s="112">
        <v>4.6500000000000004</v>
      </c>
    </row>
    <row r="98" spans="1:22" customFormat="1">
      <c r="A98" s="80">
        <v>45588.9375</v>
      </c>
      <c r="B98" s="112">
        <v>9.3000000000000007</v>
      </c>
      <c r="C98" s="112">
        <v>4.0599999999999996</v>
      </c>
      <c r="D98" s="112">
        <v>14.03</v>
      </c>
      <c r="E98" s="112">
        <v>12.61</v>
      </c>
      <c r="F98" s="112">
        <v>3.36</v>
      </c>
      <c r="G98" s="112">
        <v>131.59</v>
      </c>
      <c r="H98" s="112">
        <v>42.55</v>
      </c>
      <c r="I98" s="112">
        <v>11.25</v>
      </c>
      <c r="J98" s="112">
        <v>0.12</v>
      </c>
      <c r="K98" s="112">
        <v>176.63</v>
      </c>
      <c r="L98" s="112">
        <v>23.9</v>
      </c>
      <c r="M98" s="112">
        <v>84.06</v>
      </c>
      <c r="N98" s="112">
        <v>1.9</v>
      </c>
      <c r="O98" s="112">
        <v>0</v>
      </c>
      <c r="P98" s="112">
        <v>1</v>
      </c>
      <c r="Q98" s="112">
        <v>4.6500000000000004</v>
      </c>
    </row>
    <row r="99" spans="1:22" customFormat="1">
      <c r="A99" s="80">
        <v>45588.947916666664</v>
      </c>
      <c r="B99" s="112">
        <v>9.3000000000000007</v>
      </c>
      <c r="C99" s="112">
        <v>4.05</v>
      </c>
      <c r="D99" s="112">
        <v>14.02</v>
      </c>
      <c r="E99" s="112">
        <v>12.81</v>
      </c>
      <c r="F99" s="112">
        <v>3.52</v>
      </c>
      <c r="G99" s="112">
        <v>131.59</v>
      </c>
      <c r="H99" s="112">
        <v>42.55</v>
      </c>
      <c r="I99" s="112">
        <v>11.41</v>
      </c>
      <c r="J99" s="112">
        <v>0.25</v>
      </c>
      <c r="K99" s="112">
        <v>59.79</v>
      </c>
      <c r="L99" s="112">
        <v>24.47</v>
      </c>
      <c r="M99" s="112">
        <v>75</v>
      </c>
      <c r="N99" s="112">
        <v>1.2</v>
      </c>
      <c r="O99" s="112">
        <v>0</v>
      </c>
      <c r="P99" s="112">
        <v>1.01</v>
      </c>
      <c r="Q99" s="112">
        <v>4.6399999999999997</v>
      </c>
    </row>
    <row r="100" spans="1:22" customFormat="1">
      <c r="A100" s="80">
        <v>45588.958333333336</v>
      </c>
      <c r="B100" s="112">
        <v>9.2799999999999994</v>
      </c>
      <c r="C100" s="112">
        <v>4.09</v>
      </c>
      <c r="D100" s="112">
        <v>14.03</v>
      </c>
      <c r="E100" s="112">
        <v>12.5</v>
      </c>
      <c r="F100" s="112">
        <v>3.5</v>
      </c>
      <c r="G100" s="112">
        <v>142.22999999999999</v>
      </c>
      <c r="H100" s="112">
        <v>42.51</v>
      </c>
      <c r="I100" s="112">
        <v>11.56</v>
      </c>
      <c r="J100" s="112">
        <v>0.19</v>
      </c>
      <c r="K100" s="112">
        <v>66.23</v>
      </c>
      <c r="L100" s="112">
        <v>24.77</v>
      </c>
      <c r="M100" s="112">
        <v>71.92</v>
      </c>
      <c r="N100" s="112">
        <v>1.6</v>
      </c>
      <c r="O100" s="112">
        <v>0</v>
      </c>
      <c r="P100" s="112">
        <v>1.02</v>
      </c>
      <c r="Q100" s="112">
        <v>4.6500000000000004</v>
      </c>
    </row>
    <row r="101" spans="1:22" customFormat="1">
      <c r="A101" s="80">
        <v>45588.96875</v>
      </c>
      <c r="B101" s="112">
        <v>9.24</v>
      </c>
      <c r="C101" s="112">
        <v>4.0999999999999996</v>
      </c>
      <c r="D101" s="112">
        <v>14</v>
      </c>
      <c r="E101" s="112">
        <v>12.12</v>
      </c>
      <c r="F101" s="112">
        <v>3.61</v>
      </c>
      <c r="G101" s="112">
        <v>144.02000000000001</v>
      </c>
      <c r="H101" s="112">
        <v>42.51</v>
      </c>
      <c r="I101" s="112">
        <v>11.65</v>
      </c>
      <c r="J101" s="112">
        <v>0.21</v>
      </c>
      <c r="K101" s="112">
        <v>64.599999999999994</v>
      </c>
      <c r="L101" s="112">
        <v>24.72</v>
      </c>
      <c r="M101" s="112">
        <v>71.87</v>
      </c>
      <c r="N101" s="112">
        <v>1.8</v>
      </c>
      <c r="O101" s="112">
        <v>0</v>
      </c>
      <c r="P101" s="112">
        <v>1.02</v>
      </c>
      <c r="Q101" s="112">
        <v>4.6500000000000004</v>
      </c>
    </row>
    <row r="102" spans="1:22" customFormat="1">
      <c r="A102" s="80">
        <v>45588.979166666664</v>
      </c>
      <c r="B102" s="112">
        <v>9.2200000000000006</v>
      </c>
      <c r="C102" s="112">
        <v>4.13</v>
      </c>
      <c r="D102" s="112">
        <v>14</v>
      </c>
      <c r="E102" s="112">
        <v>12.26</v>
      </c>
      <c r="F102" s="112">
        <v>3.7</v>
      </c>
      <c r="G102" s="112">
        <v>144.02000000000001</v>
      </c>
      <c r="H102" s="112">
        <v>42.51</v>
      </c>
      <c r="I102" s="112">
        <v>11.68</v>
      </c>
      <c r="J102" s="112">
        <v>0.35</v>
      </c>
      <c r="K102" s="112">
        <v>63.98</v>
      </c>
      <c r="L102" s="112">
        <v>24.6</v>
      </c>
      <c r="M102" s="112">
        <v>73.010000000000005</v>
      </c>
      <c r="N102" s="112">
        <v>1.8</v>
      </c>
      <c r="O102" s="112">
        <v>0</v>
      </c>
      <c r="P102" s="112">
        <v>1.02</v>
      </c>
      <c r="Q102" s="112">
        <v>4.66</v>
      </c>
    </row>
    <row r="103" spans="1:22" customFormat="1">
      <c r="A103" s="80">
        <v>45588.989583333336</v>
      </c>
      <c r="B103" s="112">
        <v>9.19</v>
      </c>
      <c r="C103" s="112">
        <v>4.17</v>
      </c>
      <c r="D103" s="112">
        <v>14</v>
      </c>
      <c r="E103" s="112">
        <v>11.81</v>
      </c>
      <c r="F103" s="112">
        <v>3.79</v>
      </c>
      <c r="G103" s="112">
        <v>144.02000000000001</v>
      </c>
      <c r="H103" s="112">
        <v>42.51</v>
      </c>
      <c r="I103" s="112">
        <v>11.66</v>
      </c>
      <c r="J103" s="112">
        <v>0.13</v>
      </c>
      <c r="K103" s="112">
        <v>50</v>
      </c>
      <c r="L103" s="112">
        <v>24.45</v>
      </c>
      <c r="M103" s="112">
        <v>75.7</v>
      </c>
      <c r="N103" s="112">
        <v>2</v>
      </c>
      <c r="O103" s="112">
        <v>0</v>
      </c>
      <c r="P103" s="112">
        <v>1.02</v>
      </c>
      <c r="Q103" s="112">
        <v>4.6500000000000004</v>
      </c>
    </row>
    <row r="104" spans="1:22" customFormat="1">
      <c r="A104" s="80">
        <v>45589</v>
      </c>
      <c r="B104" s="112">
        <v>9.1999999999999993</v>
      </c>
      <c r="C104" s="112">
        <v>4.16</v>
      </c>
      <c r="D104" s="112">
        <v>14</v>
      </c>
      <c r="E104" s="112">
        <v>11.74</v>
      </c>
      <c r="F104" s="112">
        <v>3.77</v>
      </c>
      <c r="G104" s="112">
        <v>142.93</v>
      </c>
      <c r="H104" s="112">
        <v>42.6</v>
      </c>
      <c r="I104" s="112">
        <v>11.66</v>
      </c>
      <c r="J104" s="112">
        <v>0.2</v>
      </c>
      <c r="K104" s="112">
        <v>55.49</v>
      </c>
      <c r="L104" s="112">
        <v>24.35</v>
      </c>
      <c r="M104" s="112">
        <v>77.14</v>
      </c>
      <c r="N104" s="112">
        <v>2</v>
      </c>
      <c r="O104" s="112">
        <v>0</v>
      </c>
      <c r="P104" s="112">
        <v>1.02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9.18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8.68</v>
      </c>
      <c r="F106" s="183">
        <f t="shared" si="0"/>
        <v>3.02</v>
      </c>
      <c r="G106" s="183">
        <f t="shared" si="0"/>
        <v>91.43</v>
      </c>
      <c r="H106" s="183">
        <f t="shared" si="0"/>
        <v>32.700000000000003</v>
      </c>
      <c r="I106" s="183">
        <f t="shared" si="0"/>
        <v>6.88</v>
      </c>
      <c r="J106" s="183">
        <f t="shared" si="0"/>
        <v>0.05</v>
      </c>
      <c r="K106" s="183">
        <f t="shared" si="0"/>
        <v>10.84</v>
      </c>
      <c r="L106" s="183">
        <f t="shared" si="0"/>
        <v>22.26</v>
      </c>
      <c r="M106" s="183">
        <f t="shared" si="0"/>
        <v>40.71</v>
      </c>
      <c r="N106" s="183">
        <f t="shared" si="0"/>
        <v>1.2</v>
      </c>
      <c r="O106" s="183">
        <f t="shared" si="0"/>
        <v>0</v>
      </c>
      <c r="P106" s="183">
        <f t="shared" si="0"/>
        <v>0.56000000000000005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9.3699999999999992</v>
      </c>
      <c r="C107" s="184">
        <f t="shared" ref="C107:Q107" si="1">MAX(C9:C104)</f>
        <v>4.1900000000000004</v>
      </c>
      <c r="D107" s="184">
        <f t="shared" si="1"/>
        <v>14.1</v>
      </c>
      <c r="E107" s="184">
        <f t="shared" si="1"/>
        <v>18.190000000000001</v>
      </c>
      <c r="F107" s="184">
        <f t="shared" si="1"/>
        <v>16.57</v>
      </c>
      <c r="G107" s="184">
        <f t="shared" si="1"/>
        <v>174.95</v>
      </c>
      <c r="H107" s="184">
        <f t="shared" si="1"/>
        <v>62.03</v>
      </c>
      <c r="I107" s="184">
        <f t="shared" si="1"/>
        <v>13.06</v>
      </c>
      <c r="J107" s="184">
        <f t="shared" si="1"/>
        <v>1.04</v>
      </c>
      <c r="K107" s="184">
        <f t="shared" si="1"/>
        <v>252.6</v>
      </c>
      <c r="L107" s="184">
        <f t="shared" si="1"/>
        <v>31.75</v>
      </c>
      <c r="M107" s="184">
        <f t="shared" si="1"/>
        <v>87.09</v>
      </c>
      <c r="N107" s="184">
        <f t="shared" si="1"/>
        <v>610.20000000000005</v>
      </c>
      <c r="O107" s="184">
        <f t="shared" si="1"/>
        <v>0</v>
      </c>
      <c r="P107" s="184">
        <f t="shared" si="1"/>
        <v>1.02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9.2732291666666651</v>
      </c>
      <c r="C108" s="183">
        <f t="shared" ref="C108:Q108" si="2">AVERAGE(C9:C104)</f>
        <v>4.0937500000000009</v>
      </c>
      <c r="D108" s="183">
        <f t="shared" si="2"/>
        <v>14.024999999999983</v>
      </c>
      <c r="E108" s="183">
        <f t="shared" si="2"/>
        <v>11.891562499999997</v>
      </c>
      <c r="F108" s="183">
        <f t="shared" si="2"/>
        <v>5.8078124999999998</v>
      </c>
      <c r="G108" s="183">
        <f t="shared" si="2"/>
        <v>130.64645833333333</v>
      </c>
      <c r="H108" s="183">
        <f t="shared" si="2"/>
        <v>44.757604166666688</v>
      </c>
      <c r="I108" s="183">
        <f t="shared" si="2"/>
        <v>10.218958333333328</v>
      </c>
      <c r="J108" s="183">
        <f t="shared" si="2"/>
        <v>0.41239583333333329</v>
      </c>
      <c r="K108" s="183">
        <f t="shared" si="2"/>
        <v>96.719062500000021</v>
      </c>
      <c r="L108" s="183">
        <f t="shared" si="2"/>
        <v>26.561770833333327</v>
      </c>
      <c r="M108" s="183">
        <f t="shared" si="2"/>
        <v>66.731666666666669</v>
      </c>
      <c r="N108" s="183">
        <f t="shared" si="2"/>
        <v>106.23124999999999</v>
      </c>
      <c r="O108" s="183">
        <f t="shared" si="2"/>
        <v>0</v>
      </c>
      <c r="P108" s="183">
        <f t="shared" si="2"/>
        <v>0.77291666666666636</v>
      </c>
      <c r="Q108" s="183">
        <f t="shared" si="2"/>
        <v>4.6555208333333331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4.62600155111055E-2</v>
      </c>
      <c r="C109" s="183">
        <f t="shared" ref="C109:Q109" si="3">STDEV(C9:C104)</f>
        <v>3.2452394283578601E-2</v>
      </c>
      <c r="D109" s="183">
        <f t="shared" si="3"/>
        <v>2.5751852258368641E-2</v>
      </c>
      <c r="E109" s="183">
        <f t="shared" si="3"/>
        <v>1.9545252906632311</v>
      </c>
      <c r="F109" s="183">
        <f t="shared" si="3"/>
        <v>4.0559243746518154</v>
      </c>
      <c r="G109" s="183">
        <f t="shared" si="3"/>
        <v>21.753972945269052</v>
      </c>
      <c r="H109" s="183">
        <f t="shared" si="3"/>
        <v>8.8667607263592263</v>
      </c>
      <c r="I109" s="183">
        <f t="shared" si="3"/>
        <v>1.9602274192266074</v>
      </c>
      <c r="J109" s="183">
        <f t="shared" si="3"/>
        <v>0.31201128451815119</v>
      </c>
      <c r="K109" s="183">
        <f t="shared" si="3"/>
        <v>63.717237163450655</v>
      </c>
      <c r="L109" s="183">
        <f t="shared" si="3"/>
        <v>3.3011073085738261</v>
      </c>
      <c r="M109" s="183">
        <f t="shared" si="3"/>
        <v>16.112452109547352</v>
      </c>
      <c r="N109" s="183">
        <f t="shared" si="3"/>
        <v>171.60728809974063</v>
      </c>
      <c r="O109" s="183">
        <f t="shared" si="3"/>
        <v>0</v>
      </c>
      <c r="P109" s="183">
        <f t="shared" si="3"/>
        <v>0.11496376240653855</v>
      </c>
      <c r="Q109" s="183">
        <f t="shared" si="3"/>
        <v>1.1775960496453594E-2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45589.010416666664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45589.010416666664</v>
      </c>
      <c r="B9" s="112">
        <v>9.2100000000000009</v>
      </c>
      <c r="C9" s="112">
        <v>4.1399999999999997</v>
      </c>
      <c r="D9" s="112">
        <v>14</v>
      </c>
      <c r="E9" s="112">
        <v>11.81</v>
      </c>
      <c r="F9" s="112">
        <v>3.67</v>
      </c>
      <c r="G9" s="112">
        <v>142.74</v>
      </c>
      <c r="H9" s="112">
        <v>42.6</v>
      </c>
      <c r="I9" s="112">
        <v>11.62</v>
      </c>
      <c r="J9" s="112">
        <v>0.11</v>
      </c>
      <c r="K9" s="112">
        <v>42.2</v>
      </c>
      <c r="L9" s="112">
        <v>24.23</v>
      </c>
      <c r="M9" s="112">
        <v>78.540000000000006</v>
      </c>
      <c r="N9" s="112">
        <v>2</v>
      </c>
      <c r="O9" s="112">
        <v>0</v>
      </c>
      <c r="P9" s="112">
        <v>1.01</v>
      </c>
      <c r="Q9" s="112">
        <v>4.67</v>
      </c>
    </row>
    <row r="10" spans="1:21" customFormat="1">
      <c r="A10" s="80">
        <v>45589.020833333336</v>
      </c>
      <c r="B10" s="112">
        <v>9.24</v>
      </c>
      <c r="C10" s="112">
        <v>4.0999999999999996</v>
      </c>
      <c r="D10" s="112">
        <v>14</v>
      </c>
      <c r="E10" s="112">
        <v>11.9</v>
      </c>
      <c r="F10" s="112">
        <v>3.65</v>
      </c>
      <c r="G10" s="112">
        <v>142.74</v>
      </c>
      <c r="H10" s="112">
        <v>42.6</v>
      </c>
      <c r="I10" s="112">
        <v>11.66</v>
      </c>
      <c r="J10" s="112">
        <v>0.09</v>
      </c>
      <c r="K10" s="112">
        <v>106.94</v>
      </c>
      <c r="L10" s="112">
        <v>24.07</v>
      </c>
      <c r="M10" s="112">
        <v>80.180000000000007</v>
      </c>
      <c r="N10" s="112">
        <v>2.1</v>
      </c>
      <c r="O10" s="112">
        <v>0</v>
      </c>
      <c r="P10" s="112">
        <v>1</v>
      </c>
      <c r="Q10" s="112">
        <v>4.67</v>
      </c>
    </row>
    <row r="11" spans="1:21" customFormat="1">
      <c r="A11" s="80">
        <v>45589.03125</v>
      </c>
      <c r="B11" s="112">
        <v>9.25</v>
      </c>
      <c r="C11" s="112">
        <v>4.09</v>
      </c>
      <c r="D11" s="112">
        <v>14</v>
      </c>
      <c r="E11" s="112">
        <v>11.14</v>
      </c>
      <c r="F11" s="112">
        <v>3.43</v>
      </c>
      <c r="G11" s="112">
        <v>142.74</v>
      </c>
      <c r="H11" s="112">
        <v>42.6</v>
      </c>
      <c r="I11" s="112">
        <v>11.7</v>
      </c>
      <c r="J11" s="112">
        <v>0.01</v>
      </c>
      <c r="K11" s="112">
        <v>250.61</v>
      </c>
      <c r="L11" s="112">
        <v>23.72</v>
      </c>
      <c r="M11" s="112">
        <v>81.94</v>
      </c>
      <c r="N11" s="112">
        <v>2</v>
      </c>
      <c r="O11" s="112">
        <v>0</v>
      </c>
      <c r="P11" s="112">
        <v>0.99</v>
      </c>
      <c r="Q11" s="112">
        <v>4.67</v>
      </c>
    </row>
    <row r="12" spans="1:21" customFormat="1">
      <c r="A12" s="80">
        <v>45589.041666666664</v>
      </c>
      <c r="B12" s="112">
        <v>9.26</v>
      </c>
      <c r="C12" s="112">
        <v>4.07</v>
      </c>
      <c r="D12" s="112">
        <v>14</v>
      </c>
      <c r="E12" s="112">
        <v>11.25</v>
      </c>
      <c r="F12" s="112">
        <v>3.11</v>
      </c>
      <c r="G12" s="112">
        <v>138.83000000000001</v>
      </c>
      <c r="H12" s="112">
        <v>40.32</v>
      </c>
      <c r="I12" s="112">
        <v>11.62</v>
      </c>
      <c r="J12" s="112">
        <v>0.23</v>
      </c>
      <c r="K12" s="112">
        <v>62.19</v>
      </c>
      <c r="L12" s="112">
        <v>23.75</v>
      </c>
      <c r="M12" s="112">
        <v>78.77</v>
      </c>
      <c r="N12" s="112">
        <v>1.7</v>
      </c>
      <c r="O12" s="112">
        <v>0</v>
      </c>
      <c r="P12" s="112">
        <v>0.97</v>
      </c>
      <c r="Q12" s="112">
        <v>4.68</v>
      </c>
    </row>
    <row r="13" spans="1:21" customFormat="1">
      <c r="A13" s="80">
        <v>45589.052083333336</v>
      </c>
      <c r="B13" s="112">
        <v>9.2899999999999991</v>
      </c>
      <c r="C13" s="112">
        <v>4.08</v>
      </c>
      <c r="D13" s="112">
        <v>14.03</v>
      </c>
      <c r="E13" s="112">
        <v>11.05</v>
      </c>
      <c r="F13" s="112">
        <v>3.08</v>
      </c>
      <c r="G13" s="112">
        <v>138.16999999999999</v>
      </c>
      <c r="H13" s="112">
        <v>40.32</v>
      </c>
      <c r="I13" s="112">
        <v>11.55</v>
      </c>
      <c r="J13" s="112">
        <v>0.17</v>
      </c>
      <c r="K13" s="112">
        <v>55.54</v>
      </c>
      <c r="L13" s="112">
        <v>23.69</v>
      </c>
      <c r="M13" s="112">
        <v>77.239999999999995</v>
      </c>
      <c r="N13" s="112">
        <v>1.8</v>
      </c>
      <c r="O13" s="112">
        <v>0</v>
      </c>
      <c r="P13" s="112">
        <v>0.96</v>
      </c>
      <c r="Q13" s="112">
        <v>4.67</v>
      </c>
    </row>
    <row r="14" spans="1:21" customFormat="1">
      <c r="A14" s="80">
        <v>45589.0625</v>
      </c>
      <c r="B14" s="112">
        <v>9.32</v>
      </c>
      <c r="C14" s="112">
        <v>4.08</v>
      </c>
      <c r="D14" s="112">
        <v>14.06</v>
      </c>
      <c r="E14" s="112">
        <v>11.39</v>
      </c>
      <c r="F14" s="112">
        <v>3.39</v>
      </c>
      <c r="G14" s="112">
        <v>138.16999999999999</v>
      </c>
      <c r="H14" s="112">
        <v>40.32</v>
      </c>
      <c r="I14" s="112">
        <v>11.55</v>
      </c>
      <c r="J14" s="112">
        <v>0.12</v>
      </c>
      <c r="K14" s="112">
        <v>63.45</v>
      </c>
      <c r="L14" s="112">
        <v>23.5</v>
      </c>
      <c r="M14" s="112">
        <v>76.540000000000006</v>
      </c>
      <c r="N14" s="112">
        <v>2.1</v>
      </c>
      <c r="O14" s="112">
        <v>0</v>
      </c>
      <c r="P14" s="112">
        <v>0.96</v>
      </c>
      <c r="Q14" s="112">
        <v>4.66</v>
      </c>
    </row>
    <row r="15" spans="1:21" customFormat="1">
      <c r="A15" s="80">
        <v>45589.072916666664</v>
      </c>
      <c r="B15" s="112">
        <v>9.32</v>
      </c>
      <c r="C15" s="112">
        <v>4.09</v>
      </c>
      <c r="D15" s="112">
        <v>14.06</v>
      </c>
      <c r="E15" s="112">
        <v>11.79</v>
      </c>
      <c r="F15" s="112">
        <v>3.48</v>
      </c>
      <c r="G15" s="112">
        <v>138.16999999999999</v>
      </c>
      <c r="H15" s="112">
        <v>40.32</v>
      </c>
      <c r="I15" s="112">
        <v>11.5</v>
      </c>
      <c r="J15" s="112">
        <v>0.05</v>
      </c>
      <c r="K15" s="112">
        <v>5.18</v>
      </c>
      <c r="L15" s="112">
        <v>23.28</v>
      </c>
      <c r="M15" s="112">
        <v>76.459999999999994</v>
      </c>
      <c r="N15" s="112">
        <v>2</v>
      </c>
      <c r="O15" s="112">
        <v>0</v>
      </c>
      <c r="P15" s="112">
        <v>0.96</v>
      </c>
      <c r="Q15" s="112">
        <v>4.6399999999999997</v>
      </c>
    </row>
    <row r="16" spans="1:21" customFormat="1">
      <c r="A16" s="80">
        <v>45589.083333333336</v>
      </c>
      <c r="B16" s="112">
        <v>9.33</v>
      </c>
      <c r="C16" s="112">
        <v>4.05</v>
      </c>
      <c r="D16" s="112">
        <v>14.05</v>
      </c>
      <c r="E16" s="112">
        <v>11.66</v>
      </c>
      <c r="F16" s="112">
        <v>3.37</v>
      </c>
      <c r="G16" s="112">
        <v>142.47999999999999</v>
      </c>
      <c r="H16" s="112">
        <v>40.619999999999997</v>
      </c>
      <c r="I16" s="112">
        <v>11.35</v>
      </c>
      <c r="J16" s="112">
        <v>0.13</v>
      </c>
      <c r="K16" s="112">
        <v>49.26</v>
      </c>
      <c r="L16" s="112">
        <v>23.16</v>
      </c>
      <c r="M16" s="112">
        <v>74.569999999999993</v>
      </c>
      <c r="N16" s="112">
        <v>1.9</v>
      </c>
      <c r="O16" s="112">
        <v>0</v>
      </c>
      <c r="P16" s="112">
        <v>0.95</v>
      </c>
      <c r="Q16" s="112">
        <v>4.6500000000000004</v>
      </c>
    </row>
    <row r="17" spans="1:17" customFormat="1">
      <c r="A17" s="80">
        <v>45589.09375</v>
      </c>
      <c r="B17" s="112">
        <v>9.35</v>
      </c>
      <c r="C17" s="112">
        <v>4.04</v>
      </c>
      <c r="D17" s="112">
        <v>14.06</v>
      </c>
      <c r="E17" s="112">
        <v>8.42</v>
      </c>
      <c r="F17" s="112">
        <v>3.36</v>
      </c>
      <c r="G17" s="112">
        <v>143.27000000000001</v>
      </c>
      <c r="H17" s="112">
        <v>40.619999999999997</v>
      </c>
      <c r="I17" s="112">
        <v>11.23</v>
      </c>
      <c r="J17" s="112">
        <v>0.14000000000000001</v>
      </c>
      <c r="K17" s="112">
        <v>36.75</v>
      </c>
      <c r="L17" s="112">
        <v>23.08</v>
      </c>
      <c r="M17" s="112">
        <v>74.12</v>
      </c>
      <c r="N17" s="112">
        <v>2</v>
      </c>
      <c r="O17" s="112">
        <v>0</v>
      </c>
      <c r="P17" s="112">
        <v>0.94</v>
      </c>
      <c r="Q17" s="112">
        <v>4.6500000000000004</v>
      </c>
    </row>
    <row r="18" spans="1:17" customFormat="1">
      <c r="A18" s="80">
        <v>45589.104166666664</v>
      </c>
      <c r="B18" s="112">
        <v>9.32</v>
      </c>
      <c r="C18" s="112">
        <v>4.09</v>
      </c>
      <c r="D18" s="112">
        <v>14.06</v>
      </c>
      <c r="E18" s="112">
        <v>10.68</v>
      </c>
      <c r="F18" s="112">
        <v>3.33</v>
      </c>
      <c r="G18" s="112">
        <v>143.27000000000001</v>
      </c>
      <c r="H18" s="112">
        <v>40.619999999999997</v>
      </c>
      <c r="I18" s="112">
        <v>11.21</v>
      </c>
      <c r="J18" s="112">
        <v>0.15</v>
      </c>
      <c r="K18" s="112">
        <v>42.35</v>
      </c>
      <c r="L18" s="112">
        <v>22.95</v>
      </c>
      <c r="M18" s="112">
        <v>74</v>
      </c>
      <c r="N18" s="112">
        <v>2</v>
      </c>
      <c r="O18" s="112">
        <v>0</v>
      </c>
      <c r="P18" s="112">
        <v>0.94</v>
      </c>
      <c r="Q18" s="112">
        <v>4.6500000000000004</v>
      </c>
    </row>
    <row r="19" spans="1:17" customFormat="1">
      <c r="A19" s="80">
        <v>45589.114583333336</v>
      </c>
      <c r="B19" s="112">
        <v>9.33</v>
      </c>
      <c r="C19" s="112">
        <v>4.08</v>
      </c>
      <c r="D19" s="112">
        <v>14.07</v>
      </c>
      <c r="E19" s="112">
        <v>10.18</v>
      </c>
      <c r="F19" s="112">
        <v>3.36</v>
      </c>
      <c r="G19" s="112">
        <v>143.27000000000001</v>
      </c>
      <c r="H19" s="112">
        <v>40.619999999999997</v>
      </c>
      <c r="I19" s="112">
        <v>11.14</v>
      </c>
      <c r="J19" s="112">
        <v>0.14000000000000001</v>
      </c>
      <c r="K19" s="112">
        <v>54.24</v>
      </c>
      <c r="L19" s="112">
        <v>22.77</v>
      </c>
      <c r="M19" s="112">
        <v>74.56</v>
      </c>
      <c r="N19" s="112">
        <v>2.1</v>
      </c>
      <c r="O19" s="112">
        <v>0</v>
      </c>
      <c r="P19" s="112">
        <v>0.95</v>
      </c>
      <c r="Q19" s="112">
        <v>4.6500000000000004</v>
      </c>
    </row>
    <row r="20" spans="1:17" customFormat="1">
      <c r="A20" s="80">
        <v>45589.125</v>
      </c>
      <c r="B20" s="112">
        <v>9.35</v>
      </c>
      <c r="C20" s="112">
        <v>4.08</v>
      </c>
      <c r="D20" s="112">
        <v>14.08</v>
      </c>
      <c r="E20" s="112">
        <v>10.4</v>
      </c>
      <c r="F20" s="112">
        <v>3.39</v>
      </c>
      <c r="G20" s="112">
        <v>150.11000000000001</v>
      </c>
      <c r="H20" s="112">
        <v>41.68</v>
      </c>
      <c r="I20" s="112">
        <v>11.14</v>
      </c>
      <c r="J20" s="112">
        <v>0.06</v>
      </c>
      <c r="K20" s="112">
        <v>332.53</v>
      </c>
      <c r="L20" s="112">
        <v>22.55</v>
      </c>
      <c r="M20" s="112">
        <v>76.06</v>
      </c>
      <c r="N20" s="112">
        <v>2.1</v>
      </c>
      <c r="O20" s="112">
        <v>0</v>
      </c>
      <c r="P20" s="112">
        <v>0.94</v>
      </c>
      <c r="Q20" s="112">
        <v>4.6500000000000004</v>
      </c>
    </row>
    <row r="21" spans="1:17" customFormat="1">
      <c r="A21" s="80">
        <v>45589.135416666664</v>
      </c>
      <c r="B21" s="112">
        <v>9.34</v>
      </c>
      <c r="C21" s="112">
        <v>4.09</v>
      </c>
      <c r="D21" s="112">
        <v>14.08</v>
      </c>
      <c r="E21" s="112">
        <v>10.35</v>
      </c>
      <c r="F21" s="112">
        <v>3.2</v>
      </c>
      <c r="G21" s="112">
        <v>151.37</v>
      </c>
      <c r="H21" s="112">
        <v>41.68</v>
      </c>
      <c r="I21" s="112">
        <v>11.08</v>
      </c>
      <c r="J21" s="112">
        <v>0.06</v>
      </c>
      <c r="K21" s="112">
        <v>6.68</v>
      </c>
      <c r="L21" s="112">
        <v>22.28</v>
      </c>
      <c r="M21" s="112">
        <v>76.34</v>
      </c>
      <c r="N21" s="112">
        <v>2.1</v>
      </c>
      <c r="O21" s="112">
        <v>0</v>
      </c>
      <c r="P21" s="112">
        <v>0.95</v>
      </c>
      <c r="Q21" s="112">
        <v>4.6500000000000004</v>
      </c>
    </row>
    <row r="22" spans="1:17" customFormat="1">
      <c r="A22" s="80">
        <v>45589.145833333336</v>
      </c>
      <c r="B22" s="112">
        <v>9.33</v>
      </c>
      <c r="C22" s="112">
        <v>4.09</v>
      </c>
      <c r="D22" s="112">
        <v>14.07</v>
      </c>
      <c r="E22" s="112">
        <v>10.85</v>
      </c>
      <c r="F22" s="112">
        <v>3.25</v>
      </c>
      <c r="G22" s="112">
        <v>151.37</v>
      </c>
      <c r="H22" s="112">
        <v>41.68</v>
      </c>
      <c r="I22" s="112">
        <v>11.02</v>
      </c>
      <c r="J22" s="112">
        <v>0.19</v>
      </c>
      <c r="K22" s="112">
        <v>62.06</v>
      </c>
      <c r="L22" s="112">
        <v>22.1</v>
      </c>
      <c r="M22" s="112">
        <v>75.73</v>
      </c>
      <c r="N22" s="112">
        <v>2</v>
      </c>
      <c r="O22" s="112">
        <v>0</v>
      </c>
      <c r="P22" s="112">
        <v>0.94</v>
      </c>
      <c r="Q22" s="112">
        <v>4.6399999999999997</v>
      </c>
    </row>
    <row r="23" spans="1:17" customFormat="1">
      <c r="A23" s="80">
        <v>45589.15625</v>
      </c>
      <c r="B23" s="112">
        <v>9.32</v>
      </c>
      <c r="C23" s="112">
        <v>4.0999999999999996</v>
      </c>
      <c r="D23" s="112">
        <v>14.07</v>
      </c>
      <c r="E23" s="112">
        <v>10.83</v>
      </c>
      <c r="F23" s="112">
        <v>3.34</v>
      </c>
      <c r="G23" s="112">
        <v>151.37</v>
      </c>
      <c r="H23" s="112">
        <v>41.68</v>
      </c>
      <c r="I23" s="112">
        <v>10.96</v>
      </c>
      <c r="J23" s="112">
        <v>0.06</v>
      </c>
      <c r="K23" s="112">
        <v>314.36</v>
      </c>
      <c r="L23" s="112">
        <v>22.09</v>
      </c>
      <c r="M23" s="112">
        <v>76.48</v>
      </c>
      <c r="N23" s="112">
        <v>1.7</v>
      </c>
      <c r="O23" s="112">
        <v>0</v>
      </c>
      <c r="P23" s="112">
        <v>0.93</v>
      </c>
      <c r="Q23" s="112">
        <v>4.6500000000000004</v>
      </c>
    </row>
    <row r="24" spans="1:17" customFormat="1">
      <c r="A24" s="80">
        <v>45589.166666666664</v>
      </c>
      <c r="B24" s="112">
        <v>9.32</v>
      </c>
      <c r="C24" s="112">
        <v>4.0999999999999996</v>
      </c>
      <c r="D24" s="112">
        <v>14.06</v>
      </c>
      <c r="E24" s="112">
        <v>10.11</v>
      </c>
      <c r="F24" s="112">
        <v>3.26</v>
      </c>
      <c r="G24" s="112">
        <v>150.18</v>
      </c>
      <c r="H24" s="112">
        <v>43.72</v>
      </c>
      <c r="I24" s="112">
        <v>10.78</v>
      </c>
      <c r="J24" s="112">
        <v>0.02</v>
      </c>
      <c r="K24" s="112">
        <v>62.57</v>
      </c>
      <c r="L24" s="112">
        <v>22.02</v>
      </c>
      <c r="M24" s="112">
        <v>76.959999999999994</v>
      </c>
      <c r="N24" s="112">
        <v>1.8</v>
      </c>
      <c r="O24" s="112">
        <v>0</v>
      </c>
      <c r="P24" s="112">
        <v>0.93</v>
      </c>
      <c r="Q24" s="112">
        <v>4.6500000000000004</v>
      </c>
    </row>
    <row r="25" spans="1:17" customFormat="1">
      <c r="A25" s="80">
        <v>45589.177083333336</v>
      </c>
      <c r="B25" s="112">
        <v>9.31</v>
      </c>
      <c r="C25" s="112">
        <v>4.09</v>
      </c>
      <c r="D25" s="112">
        <v>14.05</v>
      </c>
      <c r="E25" s="112">
        <v>10.4</v>
      </c>
      <c r="F25" s="112">
        <v>3.35</v>
      </c>
      <c r="G25" s="112">
        <v>149.96</v>
      </c>
      <c r="H25" s="112">
        <v>43.72</v>
      </c>
      <c r="I25" s="112">
        <v>10.64</v>
      </c>
      <c r="J25" s="112">
        <v>0.26</v>
      </c>
      <c r="K25" s="112">
        <v>64.739999999999995</v>
      </c>
      <c r="L25" s="112">
        <v>21.91</v>
      </c>
      <c r="M25" s="112">
        <v>75.41</v>
      </c>
      <c r="N25" s="112">
        <v>1.8</v>
      </c>
      <c r="O25" s="112">
        <v>0</v>
      </c>
      <c r="P25" s="112">
        <v>0.96</v>
      </c>
      <c r="Q25" s="112">
        <v>4.66</v>
      </c>
    </row>
    <row r="26" spans="1:17" customFormat="1">
      <c r="A26" s="80">
        <v>45589.1875</v>
      </c>
      <c r="B26" s="112">
        <v>9.31</v>
      </c>
      <c r="C26" s="112">
        <v>4.07</v>
      </c>
      <c r="D26" s="112">
        <v>14.04</v>
      </c>
      <c r="E26" s="112">
        <v>10.61</v>
      </c>
      <c r="F26" s="112">
        <v>3.34</v>
      </c>
      <c r="G26" s="112">
        <v>149.96</v>
      </c>
      <c r="H26" s="112">
        <v>43.72</v>
      </c>
      <c r="I26" s="112">
        <v>10.61</v>
      </c>
      <c r="J26" s="112">
        <v>0.17</v>
      </c>
      <c r="K26" s="112">
        <v>63.89</v>
      </c>
      <c r="L26" s="112">
        <v>21.9</v>
      </c>
      <c r="M26" s="112">
        <v>74.760000000000005</v>
      </c>
      <c r="N26" s="112">
        <v>1.7</v>
      </c>
      <c r="O26" s="112">
        <v>0</v>
      </c>
      <c r="P26" s="112">
        <v>1</v>
      </c>
      <c r="Q26" s="112">
        <v>4.66</v>
      </c>
    </row>
    <row r="27" spans="1:17" customFormat="1">
      <c r="A27" s="80">
        <v>45589.197916666664</v>
      </c>
      <c r="B27" s="112">
        <v>9.31</v>
      </c>
      <c r="C27" s="112">
        <v>4.07</v>
      </c>
      <c r="D27" s="112">
        <v>14.04</v>
      </c>
      <c r="E27" s="112">
        <v>10.58</v>
      </c>
      <c r="F27" s="112">
        <v>3.25</v>
      </c>
      <c r="G27" s="112">
        <v>149.96</v>
      </c>
      <c r="H27" s="112">
        <v>43.72</v>
      </c>
      <c r="I27" s="112">
        <v>10.54</v>
      </c>
      <c r="J27" s="112">
        <v>0.32</v>
      </c>
      <c r="K27" s="112">
        <v>65.69</v>
      </c>
      <c r="L27" s="112">
        <v>21.89</v>
      </c>
      <c r="M27" s="112">
        <v>74.7</v>
      </c>
      <c r="N27" s="112">
        <v>1.8</v>
      </c>
      <c r="O27" s="112">
        <v>0</v>
      </c>
      <c r="P27" s="112">
        <v>1.04</v>
      </c>
      <c r="Q27" s="112">
        <v>4.66</v>
      </c>
    </row>
    <row r="28" spans="1:17" customFormat="1">
      <c r="A28" s="80">
        <v>45589.208333333336</v>
      </c>
      <c r="B28" s="112">
        <v>9.3000000000000007</v>
      </c>
      <c r="C28" s="112">
        <v>4.08</v>
      </c>
      <c r="D28" s="112">
        <v>14.04</v>
      </c>
      <c r="E28" s="112">
        <v>10.54</v>
      </c>
      <c r="F28" s="112">
        <v>3.31</v>
      </c>
      <c r="G28" s="112">
        <v>149.91</v>
      </c>
      <c r="H28" s="112">
        <v>44.98</v>
      </c>
      <c r="I28" s="112">
        <v>10.49</v>
      </c>
      <c r="J28" s="112">
        <v>0.28000000000000003</v>
      </c>
      <c r="K28" s="112">
        <v>58.82</v>
      </c>
      <c r="L28" s="112">
        <v>21.83</v>
      </c>
      <c r="M28" s="112">
        <v>75.010000000000005</v>
      </c>
      <c r="N28" s="112">
        <v>1.8</v>
      </c>
      <c r="O28" s="112">
        <v>0</v>
      </c>
      <c r="P28" s="112">
        <v>1.07</v>
      </c>
      <c r="Q28" s="112">
        <v>4.6500000000000004</v>
      </c>
    </row>
    <row r="29" spans="1:17" customFormat="1">
      <c r="A29" s="80">
        <v>45589.21875</v>
      </c>
      <c r="B29" s="112">
        <v>9.31</v>
      </c>
      <c r="C29" s="112">
        <v>4.1100000000000003</v>
      </c>
      <c r="D29" s="112">
        <v>14.06</v>
      </c>
      <c r="E29" s="112">
        <v>10.79</v>
      </c>
      <c r="F29" s="112">
        <v>3.47</v>
      </c>
      <c r="G29" s="112">
        <v>149.9</v>
      </c>
      <c r="H29" s="112">
        <v>44.98</v>
      </c>
      <c r="I29" s="112">
        <v>10.52</v>
      </c>
      <c r="J29" s="112">
        <v>0.14000000000000001</v>
      </c>
      <c r="K29" s="112">
        <v>53.57</v>
      </c>
      <c r="L29" s="112">
        <v>21.7</v>
      </c>
      <c r="M29" s="112">
        <v>76.47</v>
      </c>
      <c r="N29" s="112">
        <v>1.9</v>
      </c>
      <c r="O29" s="112">
        <v>0</v>
      </c>
      <c r="P29" s="112">
        <v>1.08</v>
      </c>
      <c r="Q29" s="112">
        <v>4.66</v>
      </c>
    </row>
    <row r="30" spans="1:17" customFormat="1">
      <c r="A30" s="80">
        <v>45589.229166666664</v>
      </c>
      <c r="B30" s="112">
        <v>9.2799999999999994</v>
      </c>
      <c r="C30" s="112">
        <v>4.12</v>
      </c>
      <c r="D30" s="112">
        <v>14.04</v>
      </c>
      <c r="E30" s="112">
        <v>10.77</v>
      </c>
      <c r="F30" s="112">
        <v>3.68</v>
      </c>
      <c r="G30" s="112">
        <v>149.9</v>
      </c>
      <c r="H30" s="112">
        <v>44.98</v>
      </c>
      <c r="I30" s="112">
        <v>10.66</v>
      </c>
      <c r="J30" s="112">
        <v>0.25</v>
      </c>
      <c r="K30" s="112">
        <v>61.42</v>
      </c>
      <c r="L30" s="112">
        <v>21.52</v>
      </c>
      <c r="M30" s="112">
        <v>77.87</v>
      </c>
      <c r="N30" s="112">
        <v>1.9</v>
      </c>
      <c r="O30" s="112">
        <v>0</v>
      </c>
      <c r="P30" s="112">
        <v>1.08</v>
      </c>
      <c r="Q30" s="112">
        <v>4.6500000000000004</v>
      </c>
    </row>
    <row r="31" spans="1:17" customFormat="1">
      <c r="A31" s="80">
        <v>45589.239583333336</v>
      </c>
      <c r="B31" s="112">
        <v>9.26</v>
      </c>
      <c r="C31" s="112">
        <v>4.07</v>
      </c>
      <c r="D31" s="112">
        <v>14</v>
      </c>
      <c r="E31" s="112">
        <v>10.5</v>
      </c>
      <c r="F31" s="112">
        <v>3.63</v>
      </c>
      <c r="G31" s="112">
        <v>149.9</v>
      </c>
      <c r="H31" s="112">
        <v>44.98</v>
      </c>
      <c r="I31" s="112">
        <v>10.79</v>
      </c>
      <c r="J31" s="112">
        <v>0.09</v>
      </c>
      <c r="K31" s="112">
        <v>26.72</v>
      </c>
      <c r="L31" s="112">
        <v>21.45</v>
      </c>
      <c r="M31" s="112">
        <v>79.2</v>
      </c>
      <c r="N31" s="112">
        <v>2.1</v>
      </c>
      <c r="O31" s="112">
        <v>0</v>
      </c>
      <c r="P31" s="112">
        <v>1.0900000000000001</v>
      </c>
      <c r="Q31" s="112">
        <v>4.66</v>
      </c>
    </row>
    <row r="32" spans="1:17" customFormat="1">
      <c r="A32" s="80">
        <v>45589.25</v>
      </c>
      <c r="B32" s="112">
        <v>9.2899999999999991</v>
      </c>
      <c r="C32" s="112">
        <v>4.03</v>
      </c>
      <c r="D32" s="112">
        <v>14</v>
      </c>
      <c r="E32" s="112">
        <v>9.84</v>
      </c>
      <c r="F32" s="112">
        <v>3.68</v>
      </c>
      <c r="G32" s="112">
        <v>164.01</v>
      </c>
      <c r="H32" s="112">
        <v>47.41</v>
      </c>
      <c r="I32" s="112">
        <v>10.83</v>
      </c>
      <c r="J32" s="112">
        <v>0.12</v>
      </c>
      <c r="K32" s="112">
        <v>50.98</v>
      </c>
      <c r="L32" s="112">
        <v>21.31</v>
      </c>
      <c r="M32" s="112">
        <v>80.069999999999993</v>
      </c>
      <c r="N32" s="112">
        <v>4.3</v>
      </c>
      <c r="O32" s="112">
        <v>0</v>
      </c>
      <c r="P32" s="112">
        <v>1.08</v>
      </c>
      <c r="Q32" s="112">
        <v>4.66</v>
      </c>
    </row>
    <row r="33" spans="1:17" customFormat="1">
      <c r="A33" s="80">
        <v>45589.260416666664</v>
      </c>
      <c r="B33" s="112">
        <v>9.26</v>
      </c>
      <c r="C33" s="112">
        <v>4.07</v>
      </c>
      <c r="D33" s="112">
        <v>14</v>
      </c>
      <c r="E33" s="112">
        <v>9.75</v>
      </c>
      <c r="F33" s="112">
        <v>3.58</v>
      </c>
      <c r="G33" s="112">
        <v>166.6</v>
      </c>
      <c r="H33" s="112">
        <v>47.41</v>
      </c>
      <c r="I33" s="112">
        <v>10.48</v>
      </c>
      <c r="J33" s="112">
        <v>0.26</v>
      </c>
      <c r="K33" s="112">
        <v>59.62</v>
      </c>
      <c r="L33" s="112">
        <v>21.27</v>
      </c>
      <c r="M33" s="112">
        <v>79.73</v>
      </c>
      <c r="N33" s="112">
        <v>11.2</v>
      </c>
      <c r="O33" s="112">
        <v>0</v>
      </c>
      <c r="P33" s="112">
        <v>1.07</v>
      </c>
      <c r="Q33" s="112">
        <v>4.66</v>
      </c>
    </row>
    <row r="34" spans="1:17" customFormat="1">
      <c r="A34" s="80">
        <v>45589.270833333336</v>
      </c>
      <c r="B34" s="112">
        <v>9.26</v>
      </c>
      <c r="C34" s="112">
        <v>4.07</v>
      </c>
      <c r="D34" s="112">
        <v>14</v>
      </c>
      <c r="E34" s="112">
        <v>9.48</v>
      </c>
      <c r="F34" s="112">
        <v>3.76</v>
      </c>
      <c r="G34" s="112">
        <v>166.6</v>
      </c>
      <c r="H34" s="112">
        <v>47.41</v>
      </c>
      <c r="I34" s="112">
        <v>10.51</v>
      </c>
      <c r="J34" s="112">
        <v>0.23</v>
      </c>
      <c r="K34" s="112">
        <v>52.68</v>
      </c>
      <c r="L34" s="112">
        <v>21.39</v>
      </c>
      <c r="M34" s="112">
        <v>79.45</v>
      </c>
      <c r="N34" s="112">
        <v>20.9</v>
      </c>
      <c r="O34" s="112">
        <v>0</v>
      </c>
      <c r="P34" s="112">
        <v>1.06</v>
      </c>
      <c r="Q34" s="112">
        <v>4.66</v>
      </c>
    </row>
    <row r="35" spans="1:17" customFormat="1">
      <c r="A35" s="80">
        <v>45589.28125</v>
      </c>
      <c r="B35" s="112">
        <v>9.26</v>
      </c>
      <c r="C35" s="112">
        <v>4.08</v>
      </c>
      <c r="D35" s="112">
        <v>14</v>
      </c>
      <c r="E35" s="112">
        <v>9.69</v>
      </c>
      <c r="F35" s="112">
        <v>3.66</v>
      </c>
      <c r="G35" s="112">
        <v>166.6</v>
      </c>
      <c r="H35" s="112">
        <v>47.41</v>
      </c>
      <c r="I35" s="112">
        <v>10.56</v>
      </c>
      <c r="J35" s="112">
        <v>0.34</v>
      </c>
      <c r="K35" s="112">
        <v>47.5</v>
      </c>
      <c r="L35" s="112">
        <v>21.67</v>
      </c>
      <c r="M35" s="112">
        <v>79.02</v>
      </c>
      <c r="N35" s="112">
        <v>30.3</v>
      </c>
      <c r="O35" s="112">
        <v>0</v>
      </c>
      <c r="P35" s="112">
        <v>1.06</v>
      </c>
      <c r="Q35" s="112">
        <v>4.66</v>
      </c>
    </row>
    <row r="36" spans="1:17" customFormat="1">
      <c r="A36" s="80">
        <v>45589.291666666664</v>
      </c>
      <c r="B36" s="112">
        <v>9.25</v>
      </c>
      <c r="C36" s="112">
        <v>4.1100000000000003</v>
      </c>
      <c r="D36" s="112">
        <v>14.01</v>
      </c>
      <c r="E36" s="112">
        <v>9.84</v>
      </c>
      <c r="F36" s="112">
        <v>3.64</v>
      </c>
      <c r="G36" s="112">
        <v>165.68</v>
      </c>
      <c r="H36" s="112">
        <v>40.299999999999997</v>
      </c>
      <c r="I36" s="112">
        <v>10.55</v>
      </c>
      <c r="J36" s="112">
        <v>0.48</v>
      </c>
      <c r="K36" s="112">
        <v>54.9</v>
      </c>
      <c r="L36" s="112">
        <v>21.98</v>
      </c>
      <c r="M36" s="112">
        <v>77.989999999999995</v>
      </c>
      <c r="N36" s="112">
        <v>37.799999999999997</v>
      </c>
      <c r="O36" s="112">
        <v>0</v>
      </c>
      <c r="P36" s="112">
        <v>1.03</v>
      </c>
      <c r="Q36" s="112">
        <v>4.66</v>
      </c>
    </row>
    <row r="37" spans="1:17" customFormat="1">
      <c r="A37" s="80">
        <v>45589.302083333336</v>
      </c>
      <c r="B37" s="112">
        <v>9.27</v>
      </c>
      <c r="C37" s="112">
        <v>4.07</v>
      </c>
      <c r="D37" s="112">
        <v>14.01</v>
      </c>
      <c r="E37" s="112">
        <v>9.51</v>
      </c>
      <c r="F37" s="112">
        <v>3.42</v>
      </c>
      <c r="G37" s="112">
        <v>165.51</v>
      </c>
      <c r="H37" s="112">
        <v>40.299999999999997</v>
      </c>
      <c r="I37" s="112">
        <v>10.55</v>
      </c>
      <c r="J37" s="112">
        <v>0.37</v>
      </c>
      <c r="K37" s="112">
        <v>57.98</v>
      </c>
      <c r="L37" s="112">
        <v>22.62</v>
      </c>
      <c r="M37" s="112">
        <v>76.23</v>
      </c>
      <c r="N37" s="112">
        <v>62.1</v>
      </c>
      <c r="O37" s="112">
        <v>0</v>
      </c>
      <c r="P37" s="112">
        <v>1.02</v>
      </c>
      <c r="Q37" s="112">
        <v>4.6500000000000004</v>
      </c>
    </row>
    <row r="38" spans="1:17" customFormat="1">
      <c r="A38" s="80">
        <v>45589.3125</v>
      </c>
      <c r="B38" s="112">
        <v>9.26</v>
      </c>
      <c r="C38" s="112">
        <v>4.07</v>
      </c>
      <c r="D38" s="112">
        <v>14.01</v>
      </c>
      <c r="E38" s="112">
        <v>9.17</v>
      </c>
      <c r="F38" s="112">
        <v>3.59</v>
      </c>
      <c r="G38" s="112">
        <v>165.51</v>
      </c>
      <c r="H38" s="112">
        <v>40.299999999999997</v>
      </c>
      <c r="I38" s="112">
        <v>10.45</v>
      </c>
      <c r="J38" s="112">
        <v>0.53</v>
      </c>
      <c r="K38" s="112">
        <v>55.02</v>
      </c>
      <c r="L38" s="112">
        <v>23.31</v>
      </c>
      <c r="M38" s="112">
        <v>74.5</v>
      </c>
      <c r="N38" s="112">
        <v>100.5</v>
      </c>
      <c r="O38" s="112">
        <v>0</v>
      </c>
      <c r="P38" s="112">
        <v>1</v>
      </c>
      <c r="Q38" s="112">
        <v>4.66</v>
      </c>
    </row>
    <row r="39" spans="1:17" customFormat="1">
      <c r="A39" s="80">
        <v>45589.322916666664</v>
      </c>
      <c r="B39" s="112">
        <v>9.27</v>
      </c>
      <c r="C39" s="112">
        <v>4.08</v>
      </c>
      <c r="D39" s="112">
        <v>14.02</v>
      </c>
      <c r="E39" s="112">
        <v>13.21</v>
      </c>
      <c r="F39" s="112">
        <v>4.34</v>
      </c>
      <c r="G39" s="112">
        <v>165.51</v>
      </c>
      <c r="H39" s="112">
        <v>40.299999999999997</v>
      </c>
      <c r="I39" s="112">
        <v>10.42</v>
      </c>
      <c r="J39" s="112">
        <v>0.41</v>
      </c>
      <c r="K39" s="112">
        <v>33.450000000000003</v>
      </c>
      <c r="L39" s="112">
        <v>23.93</v>
      </c>
      <c r="M39" s="112">
        <v>72.209999999999994</v>
      </c>
      <c r="N39" s="112">
        <v>151.6</v>
      </c>
      <c r="O39" s="112">
        <v>0</v>
      </c>
      <c r="P39" s="112">
        <v>0.99</v>
      </c>
      <c r="Q39" s="112">
        <v>4.68</v>
      </c>
    </row>
    <row r="40" spans="1:17" customFormat="1">
      <c r="A40" s="80">
        <v>45589.333333333336</v>
      </c>
      <c r="B40" s="112">
        <v>9.2899999999999991</v>
      </c>
      <c r="C40" s="112">
        <v>4.0599999999999996</v>
      </c>
      <c r="D40" s="112">
        <v>14.02</v>
      </c>
      <c r="E40" s="112">
        <v>39.15</v>
      </c>
      <c r="F40" s="112">
        <v>8.01</v>
      </c>
      <c r="G40" s="112">
        <v>162.38</v>
      </c>
      <c r="H40" s="112">
        <v>50.48</v>
      </c>
      <c r="I40" s="112">
        <v>10.42</v>
      </c>
      <c r="J40" s="112">
        <v>0.67</v>
      </c>
      <c r="K40" s="112">
        <v>54.58</v>
      </c>
      <c r="L40" s="112">
        <v>24.75</v>
      </c>
      <c r="M40" s="112">
        <v>69.400000000000006</v>
      </c>
      <c r="N40" s="112">
        <v>154.4</v>
      </c>
      <c r="O40" s="112">
        <v>0</v>
      </c>
      <c r="P40" s="112">
        <v>1.04</v>
      </c>
      <c r="Q40" s="112">
        <v>4.67</v>
      </c>
    </row>
    <row r="41" spans="1:17" customFormat="1">
      <c r="A41" s="80">
        <v>45589.34375</v>
      </c>
      <c r="B41" s="112">
        <v>9.2799999999999994</v>
      </c>
      <c r="C41" s="112">
        <v>4.09</v>
      </c>
      <c r="D41" s="112">
        <v>14.03</v>
      </c>
      <c r="E41" s="112">
        <v>26.39</v>
      </c>
      <c r="F41" s="112">
        <v>7.78</v>
      </c>
      <c r="G41" s="112">
        <v>161.80000000000001</v>
      </c>
      <c r="H41" s="112">
        <v>50.48</v>
      </c>
      <c r="I41" s="112">
        <v>10.3</v>
      </c>
      <c r="J41" s="112">
        <v>0.6</v>
      </c>
      <c r="K41" s="112">
        <v>50.82</v>
      </c>
      <c r="L41" s="112">
        <v>25.59</v>
      </c>
      <c r="M41" s="112">
        <v>67.510000000000005</v>
      </c>
      <c r="N41" s="112">
        <v>215</v>
      </c>
      <c r="O41" s="112">
        <v>0</v>
      </c>
      <c r="P41" s="112">
        <v>1.22</v>
      </c>
      <c r="Q41" s="112">
        <v>4.66</v>
      </c>
    </row>
    <row r="42" spans="1:17" customFormat="1">
      <c r="A42" s="80">
        <v>45589.354166666664</v>
      </c>
      <c r="B42" s="112">
        <v>9.3000000000000007</v>
      </c>
      <c r="C42" s="112">
        <v>4.0599999999999996</v>
      </c>
      <c r="D42" s="112">
        <v>14.03</v>
      </c>
      <c r="E42" s="112">
        <v>42.68</v>
      </c>
      <c r="F42" s="112">
        <v>7.87</v>
      </c>
      <c r="G42" s="112">
        <v>161.80000000000001</v>
      </c>
      <c r="H42" s="112">
        <v>50.48</v>
      </c>
      <c r="I42" s="112">
        <v>7.98</v>
      </c>
      <c r="J42" s="112">
        <v>0.34</v>
      </c>
      <c r="K42" s="112">
        <v>43.16</v>
      </c>
      <c r="L42" s="112">
        <v>26.51</v>
      </c>
      <c r="M42" s="112">
        <v>65.430000000000007</v>
      </c>
      <c r="N42" s="112">
        <v>200.5</v>
      </c>
      <c r="O42" s="112">
        <v>0</v>
      </c>
      <c r="P42" s="112">
        <v>1.37</v>
      </c>
      <c r="Q42" s="112">
        <v>4.66</v>
      </c>
    </row>
    <row r="43" spans="1:17" customFormat="1">
      <c r="A43" s="80">
        <v>45589.364583333336</v>
      </c>
      <c r="B43" s="112">
        <v>9.32</v>
      </c>
      <c r="C43" s="112">
        <v>4.08</v>
      </c>
      <c r="D43" s="112">
        <v>14.06</v>
      </c>
      <c r="E43" s="112">
        <v>41.19</v>
      </c>
      <c r="F43" s="112">
        <v>9.52</v>
      </c>
      <c r="G43" s="112">
        <v>161.80000000000001</v>
      </c>
      <c r="H43" s="112">
        <v>50.48</v>
      </c>
      <c r="I43" s="112">
        <v>8.4</v>
      </c>
      <c r="J43" s="112">
        <v>0.56000000000000005</v>
      </c>
      <c r="K43" s="112">
        <v>47.19</v>
      </c>
      <c r="L43" s="112">
        <v>26.94</v>
      </c>
      <c r="M43" s="112">
        <v>64.13</v>
      </c>
      <c r="N43" s="112">
        <v>290.5</v>
      </c>
      <c r="O43" s="112">
        <v>0</v>
      </c>
      <c r="P43" s="112">
        <v>1.29</v>
      </c>
      <c r="Q43" s="112">
        <v>4.63</v>
      </c>
    </row>
    <row r="44" spans="1:17" customFormat="1">
      <c r="A44" s="80">
        <v>45589.375</v>
      </c>
      <c r="B44" s="112">
        <v>9.35</v>
      </c>
      <c r="C44" s="112">
        <v>4.08</v>
      </c>
      <c r="D44" s="112">
        <v>14.08</v>
      </c>
      <c r="E44" s="112">
        <v>24.18</v>
      </c>
      <c r="F44" s="112">
        <v>8.02</v>
      </c>
      <c r="G44" s="112">
        <v>170</v>
      </c>
      <c r="H44" s="112">
        <v>54.27</v>
      </c>
      <c r="I44" s="112">
        <v>9.75</v>
      </c>
      <c r="J44" s="112">
        <v>0.59</v>
      </c>
      <c r="K44" s="112">
        <v>27.47</v>
      </c>
      <c r="L44" s="112">
        <v>27.41</v>
      </c>
      <c r="M44" s="112">
        <v>63.9</v>
      </c>
      <c r="N44" s="112">
        <v>220.1</v>
      </c>
      <c r="O44" s="112">
        <v>0</v>
      </c>
      <c r="P44" s="112">
        <v>1.22</v>
      </c>
      <c r="Q44" s="112">
        <v>4.62</v>
      </c>
    </row>
    <row r="45" spans="1:17" customFormat="1">
      <c r="A45" s="80">
        <v>45589.385416666664</v>
      </c>
      <c r="B45" s="112">
        <v>9.3800000000000008</v>
      </c>
      <c r="C45" s="112">
        <v>4.08</v>
      </c>
      <c r="D45" s="112">
        <v>14.1</v>
      </c>
      <c r="E45" s="112">
        <v>40.090000000000003</v>
      </c>
      <c r="F45" s="112">
        <v>23.46</v>
      </c>
      <c r="G45" s="112">
        <v>171.51</v>
      </c>
      <c r="H45" s="112">
        <v>54.27</v>
      </c>
      <c r="I45" s="112">
        <v>9.61</v>
      </c>
      <c r="J45" s="112">
        <v>1.04</v>
      </c>
      <c r="K45" s="112">
        <v>51.05</v>
      </c>
      <c r="L45" s="112">
        <v>27.78</v>
      </c>
      <c r="M45" s="112">
        <v>63.64</v>
      </c>
      <c r="N45" s="112">
        <v>170.7</v>
      </c>
      <c r="O45" s="112">
        <v>0</v>
      </c>
      <c r="P45" s="112">
        <v>0.87</v>
      </c>
      <c r="Q45" s="112">
        <v>4.62</v>
      </c>
    </row>
    <row r="46" spans="1:17" customFormat="1">
      <c r="A46" s="80">
        <v>45589.395833333336</v>
      </c>
      <c r="B46" s="112">
        <v>9.49</v>
      </c>
      <c r="C46" s="112">
        <v>4.07</v>
      </c>
      <c r="D46" s="112">
        <v>14.18</v>
      </c>
      <c r="E46" s="112">
        <v>64.94</v>
      </c>
      <c r="F46" s="112">
        <v>25.47</v>
      </c>
      <c r="G46" s="112">
        <v>171.51</v>
      </c>
      <c r="H46" s="112">
        <v>54.27</v>
      </c>
      <c r="I46" s="112">
        <v>9.2899999999999991</v>
      </c>
      <c r="J46" s="112">
        <v>0.91</v>
      </c>
      <c r="K46" s="112">
        <v>40.19</v>
      </c>
      <c r="L46" s="112">
        <v>28.28</v>
      </c>
      <c r="M46" s="112">
        <v>65.08</v>
      </c>
      <c r="N46" s="112">
        <v>161.19999999999999</v>
      </c>
      <c r="O46" s="112">
        <v>0</v>
      </c>
      <c r="P46" s="112">
        <v>0.76</v>
      </c>
      <c r="Q46" s="112">
        <v>4.63</v>
      </c>
    </row>
    <row r="47" spans="1:17" customFormat="1">
      <c r="A47" s="80">
        <v>45589.40625</v>
      </c>
      <c r="B47" s="112">
        <v>9.44</v>
      </c>
      <c r="C47" s="112">
        <v>4.07</v>
      </c>
      <c r="D47" s="112">
        <v>14.15</v>
      </c>
      <c r="E47" s="112">
        <v>41.02</v>
      </c>
      <c r="F47" s="112">
        <v>16.05</v>
      </c>
      <c r="G47" s="112">
        <v>171.51</v>
      </c>
      <c r="H47" s="112">
        <v>54.27</v>
      </c>
      <c r="I47" s="112">
        <v>7.2</v>
      </c>
      <c r="J47" s="112">
        <v>0.91</v>
      </c>
      <c r="K47" s="112">
        <v>46.68</v>
      </c>
      <c r="L47" s="112">
        <v>28.91</v>
      </c>
      <c r="M47" s="112">
        <v>63.11</v>
      </c>
      <c r="N47" s="112">
        <v>161.19999999999999</v>
      </c>
      <c r="O47" s="112">
        <v>0</v>
      </c>
      <c r="P47" s="112">
        <v>0.74</v>
      </c>
      <c r="Q47" s="112">
        <v>4.66</v>
      </c>
    </row>
    <row r="48" spans="1:17" customFormat="1">
      <c r="A48" s="80">
        <v>45589.416666666664</v>
      </c>
      <c r="B48" s="112">
        <v>9.5299999999999994</v>
      </c>
      <c r="C48" s="112">
        <v>4.04</v>
      </c>
      <c r="D48" s="112">
        <v>14.2</v>
      </c>
      <c r="E48" s="112">
        <v>32.369999999999997</v>
      </c>
      <c r="F48" s="112">
        <v>13.62</v>
      </c>
      <c r="G48" s="112">
        <v>149.36000000000001</v>
      </c>
      <c r="H48" s="112">
        <v>48.3</v>
      </c>
      <c r="I48" s="112">
        <v>6.02</v>
      </c>
      <c r="J48" s="112">
        <v>1.07</v>
      </c>
      <c r="K48" s="112">
        <v>43.72</v>
      </c>
      <c r="L48" s="112">
        <v>28.94</v>
      </c>
      <c r="M48" s="112">
        <v>62.44</v>
      </c>
      <c r="N48" s="112">
        <v>180.2</v>
      </c>
      <c r="O48" s="112">
        <v>0</v>
      </c>
      <c r="P48" s="112">
        <v>0.69</v>
      </c>
      <c r="Q48" s="112">
        <v>4.6900000000000004</v>
      </c>
    </row>
    <row r="49" spans="1:17" customFormat="1">
      <c r="A49" s="80">
        <v>45589.427083333336</v>
      </c>
      <c r="B49" s="112">
        <v>9.4700000000000006</v>
      </c>
      <c r="C49" s="112">
        <v>4.05</v>
      </c>
      <c r="D49" s="112">
        <v>14.16</v>
      </c>
      <c r="E49" s="112">
        <v>19.95</v>
      </c>
      <c r="F49" s="112">
        <v>12.89</v>
      </c>
      <c r="G49" s="112">
        <v>145.28</v>
      </c>
      <c r="H49" s="112">
        <v>48.3</v>
      </c>
      <c r="I49" s="112">
        <v>5.79</v>
      </c>
      <c r="J49" s="112">
        <v>1.04</v>
      </c>
      <c r="K49" s="112">
        <v>49.54</v>
      </c>
      <c r="L49" s="112">
        <v>29.02</v>
      </c>
      <c r="M49" s="112">
        <v>63.43</v>
      </c>
      <c r="N49" s="112">
        <v>335.9</v>
      </c>
      <c r="O49" s="112">
        <v>0</v>
      </c>
      <c r="P49" s="112">
        <v>0.65</v>
      </c>
      <c r="Q49" s="112">
        <v>4.67</v>
      </c>
    </row>
    <row r="50" spans="1:17" customFormat="1">
      <c r="A50" s="80">
        <v>45589.4375</v>
      </c>
      <c r="B50" s="112">
        <v>9.42</v>
      </c>
      <c r="C50" s="112">
        <v>4.07</v>
      </c>
      <c r="D50" s="112">
        <v>14.13</v>
      </c>
      <c r="E50" s="112">
        <v>17.579999999999998</v>
      </c>
      <c r="F50" s="112">
        <v>9.52</v>
      </c>
      <c r="G50" s="112">
        <v>145.28</v>
      </c>
      <c r="H50" s="112">
        <v>48.3</v>
      </c>
      <c r="I50" s="112">
        <v>4.93</v>
      </c>
      <c r="J50" s="112">
        <v>0.68</v>
      </c>
      <c r="K50" s="112">
        <v>27.69</v>
      </c>
      <c r="L50" s="112">
        <v>29.32</v>
      </c>
      <c r="M50" s="112">
        <v>61.79</v>
      </c>
      <c r="N50" s="112">
        <v>346.5</v>
      </c>
      <c r="O50" s="112">
        <v>0</v>
      </c>
      <c r="P50" s="112">
        <v>0.65</v>
      </c>
      <c r="Q50" s="112">
        <v>4.66</v>
      </c>
    </row>
    <row r="51" spans="1:17" customFormat="1">
      <c r="A51" s="80">
        <v>45589.447916666664</v>
      </c>
      <c r="B51" s="112">
        <v>9.36</v>
      </c>
      <c r="C51" s="112">
        <v>4.05</v>
      </c>
      <c r="D51" s="112">
        <v>14.07</v>
      </c>
      <c r="E51" s="112">
        <v>15.7</v>
      </c>
      <c r="F51" s="112">
        <v>8.43</v>
      </c>
      <c r="G51" s="112">
        <v>145.28</v>
      </c>
      <c r="H51" s="112">
        <v>48.3</v>
      </c>
      <c r="I51" s="112">
        <v>5.76</v>
      </c>
      <c r="J51" s="112">
        <v>1.03</v>
      </c>
      <c r="K51" s="112">
        <v>46.17</v>
      </c>
      <c r="L51" s="112">
        <v>29.32</v>
      </c>
      <c r="M51" s="112">
        <v>58.27</v>
      </c>
      <c r="N51" s="112">
        <v>430.3</v>
      </c>
      <c r="O51" s="112">
        <v>0</v>
      </c>
      <c r="P51" s="112">
        <v>0.65</v>
      </c>
      <c r="Q51" s="112">
        <v>4.66</v>
      </c>
    </row>
    <row r="52" spans="1:17" customFormat="1">
      <c r="A52" s="80">
        <v>45589.458333333336</v>
      </c>
      <c r="B52" s="112">
        <v>9.35</v>
      </c>
      <c r="C52" s="112">
        <v>4.05</v>
      </c>
      <c r="D52" s="112">
        <v>14.06</v>
      </c>
      <c r="E52" s="112">
        <v>14.03</v>
      </c>
      <c r="F52" s="112">
        <v>9.91</v>
      </c>
      <c r="G52" s="112">
        <v>107.1</v>
      </c>
      <c r="H52" s="112">
        <v>32.479999999999997</v>
      </c>
      <c r="I52" s="112">
        <v>4.9000000000000004</v>
      </c>
      <c r="J52" s="112">
        <v>0.96</v>
      </c>
      <c r="K52" s="112">
        <v>45.92</v>
      </c>
      <c r="L52" s="112">
        <v>29.66</v>
      </c>
      <c r="M52" s="112">
        <v>56.13</v>
      </c>
      <c r="N52" s="112">
        <v>524.4</v>
      </c>
      <c r="O52" s="112">
        <v>0</v>
      </c>
      <c r="P52" s="112">
        <v>0.65</v>
      </c>
      <c r="Q52" s="112">
        <v>4.6500000000000004</v>
      </c>
    </row>
    <row r="53" spans="1:17" customFormat="1">
      <c r="A53" s="80">
        <v>45589.46875</v>
      </c>
      <c r="B53" s="112">
        <v>9.35</v>
      </c>
      <c r="C53" s="112">
        <v>4.04</v>
      </c>
      <c r="D53" s="112">
        <v>14.06</v>
      </c>
      <c r="E53" s="112">
        <v>15.25</v>
      </c>
      <c r="F53" s="112">
        <v>13.37</v>
      </c>
      <c r="G53" s="112">
        <v>100.07</v>
      </c>
      <c r="H53" s="112">
        <v>32.479999999999997</v>
      </c>
      <c r="I53" s="112">
        <v>5.69</v>
      </c>
      <c r="J53" s="112">
        <v>0.83</v>
      </c>
      <c r="K53" s="112">
        <v>33.01</v>
      </c>
      <c r="L53" s="112">
        <v>29.86</v>
      </c>
      <c r="M53" s="112">
        <v>56.31</v>
      </c>
      <c r="N53" s="112">
        <v>492.5</v>
      </c>
      <c r="O53" s="112">
        <v>0</v>
      </c>
      <c r="P53" s="112">
        <v>0.64</v>
      </c>
      <c r="Q53" s="112">
        <v>4.6500000000000004</v>
      </c>
    </row>
    <row r="54" spans="1:17" customFormat="1">
      <c r="A54" s="80">
        <v>45589.479166666664</v>
      </c>
      <c r="B54" s="112">
        <v>9.34</v>
      </c>
      <c r="C54" s="112">
        <v>4.03</v>
      </c>
      <c r="D54" s="112">
        <v>14.04</v>
      </c>
      <c r="E54" s="112">
        <v>15.45</v>
      </c>
      <c r="F54" s="112">
        <v>14.46</v>
      </c>
      <c r="G54" s="112">
        <v>100.07</v>
      </c>
      <c r="H54" s="112">
        <v>32.479999999999997</v>
      </c>
      <c r="I54" s="112">
        <v>5.7</v>
      </c>
      <c r="J54" s="112">
        <v>1.03</v>
      </c>
      <c r="K54" s="112">
        <v>42.71</v>
      </c>
      <c r="L54" s="112">
        <v>29.84</v>
      </c>
      <c r="M54" s="112">
        <v>56.62</v>
      </c>
      <c r="N54" s="112">
        <v>544</v>
      </c>
      <c r="O54" s="112">
        <v>0</v>
      </c>
      <c r="P54" s="112">
        <v>0.63</v>
      </c>
      <c r="Q54" s="112">
        <v>4.6500000000000004</v>
      </c>
    </row>
    <row r="55" spans="1:17" customFormat="1">
      <c r="A55" s="80">
        <v>45589.489583333336</v>
      </c>
      <c r="B55" s="112">
        <v>9.34</v>
      </c>
      <c r="C55" s="112">
        <v>4.03</v>
      </c>
      <c r="D55" s="112">
        <v>14.05</v>
      </c>
      <c r="E55" s="112">
        <v>14.71</v>
      </c>
      <c r="F55" s="112">
        <v>13.64</v>
      </c>
      <c r="G55" s="112">
        <v>100.07</v>
      </c>
      <c r="H55" s="112">
        <v>32.479999999999997</v>
      </c>
      <c r="I55" s="112">
        <v>5.63</v>
      </c>
      <c r="J55" s="112">
        <v>0.56999999999999995</v>
      </c>
      <c r="K55" s="112">
        <v>29.86</v>
      </c>
      <c r="L55" s="112">
        <v>30.14</v>
      </c>
      <c r="M55" s="112">
        <v>55.01</v>
      </c>
      <c r="N55" s="112">
        <v>551.6</v>
      </c>
      <c r="O55" s="112">
        <v>0</v>
      </c>
      <c r="P55" s="112">
        <v>0.63</v>
      </c>
      <c r="Q55" s="112">
        <v>4.6500000000000004</v>
      </c>
    </row>
    <row r="56" spans="1:17" customFormat="1">
      <c r="A56" s="80">
        <v>45589.5</v>
      </c>
      <c r="B56" s="112">
        <v>9.33</v>
      </c>
      <c r="C56" s="112">
        <v>4.08</v>
      </c>
      <c r="D56" s="112">
        <v>14.06</v>
      </c>
      <c r="E56" s="112">
        <v>15.69</v>
      </c>
      <c r="F56" s="112">
        <v>14.6</v>
      </c>
      <c r="G56" s="112">
        <v>90.2</v>
      </c>
      <c r="H56" s="112">
        <v>33.21</v>
      </c>
      <c r="I56" s="112">
        <v>5.61</v>
      </c>
      <c r="J56" s="112">
        <v>0.66</v>
      </c>
      <c r="K56" s="112">
        <v>31.22</v>
      </c>
      <c r="L56" s="112">
        <v>30.4</v>
      </c>
      <c r="M56" s="112">
        <v>53.11</v>
      </c>
      <c r="N56" s="112">
        <v>573.70000000000005</v>
      </c>
      <c r="O56" s="112">
        <v>0</v>
      </c>
      <c r="P56" s="112">
        <v>0.63</v>
      </c>
      <c r="Q56" s="112">
        <v>4.66</v>
      </c>
    </row>
    <row r="57" spans="1:17" customFormat="1">
      <c r="A57" s="80">
        <v>45589.510416666664</v>
      </c>
      <c r="B57" s="112">
        <v>9.33</v>
      </c>
      <c r="C57" s="112">
        <v>4.09</v>
      </c>
      <c r="D57" s="112">
        <v>14.07</v>
      </c>
      <c r="E57" s="112">
        <v>16.45</v>
      </c>
      <c r="F57" s="112">
        <v>13.8</v>
      </c>
      <c r="G57" s="112">
        <v>88.38</v>
      </c>
      <c r="H57" s="112">
        <v>33.21</v>
      </c>
      <c r="I57" s="112">
        <v>5.68</v>
      </c>
      <c r="J57" s="112">
        <v>0.89</v>
      </c>
      <c r="K57" s="112">
        <v>48.99</v>
      </c>
      <c r="L57" s="112">
        <v>30.54</v>
      </c>
      <c r="M57" s="112">
        <v>53.25</v>
      </c>
      <c r="N57" s="112">
        <v>560</v>
      </c>
      <c r="O57" s="112">
        <v>0</v>
      </c>
      <c r="P57" s="112">
        <v>0.62</v>
      </c>
      <c r="Q57" s="112">
        <v>4.67</v>
      </c>
    </row>
    <row r="58" spans="1:17" customFormat="1">
      <c r="A58" s="80">
        <v>45589.520833333336</v>
      </c>
      <c r="B58" s="112">
        <v>9.34</v>
      </c>
      <c r="C58" s="112">
        <v>4.1100000000000003</v>
      </c>
      <c r="D58" s="112">
        <v>14.09</v>
      </c>
      <c r="E58" s="112">
        <v>15.33</v>
      </c>
      <c r="F58" s="112">
        <v>11.91</v>
      </c>
      <c r="G58" s="112">
        <v>88.38</v>
      </c>
      <c r="H58" s="112">
        <v>33.21</v>
      </c>
      <c r="I58" s="112">
        <v>5.72</v>
      </c>
      <c r="J58" s="112">
        <v>0.53</v>
      </c>
      <c r="K58" s="112">
        <v>20.88</v>
      </c>
      <c r="L58" s="112">
        <v>30.77</v>
      </c>
      <c r="M58" s="112">
        <v>51.82</v>
      </c>
      <c r="N58" s="112">
        <v>580.1</v>
      </c>
      <c r="O58" s="112">
        <v>0</v>
      </c>
      <c r="P58" s="112">
        <v>0.62</v>
      </c>
      <c r="Q58" s="112">
        <v>4.66</v>
      </c>
    </row>
    <row r="59" spans="1:17" customFormat="1">
      <c r="A59" s="80">
        <v>45589.53125</v>
      </c>
      <c r="B59" s="112">
        <v>9.33</v>
      </c>
      <c r="C59" s="112">
        <v>4.1100000000000003</v>
      </c>
      <c r="D59" s="112">
        <v>14.08</v>
      </c>
      <c r="E59" s="112">
        <v>11.31</v>
      </c>
      <c r="F59" s="112">
        <v>6.6</v>
      </c>
      <c r="G59" s="112">
        <v>88.38</v>
      </c>
      <c r="H59" s="112">
        <v>33.21</v>
      </c>
      <c r="I59" s="112">
        <v>5.74</v>
      </c>
      <c r="J59" s="112">
        <v>0.78</v>
      </c>
      <c r="K59" s="112">
        <v>32.380000000000003</v>
      </c>
      <c r="L59" s="112">
        <v>30.93</v>
      </c>
      <c r="M59" s="112">
        <v>50.92</v>
      </c>
      <c r="N59" s="112">
        <v>556.20000000000005</v>
      </c>
      <c r="O59" s="112">
        <v>0</v>
      </c>
      <c r="P59" s="112">
        <v>0.65</v>
      </c>
      <c r="Q59" s="112">
        <v>4.63</v>
      </c>
    </row>
    <row r="60" spans="1:17" customFormat="1">
      <c r="A60" s="80">
        <v>45589.541666666664</v>
      </c>
      <c r="B60" s="112">
        <v>9.42</v>
      </c>
      <c r="C60" s="112">
        <v>4.0999999999999996</v>
      </c>
      <c r="D60" s="112">
        <v>14.15</v>
      </c>
      <c r="E60" s="112">
        <v>11.22</v>
      </c>
      <c r="F60" s="112">
        <v>6.18</v>
      </c>
      <c r="G60" s="112">
        <v>78.709999999999994</v>
      </c>
      <c r="H60" s="112">
        <v>27.14</v>
      </c>
      <c r="I60" s="112">
        <v>5.76</v>
      </c>
      <c r="J60" s="112">
        <v>0.81</v>
      </c>
      <c r="K60" s="112">
        <v>37.83</v>
      </c>
      <c r="L60" s="112">
        <v>31.11</v>
      </c>
      <c r="M60" s="112">
        <v>49.77</v>
      </c>
      <c r="N60" s="112">
        <v>487.1</v>
      </c>
      <c r="O60" s="112">
        <v>0</v>
      </c>
      <c r="P60" s="112">
        <v>0.68</v>
      </c>
      <c r="Q60" s="112">
        <v>4.62</v>
      </c>
    </row>
    <row r="61" spans="1:17" customFormat="1">
      <c r="A61" s="80">
        <v>45589.552083333336</v>
      </c>
      <c r="B61" s="112">
        <v>9.3699999999999992</v>
      </c>
      <c r="C61" s="112">
        <v>4.07</v>
      </c>
      <c r="D61" s="112">
        <v>14.09</v>
      </c>
      <c r="E61" s="112">
        <v>11.22</v>
      </c>
      <c r="F61" s="112">
        <v>6.39</v>
      </c>
      <c r="G61" s="112">
        <v>77.069999999999993</v>
      </c>
      <c r="H61" s="112">
        <v>27.14</v>
      </c>
      <c r="I61" s="112">
        <v>6</v>
      </c>
      <c r="J61" s="112">
        <v>0.89</v>
      </c>
      <c r="K61" s="112">
        <v>46.61</v>
      </c>
      <c r="L61" s="112">
        <v>31.25</v>
      </c>
      <c r="M61" s="112">
        <v>51.81</v>
      </c>
      <c r="N61" s="112">
        <v>406.7</v>
      </c>
      <c r="O61" s="112">
        <v>0</v>
      </c>
      <c r="P61" s="112">
        <v>0.72</v>
      </c>
      <c r="Q61" s="112">
        <v>4.6100000000000003</v>
      </c>
    </row>
    <row r="62" spans="1:17" customFormat="1">
      <c r="A62" s="80">
        <v>45589.5625</v>
      </c>
      <c r="B62" s="112">
        <v>9.41</v>
      </c>
      <c r="C62" s="112">
        <v>4.0999999999999996</v>
      </c>
      <c r="D62" s="112">
        <v>14.14</v>
      </c>
      <c r="E62" s="112">
        <v>11.47</v>
      </c>
      <c r="F62" s="112">
        <v>6.26</v>
      </c>
      <c r="G62" s="112">
        <v>77.069999999999993</v>
      </c>
      <c r="H62" s="112">
        <v>27.14</v>
      </c>
      <c r="I62" s="112">
        <v>6.13</v>
      </c>
      <c r="J62" s="112">
        <v>0.73</v>
      </c>
      <c r="K62" s="112">
        <v>36.19</v>
      </c>
      <c r="L62" s="112">
        <v>30.88</v>
      </c>
      <c r="M62" s="112">
        <v>52.24</v>
      </c>
      <c r="N62" s="112">
        <v>223.6</v>
      </c>
      <c r="O62" s="112">
        <v>0</v>
      </c>
      <c r="P62" s="112">
        <v>0.73</v>
      </c>
      <c r="Q62" s="112">
        <v>4.5999999999999996</v>
      </c>
    </row>
    <row r="63" spans="1:17" customFormat="1">
      <c r="A63" s="80">
        <v>45589.572916666664</v>
      </c>
      <c r="B63" s="112">
        <v>9.4700000000000006</v>
      </c>
      <c r="C63" s="112">
        <v>4.07</v>
      </c>
      <c r="D63" s="112">
        <v>14.17</v>
      </c>
      <c r="E63" s="112">
        <v>11.97</v>
      </c>
      <c r="F63" s="112">
        <v>5.27</v>
      </c>
      <c r="G63" s="112">
        <v>77.069999999999993</v>
      </c>
      <c r="H63" s="112">
        <v>27.14</v>
      </c>
      <c r="I63" s="112">
        <v>6.36</v>
      </c>
      <c r="J63" s="112">
        <v>0.53</v>
      </c>
      <c r="K63" s="112">
        <v>25.47</v>
      </c>
      <c r="L63" s="112">
        <v>31.04</v>
      </c>
      <c r="M63" s="112">
        <v>52.65</v>
      </c>
      <c r="N63" s="112">
        <v>213</v>
      </c>
      <c r="O63" s="112">
        <v>0</v>
      </c>
      <c r="P63" s="112">
        <v>0.75</v>
      </c>
      <c r="Q63" s="112">
        <v>4.6100000000000003</v>
      </c>
    </row>
    <row r="64" spans="1:17" customFormat="1">
      <c r="A64" s="80">
        <v>45589.583333333336</v>
      </c>
      <c r="B64" s="112">
        <v>9.48</v>
      </c>
      <c r="C64" s="112">
        <v>4.1100000000000003</v>
      </c>
      <c r="D64" s="112">
        <v>14.2</v>
      </c>
      <c r="E64" s="112">
        <v>12.31</v>
      </c>
      <c r="F64" s="112">
        <v>5.08</v>
      </c>
      <c r="G64" s="112">
        <v>64.790000000000006</v>
      </c>
      <c r="H64" s="112">
        <v>27.26</v>
      </c>
      <c r="I64" s="112">
        <v>6.5</v>
      </c>
      <c r="J64" s="112">
        <v>0.68</v>
      </c>
      <c r="K64" s="112">
        <v>42.42</v>
      </c>
      <c r="L64" s="112">
        <v>31.18</v>
      </c>
      <c r="M64" s="112">
        <v>55.03</v>
      </c>
      <c r="N64" s="112">
        <v>177.3</v>
      </c>
      <c r="O64" s="112">
        <v>0</v>
      </c>
      <c r="P64" s="112">
        <v>0.77</v>
      </c>
      <c r="Q64" s="112">
        <v>4.5999999999999996</v>
      </c>
    </row>
    <row r="65" spans="1:17" customFormat="1">
      <c r="A65" s="80">
        <v>45589.59375</v>
      </c>
      <c r="B65" s="112">
        <v>9.48</v>
      </c>
      <c r="C65" s="112">
        <v>4.12</v>
      </c>
      <c r="D65" s="112">
        <v>14.21</v>
      </c>
      <c r="E65" s="112">
        <v>12.82</v>
      </c>
      <c r="F65" s="112">
        <v>4.74</v>
      </c>
      <c r="G65" s="112">
        <v>62.72</v>
      </c>
      <c r="H65" s="112">
        <v>27.26</v>
      </c>
      <c r="I65" s="112">
        <v>0</v>
      </c>
      <c r="J65" s="112">
        <v>0.88</v>
      </c>
      <c r="K65" s="112">
        <v>44.95</v>
      </c>
      <c r="L65" s="112">
        <v>30.73</v>
      </c>
      <c r="M65" s="112">
        <v>61.58</v>
      </c>
      <c r="N65" s="112">
        <v>124.2</v>
      </c>
      <c r="O65" s="112">
        <v>0</v>
      </c>
      <c r="P65" s="112">
        <v>0.6</v>
      </c>
      <c r="Q65" s="112">
        <v>4.6100000000000003</v>
      </c>
    </row>
    <row r="66" spans="1:17" customFormat="1">
      <c r="A66" s="80">
        <v>45589.604166666664</v>
      </c>
      <c r="B66" s="112">
        <v>9.48</v>
      </c>
      <c r="C66" s="112">
        <v>4.1100000000000003</v>
      </c>
      <c r="D66" s="112">
        <v>14.2</v>
      </c>
      <c r="E66" s="112">
        <v>13.39</v>
      </c>
      <c r="F66" s="112">
        <v>4.42</v>
      </c>
      <c r="G66" s="112">
        <v>62.72</v>
      </c>
      <c r="H66" s="112">
        <v>27.26</v>
      </c>
      <c r="I66" s="112">
        <v>0</v>
      </c>
      <c r="J66" s="112">
        <v>0.76</v>
      </c>
      <c r="K66" s="112">
        <v>40.78</v>
      </c>
      <c r="L66" s="112">
        <v>30.51</v>
      </c>
      <c r="M66" s="112">
        <v>65.2</v>
      </c>
      <c r="N66" s="112">
        <v>103.5</v>
      </c>
      <c r="O66" s="112">
        <v>0</v>
      </c>
      <c r="P66" s="112">
        <v>0.63</v>
      </c>
      <c r="Q66" s="112">
        <v>4.6100000000000003</v>
      </c>
    </row>
    <row r="67" spans="1:17" customFormat="1">
      <c r="A67" s="80">
        <v>45589.614583333336</v>
      </c>
      <c r="B67" s="112">
        <v>9.5</v>
      </c>
      <c r="C67" s="112">
        <v>4.08</v>
      </c>
      <c r="D67" s="112">
        <v>14.2</v>
      </c>
      <c r="E67" s="112">
        <v>13.91</v>
      </c>
      <c r="F67" s="112">
        <v>4.38</v>
      </c>
      <c r="G67" s="112">
        <v>62.72</v>
      </c>
      <c r="H67" s="112">
        <v>27.26</v>
      </c>
      <c r="I67" s="112">
        <v>0</v>
      </c>
      <c r="J67" s="112">
        <v>0.75</v>
      </c>
      <c r="K67" s="112">
        <v>53.58</v>
      </c>
      <c r="L67" s="112">
        <v>30.38</v>
      </c>
      <c r="M67" s="112">
        <v>56.87</v>
      </c>
      <c r="N67" s="112">
        <v>81</v>
      </c>
      <c r="O67" s="112">
        <v>0</v>
      </c>
      <c r="P67" s="112">
        <v>0.64</v>
      </c>
      <c r="Q67" s="112">
        <v>4.62</v>
      </c>
    </row>
    <row r="68" spans="1:17" customFormat="1">
      <c r="A68" s="80">
        <v>45589.625</v>
      </c>
      <c r="B68" s="112">
        <v>9.5</v>
      </c>
      <c r="C68" s="112">
        <v>4.13</v>
      </c>
      <c r="D68" s="112">
        <v>14.23</v>
      </c>
      <c r="E68" s="112">
        <v>14.14</v>
      </c>
      <c r="F68" s="112">
        <v>4.2699999999999996</v>
      </c>
      <c r="G68" s="112">
        <v>69.33</v>
      </c>
      <c r="H68" s="112">
        <v>25.03</v>
      </c>
      <c r="I68" s="112">
        <v>0</v>
      </c>
      <c r="J68" s="112">
        <v>0.83</v>
      </c>
      <c r="K68" s="112">
        <v>53.41</v>
      </c>
      <c r="L68" s="112">
        <v>30.17</v>
      </c>
      <c r="M68" s="112">
        <v>60.73</v>
      </c>
      <c r="N68" s="112">
        <v>63.2</v>
      </c>
      <c r="O68" s="112">
        <v>0</v>
      </c>
      <c r="P68" s="112">
        <v>0.66</v>
      </c>
      <c r="Q68" s="112">
        <v>4.63</v>
      </c>
    </row>
    <row r="69" spans="1:17" customFormat="1">
      <c r="A69" s="80">
        <v>45589.635416666664</v>
      </c>
      <c r="B69" s="112">
        <v>9.6</v>
      </c>
      <c r="C69" s="112">
        <v>4.0999999999999996</v>
      </c>
      <c r="D69" s="112">
        <v>14.29</v>
      </c>
      <c r="E69" s="112">
        <v>13.61</v>
      </c>
      <c r="F69" s="112">
        <v>4.1100000000000003</v>
      </c>
      <c r="G69" s="112">
        <v>70.44</v>
      </c>
      <c r="H69" s="112">
        <v>25.03</v>
      </c>
      <c r="I69" s="112">
        <v>0</v>
      </c>
      <c r="J69" s="112">
        <v>0.47</v>
      </c>
      <c r="K69" s="112">
        <v>0.5</v>
      </c>
      <c r="L69" s="112">
        <v>29.91</v>
      </c>
      <c r="M69" s="112">
        <v>63.73</v>
      </c>
      <c r="N69" s="112">
        <v>44.8</v>
      </c>
      <c r="O69" s="112">
        <v>0</v>
      </c>
      <c r="P69" s="112">
        <v>0.66</v>
      </c>
      <c r="Q69" s="112">
        <v>4.63</v>
      </c>
    </row>
    <row r="70" spans="1:17" customFormat="1">
      <c r="A70" s="80">
        <v>45589.645833333336</v>
      </c>
      <c r="B70" s="112">
        <v>0</v>
      </c>
      <c r="C70" s="112">
        <v>0</v>
      </c>
      <c r="D70" s="112">
        <v>0</v>
      </c>
      <c r="E70" s="112">
        <v>0</v>
      </c>
      <c r="F70" s="112">
        <v>0</v>
      </c>
      <c r="G70" s="112">
        <v>0</v>
      </c>
      <c r="H70" s="112">
        <v>0</v>
      </c>
      <c r="I70" s="112">
        <v>0</v>
      </c>
      <c r="J70" s="112">
        <v>0</v>
      </c>
      <c r="K70" s="112">
        <v>0</v>
      </c>
      <c r="L70" s="112">
        <v>0</v>
      </c>
      <c r="M70" s="112">
        <v>0</v>
      </c>
      <c r="N70" s="112">
        <v>0</v>
      </c>
      <c r="O70" s="112">
        <v>0</v>
      </c>
      <c r="P70" s="112">
        <v>0</v>
      </c>
      <c r="Q70" s="112">
        <v>0</v>
      </c>
    </row>
    <row r="71" spans="1:17" customFormat="1">
      <c r="A71" s="80">
        <v>45589.65625</v>
      </c>
      <c r="B71" s="112">
        <v>0</v>
      </c>
      <c r="C71" s="112">
        <v>0</v>
      </c>
      <c r="D71" s="112">
        <v>0</v>
      </c>
      <c r="E71" s="112">
        <v>0</v>
      </c>
      <c r="F71" s="112">
        <v>0</v>
      </c>
      <c r="G71" s="112">
        <v>0</v>
      </c>
      <c r="H71" s="112">
        <v>0</v>
      </c>
      <c r="I71" s="112">
        <v>0</v>
      </c>
      <c r="J71" s="112">
        <v>0</v>
      </c>
      <c r="K71" s="112">
        <v>0</v>
      </c>
      <c r="L71" s="112">
        <v>0</v>
      </c>
      <c r="M71" s="112">
        <v>0</v>
      </c>
      <c r="N71" s="112">
        <v>0</v>
      </c>
      <c r="O71" s="112">
        <v>0</v>
      </c>
      <c r="P71" s="112">
        <v>0</v>
      </c>
      <c r="Q71" s="112">
        <v>0</v>
      </c>
    </row>
    <row r="72" spans="1:17" customFormat="1">
      <c r="A72" s="80">
        <v>45589.666666666664</v>
      </c>
      <c r="B72" s="112">
        <v>0</v>
      </c>
      <c r="C72" s="112">
        <v>0</v>
      </c>
      <c r="D72" s="112">
        <v>0</v>
      </c>
      <c r="E72" s="112">
        <v>0</v>
      </c>
      <c r="F72" s="112">
        <v>0</v>
      </c>
      <c r="G72" s="112">
        <v>0</v>
      </c>
      <c r="H72" s="112">
        <v>0</v>
      </c>
      <c r="I72" s="112">
        <v>0</v>
      </c>
      <c r="J72" s="112">
        <v>0</v>
      </c>
      <c r="K72" s="112">
        <v>0</v>
      </c>
      <c r="L72" s="112">
        <v>0</v>
      </c>
      <c r="M72" s="112">
        <v>0</v>
      </c>
      <c r="N72" s="112">
        <v>0</v>
      </c>
      <c r="O72" s="112">
        <v>0</v>
      </c>
      <c r="P72" s="112">
        <v>0</v>
      </c>
      <c r="Q72" s="112">
        <v>0</v>
      </c>
    </row>
    <row r="73" spans="1:17" customFormat="1">
      <c r="A73" s="80">
        <v>45589.677083333336</v>
      </c>
      <c r="B73" s="112">
        <v>0</v>
      </c>
      <c r="C73" s="112">
        <v>0</v>
      </c>
      <c r="D73" s="112">
        <v>0</v>
      </c>
      <c r="E73" s="112">
        <v>0</v>
      </c>
      <c r="F73" s="112">
        <v>6.52</v>
      </c>
      <c r="G73" s="112">
        <v>65.989999999999995</v>
      </c>
      <c r="H73" s="112">
        <v>33.26</v>
      </c>
      <c r="I73" s="112">
        <v>0</v>
      </c>
      <c r="J73" s="112">
        <v>0.45</v>
      </c>
      <c r="K73" s="112">
        <v>52.41</v>
      </c>
      <c r="L73" s="112">
        <v>29.48</v>
      </c>
      <c r="M73" s="112">
        <v>56.67</v>
      </c>
      <c r="N73" s="112">
        <v>18.399999999999999</v>
      </c>
      <c r="O73" s="112">
        <v>0</v>
      </c>
      <c r="P73" s="112">
        <v>0.68</v>
      </c>
      <c r="Q73" s="112">
        <v>0</v>
      </c>
    </row>
    <row r="74" spans="1:17" customFormat="1">
      <c r="A74" s="80">
        <v>45589.6875</v>
      </c>
      <c r="B74" s="112">
        <v>6.85</v>
      </c>
      <c r="C74" s="112">
        <v>2.5099999999999998</v>
      </c>
      <c r="D74" s="112">
        <v>9.5299999999999994</v>
      </c>
      <c r="E74" s="112">
        <v>6.89</v>
      </c>
      <c r="F74" s="112">
        <v>1</v>
      </c>
      <c r="G74" s="112">
        <v>63.31</v>
      </c>
      <c r="H74" s="112">
        <v>34.08</v>
      </c>
      <c r="I74" s="112">
        <v>0</v>
      </c>
      <c r="J74" s="112">
        <v>0.5</v>
      </c>
      <c r="K74" s="112">
        <v>55.36</v>
      </c>
      <c r="L74" s="112">
        <v>29.45</v>
      </c>
      <c r="M74" s="112">
        <v>56.91</v>
      </c>
      <c r="N74" s="112">
        <v>16.8</v>
      </c>
      <c r="O74" s="112">
        <v>0</v>
      </c>
      <c r="P74" s="112">
        <v>0.74</v>
      </c>
      <c r="Q74" s="112">
        <v>0</v>
      </c>
    </row>
    <row r="75" spans="1:17" customFormat="1">
      <c r="A75" s="80">
        <v>45589.697916666664</v>
      </c>
      <c r="B75" s="112">
        <v>8.06</v>
      </c>
      <c r="C75" s="112">
        <v>5.9</v>
      </c>
      <c r="D75" s="112">
        <v>14</v>
      </c>
      <c r="E75" s="112">
        <v>0.76</v>
      </c>
      <c r="F75" s="112">
        <v>1</v>
      </c>
      <c r="G75" s="112">
        <v>63.31</v>
      </c>
      <c r="H75" s="112">
        <v>34.08</v>
      </c>
      <c r="I75" s="112">
        <v>0</v>
      </c>
      <c r="J75" s="112">
        <v>0.3</v>
      </c>
      <c r="K75" s="112">
        <v>0.33</v>
      </c>
      <c r="L75" s="112">
        <v>29.32</v>
      </c>
      <c r="M75" s="112">
        <v>58.67</v>
      </c>
      <c r="N75" s="112">
        <v>11.6</v>
      </c>
      <c r="O75" s="112">
        <v>0</v>
      </c>
      <c r="P75" s="112">
        <v>0.74</v>
      </c>
      <c r="Q75" s="112">
        <v>0</v>
      </c>
    </row>
    <row r="76" spans="1:17" customFormat="1">
      <c r="A76" s="80">
        <v>45589.708333333336</v>
      </c>
      <c r="B76" s="112">
        <v>0</v>
      </c>
      <c r="C76" s="112">
        <v>0</v>
      </c>
      <c r="D76" s="112">
        <v>0</v>
      </c>
      <c r="E76" s="112">
        <v>0</v>
      </c>
      <c r="F76" s="112">
        <v>0</v>
      </c>
      <c r="G76" s="112">
        <v>0</v>
      </c>
      <c r="H76" s="112">
        <v>0</v>
      </c>
      <c r="I76" s="112">
        <v>0</v>
      </c>
      <c r="J76" s="112">
        <v>0</v>
      </c>
      <c r="K76" s="112">
        <v>0</v>
      </c>
      <c r="L76" s="112">
        <v>0</v>
      </c>
      <c r="M76" s="112">
        <v>0</v>
      </c>
      <c r="N76" s="112">
        <v>0</v>
      </c>
      <c r="O76" s="112">
        <v>0</v>
      </c>
      <c r="P76" s="112">
        <v>0</v>
      </c>
      <c r="Q76" s="112">
        <v>0</v>
      </c>
    </row>
    <row r="77" spans="1:17" customFormat="1">
      <c r="A77" s="80">
        <v>45589.71875</v>
      </c>
      <c r="B77" s="112">
        <v>0</v>
      </c>
      <c r="C77" s="112">
        <v>0</v>
      </c>
      <c r="D77" s="112">
        <v>0</v>
      </c>
      <c r="E77" s="112">
        <v>0</v>
      </c>
      <c r="F77" s="112">
        <v>0</v>
      </c>
      <c r="G77" s="112">
        <v>0</v>
      </c>
      <c r="H77" s="112">
        <v>0</v>
      </c>
      <c r="I77" s="112">
        <v>0</v>
      </c>
      <c r="J77" s="112">
        <v>0</v>
      </c>
      <c r="K77" s="112">
        <v>0</v>
      </c>
      <c r="L77" s="112">
        <v>0</v>
      </c>
      <c r="M77" s="112">
        <v>0</v>
      </c>
      <c r="N77" s="112">
        <v>0</v>
      </c>
      <c r="O77" s="112">
        <v>0</v>
      </c>
      <c r="P77" s="112">
        <v>0</v>
      </c>
      <c r="Q77" s="112">
        <v>0</v>
      </c>
    </row>
    <row r="78" spans="1:17" customFormat="1">
      <c r="A78" s="80">
        <v>45589.729166666664</v>
      </c>
      <c r="B78" s="112">
        <v>0</v>
      </c>
      <c r="C78" s="112">
        <v>0</v>
      </c>
      <c r="D78" s="112">
        <v>0</v>
      </c>
      <c r="E78" s="112">
        <v>0</v>
      </c>
      <c r="F78" s="112">
        <v>0</v>
      </c>
      <c r="G78" s="112">
        <v>0</v>
      </c>
      <c r="H78" s="112">
        <v>0</v>
      </c>
      <c r="I78" s="112">
        <v>0</v>
      </c>
      <c r="J78" s="112">
        <v>0</v>
      </c>
      <c r="K78" s="112">
        <v>0</v>
      </c>
      <c r="L78" s="112">
        <v>0</v>
      </c>
      <c r="M78" s="112">
        <v>0</v>
      </c>
      <c r="N78" s="112">
        <v>0</v>
      </c>
      <c r="O78" s="112">
        <v>0</v>
      </c>
      <c r="P78" s="112">
        <v>0</v>
      </c>
      <c r="Q78" s="112">
        <v>0</v>
      </c>
    </row>
    <row r="79" spans="1:17" customFormat="1">
      <c r="A79" s="80">
        <v>45589.739583333336</v>
      </c>
      <c r="B79" s="112">
        <v>0</v>
      </c>
      <c r="C79" s="112">
        <v>0</v>
      </c>
      <c r="D79" s="112">
        <v>0</v>
      </c>
      <c r="E79" s="112">
        <v>0</v>
      </c>
      <c r="F79" s="112">
        <v>1</v>
      </c>
      <c r="G79" s="112">
        <v>72.05</v>
      </c>
      <c r="H79" s="112">
        <v>30.75</v>
      </c>
      <c r="I79" s="112">
        <v>0</v>
      </c>
      <c r="J79" s="112">
        <v>0.32</v>
      </c>
      <c r="K79" s="112">
        <v>52.64</v>
      </c>
      <c r="L79" s="112">
        <v>28.54</v>
      </c>
      <c r="M79" s="112">
        <v>63.48</v>
      </c>
      <c r="N79" s="112">
        <v>2.2000000000000002</v>
      </c>
      <c r="O79" s="112">
        <v>0</v>
      </c>
      <c r="P79" s="112">
        <v>0.65</v>
      </c>
      <c r="Q79" s="112">
        <v>0</v>
      </c>
    </row>
    <row r="80" spans="1:17" customFormat="1">
      <c r="A80" s="80">
        <v>45589.75</v>
      </c>
      <c r="B80" s="112">
        <v>6.23</v>
      </c>
      <c r="C80" s="112">
        <v>3.86</v>
      </c>
      <c r="D80" s="112">
        <v>10.28</v>
      </c>
      <c r="E80" s="112">
        <v>15.47</v>
      </c>
      <c r="F80" s="112">
        <v>1</v>
      </c>
      <c r="G80" s="112">
        <v>75.040000000000006</v>
      </c>
      <c r="H80" s="112">
        <v>21.74</v>
      </c>
      <c r="I80" s="112">
        <v>0</v>
      </c>
      <c r="J80" s="112">
        <v>0.38</v>
      </c>
      <c r="K80" s="112">
        <v>50.99</v>
      </c>
      <c r="L80" s="112">
        <v>28.55</v>
      </c>
      <c r="M80" s="112">
        <v>62.22</v>
      </c>
      <c r="N80" s="112">
        <v>2.1</v>
      </c>
      <c r="O80" s="112">
        <v>0</v>
      </c>
      <c r="P80" s="112">
        <v>0.71</v>
      </c>
      <c r="Q80" s="112">
        <v>0</v>
      </c>
    </row>
    <row r="81" spans="1:17" customFormat="1">
      <c r="A81" s="80">
        <v>45589.760416666664</v>
      </c>
      <c r="B81" s="112">
        <v>8</v>
      </c>
      <c r="C81" s="112">
        <v>6</v>
      </c>
      <c r="D81" s="112">
        <v>14</v>
      </c>
      <c r="E81" s="112">
        <v>22.28</v>
      </c>
      <c r="F81" s="112">
        <v>1</v>
      </c>
      <c r="G81" s="112">
        <v>75.59</v>
      </c>
      <c r="H81" s="112">
        <v>21.74</v>
      </c>
      <c r="I81" s="112">
        <v>0</v>
      </c>
      <c r="J81" s="112">
        <v>0.38</v>
      </c>
      <c r="K81" s="112">
        <v>55.75</v>
      </c>
      <c r="L81" s="112">
        <v>28.5</v>
      </c>
      <c r="M81" s="112">
        <v>61.92</v>
      </c>
      <c r="N81" s="112">
        <v>2.2000000000000002</v>
      </c>
      <c r="O81" s="112">
        <v>0</v>
      </c>
      <c r="P81" s="112">
        <v>0.63</v>
      </c>
      <c r="Q81" s="112">
        <v>0</v>
      </c>
    </row>
    <row r="82" spans="1:17" customFormat="1">
      <c r="A82" s="80">
        <v>45589.770833333336</v>
      </c>
      <c r="B82" s="112">
        <v>8</v>
      </c>
      <c r="C82" s="112">
        <v>6</v>
      </c>
      <c r="D82" s="112">
        <v>14</v>
      </c>
      <c r="E82" s="112">
        <v>21.37</v>
      </c>
      <c r="F82" s="112">
        <v>1</v>
      </c>
      <c r="G82" s="112">
        <v>75.59</v>
      </c>
      <c r="H82" s="112">
        <v>21.74</v>
      </c>
      <c r="I82" s="112">
        <v>0</v>
      </c>
      <c r="J82" s="112">
        <v>0.32</v>
      </c>
      <c r="K82" s="112">
        <v>49.07</v>
      </c>
      <c r="L82" s="112">
        <v>28.37</v>
      </c>
      <c r="M82" s="112">
        <v>62.35</v>
      </c>
      <c r="N82" s="112">
        <v>2.4</v>
      </c>
      <c r="O82" s="112">
        <v>0</v>
      </c>
      <c r="P82" s="112">
        <v>0.59</v>
      </c>
      <c r="Q82" s="112">
        <v>0</v>
      </c>
    </row>
    <row r="83" spans="1:17" customFormat="1">
      <c r="A83" s="80">
        <v>45589.78125</v>
      </c>
      <c r="B83" s="112">
        <v>8</v>
      </c>
      <c r="C83" s="112">
        <v>6</v>
      </c>
      <c r="D83" s="112">
        <v>14</v>
      </c>
      <c r="E83" s="112">
        <v>14.69</v>
      </c>
      <c r="F83" s="112">
        <v>1.08</v>
      </c>
      <c r="G83" s="112">
        <v>75.59</v>
      </c>
      <c r="H83" s="112">
        <v>21.74</v>
      </c>
      <c r="I83" s="112">
        <v>0</v>
      </c>
      <c r="J83" s="112">
        <v>0.33</v>
      </c>
      <c r="K83" s="112">
        <v>50.82</v>
      </c>
      <c r="L83" s="112">
        <v>28.27</v>
      </c>
      <c r="M83" s="112">
        <v>60.95</v>
      </c>
      <c r="N83" s="112">
        <v>2.2000000000000002</v>
      </c>
      <c r="O83" s="112">
        <v>0</v>
      </c>
      <c r="P83" s="112">
        <v>0.56000000000000005</v>
      </c>
      <c r="Q83" s="112">
        <v>0</v>
      </c>
    </row>
    <row r="84" spans="1:17" customFormat="1">
      <c r="A84" s="80">
        <v>45589.791666666664</v>
      </c>
      <c r="B84" s="112">
        <v>8</v>
      </c>
      <c r="C84" s="112">
        <v>6</v>
      </c>
      <c r="D84" s="112">
        <v>14</v>
      </c>
      <c r="E84" s="112">
        <v>8.99</v>
      </c>
      <c r="F84" s="112">
        <v>1</v>
      </c>
      <c r="G84" s="112">
        <v>82.66</v>
      </c>
      <c r="H84" s="112">
        <v>23.17</v>
      </c>
      <c r="I84" s="112">
        <v>0</v>
      </c>
      <c r="J84" s="112">
        <v>0.25</v>
      </c>
      <c r="K84" s="112">
        <v>54.52</v>
      </c>
      <c r="L84" s="112">
        <v>28.2</v>
      </c>
      <c r="M84" s="112">
        <v>61.4</v>
      </c>
      <c r="N84" s="112">
        <v>2.2000000000000002</v>
      </c>
      <c r="O84" s="112">
        <v>0</v>
      </c>
      <c r="P84" s="112">
        <v>0.56999999999999995</v>
      </c>
      <c r="Q84" s="112">
        <v>0</v>
      </c>
    </row>
    <row r="85" spans="1:17" customFormat="1">
      <c r="A85" s="80">
        <v>45589.802083333336</v>
      </c>
      <c r="B85" s="112">
        <v>8</v>
      </c>
      <c r="C85" s="112">
        <v>6</v>
      </c>
      <c r="D85" s="112">
        <v>14</v>
      </c>
      <c r="E85" s="112">
        <v>8.61</v>
      </c>
      <c r="F85" s="112">
        <v>1</v>
      </c>
      <c r="G85" s="112">
        <v>83.96</v>
      </c>
      <c r="H85" s="112">
        <v>23.17</v>
      </c>
      <c r="I85" s="112">
        <v>0</v>
      </c>
      <c r="J85" s="112">
        <v>0.1</v>
      </c>
      <c r="K85" s="112">
        <v>45.23</v>
      </c>
      <c r="L85" s="112">
        <v>28.11</v>
      </c>
      <c r="M85" s="112">
        <v>62.98</v>
      </c>
      <c r="N85" s="112">
        <v>2.2000000000000002</v>
      </c>
      <c r="O85" s="112">
        <v>0</v>
      </c>
      <c r="P85" s="112">
        <v>0.63</v>
      </c>
      <c r="Q85" s="112">
        <v>0</v>
      </c>
    </row>
    <row r="86" spans="1:17" customFormat="1">
      <c r="A86" s="80">
        <v>45589.8125</v>
      </c>
      <c r="B86" s="112">
        <v>8</v>
      </c>
      <c r="C86" s="112">
        <v>6</v>
      </c>
      <c r="D86" s="112">
        <v>14</v>
      </c>
      <c r="E86" s="112">
        <v>9.5500000000000007</v>
      </c>
      <c r="F86" s="112">
        <v>1</v>
      </c>
      <c r="G86" s="112">
        <v>83.96</v>
      </c>
      <c r="H86" s="112">
        <v>23.17</v>
      </c>
      <c r="I86" s="112">
        <v>0</v>
      </c>
      <c r="J86" s="112">
        <v>0.25</v>
      </c>
      <c r="K86" s="112">
        <v>50.13</v>
      </c>
      <c r="L86" s="112">
        <v>28.04</v>
      </c>
      <c r="M86" s="112">
        <v>67.47</v>
      </c>
      <c r="N86" s="112">
        <v>2.2000000000000002</v>
      </c>
      <c r="O86" s="112">
        <v>0</v>
      </c>
      <c r="P86" s="112">
        <v>0.66</v>
      </c>
      <c r="Q86" s="112">
        <v>0</v>
      </c>
    </row>
    <row r="87" spans="1:17" customFormat="1">
      <c r="A87" s="80">
        <v>45589.822916666664</v>
      </c>
      <c r="B87" s="112">
        <v>8</v>
      </c>
      <c r="C87" s="112">
        <v>6</v>
      </c>
      <c r="D87" s="112">
        <v>14</v>
      </c>
      <c r="E87" s="112">
        <v>7.09</v>
      </c>
      <c r="F87" s="112">
        <v>1</v>
      </c>
      <c r="G87" s="112">
        <v>83.96</v>
      </c>
      <c r="H87" s="112">
        <v>23.17</v>
      </c>
      <c r="I87" s="112">
        <v>0</v>
      </c>
      <c r="J87" s="112">
        <v>0.21</v>
      </c>
      <c r="K87" s="112">
        <v>47.28</v>
      </c>
      <c r="L87" s="112">
        <v>27.96</v>
      </c>
      <c r="M87" s="112">
        <v>78.290000000000006</v>
      </c>
      <c r="N87" s="112">
        <v>2.2999999999999998</v>
      </c>
      <c r="O87" s="112">
        <v>0</v>
      </c>
      <c r="P87" s="112">
        <v>0.66</v>
      </c>
      <c r="Q87" s="112">
        <v>0</v>
      </c>
    </row>
    <row r="88" spans="1:17" customFormat="1">
      <c r="A88" s="80">
        <v>45589.833333333336</v>
      </c>
      <c r="B88" s="112">
        <v>8</v>
      </c>
      <c r="C88" s="112">
        <v>6</v>
      </c>
      <c r="D88" s="112">
        <v>14</v>
      </c>
      <c r="E88" s="112">
        <v>12.69</v>
      </c>
      <c r="F88" s="112">
        <v>1</v>
      </c>
      <c r="G88" s="112">
        <v>96.06</v>
      </c>
      <c r="H88" s="112">
        <v>26.2</v>
      </c>
      <c r="I88" s="112">
        <v>0</v>
      </c>
      <c r="J88" s="112">
        <v>0.31</v>
      </c>
      <c r="K88" s="112">
        <v>52.6</v>
      </c>
      <c r="L88" s="112">
        <v>27.9</v>
      </c>
      <c r="M88" s="112">
        <v>82.11</v>
      </c>
      <c r="N88" s="112">
        <v>2.4</v>
      </c>
      <c r="O88" s="112">
        <v>0</v>
      </c>
      <c r="P88" s="112">
        <v>0.79</v>
      </c>
      <c r="Q88" s="112">
        <v>0</v>
      </c>
    </row>
    <row r="89" spans="1:17" customFormat="1">
      <c r="A89" s="80">
        <v>45589.84375</v>
      </c>
      <c r="B89" s="112">
        <v>8</v>
      </c>
      <c r="C89" s="112">
        <v>6</v>
      </c>
      <c r="D89" s="112">
        <v>14</v>
      </c>
      <c r="E89" s="112">
        <v>14.53</v>
      </c>
      <c r="F89" s="112">
        <v>1</v>
      </c>
      <c r="G89" s="112">
        <v>98.29</v>
      </c>
      <c r="H89" s="112">
        <v>26.2</v>
      </c>
      <c r="I89" s="112">
        <v>0</v>
      </c>
      <c r="J89" s="112">
        <v>0.27</v>
      </c>
      <c r="K89" s="112">
        <v>54.2</v>
      </c>
      <c r="L89" s="112">
        <v>27.73</v>
      </c>
      <c r="M89" s="112">
        <v>77.38</v>
      </c>
      <c r="N89" s="112">
        <v>2.4</v>
      </c>
      <c r="O89" s="112">
        <v>0</v>
      </c>
      <c r="P89" s="112">
        <v>0.71</v>
      </c>
      <c r="Q89" s="112">
        <v>0</v>
      </c>
    </row>
    <row r="90" spans="1:17" customFormat="1">
      <c r="A90" s="80">
        <v>45589.854166666664</v>
      </c>
      <c r="B90" s="112">
        <v>8</v>
      </c>
      <c r="C90" s="112">
        <v>6</v>
      </c>
      <c r="D90" s="112">
        <v>14</v>
      </c>
      <c r="E90" s="112">
        <v>8.4</v>
      </c>
      <c r="F90" s="112">
        <v>1</v>
      </c>
      <c r="G90" s="112">
        <v>98.29</v>
      </c>
      <c r="H90" s="112">
        <v>26.2</v>
      </c>
      <c r="I90" s="112">
        <v>0</v>
      </c>
      <c r="J90" s="112">
        <v>0.31</v>
      </c>
      <c r="K90" s="112">
        <v>53.99</v>
      </c>
      <c r="L90" s="112">
        <v>27.63</v>
      </c>
      <c r="M90" s="112">
        <v>64.16</v>
      </c>
      <c r="N90" s="112">
        <v>2.1</v>
      </c>
      <c r="O90" s="112">
        <v>0</v>
      </c>
      <c r="P90" s="112">
        <v>0.71</v>
      </c>
      <c r="Q90" s="112">
        <v>0</v>
      </c>
    </row>
    <row r="91" spans="1:17" customFormat="1">
      <c r="A91" s="80">
        <v>45589.864583333336</v>
      </c>
      <c r="B91" s="112">
        <v>8</v>
      </c>
      <c r="C91" s="112">
        <v>6</v>
      </c>
      <c r="D91" s="112">
        <v>14</v>
      </c>
      <c r="E91" s="112">
        <v>14.69</v>
      </c>
      <c r="F91" s="112">
        <v>1</v>
      </c>
      <c r="G91" s="112">
        <v>98.29</v>
      </c>
      <c r="H91" s="112">
        <v>26.2</v>
      </c>
      <c r="I91" s="112">
        <v>0</v>
      </c>
      <c r="J91" s="112">
        <v>0.3</v>
      </c>
      <c r="K91" s="112">
        <v>52.82</v>
      </c>
      <c r="L91" s="112">
        <v>27.44</v>
      </c>
      <c r="M91" s="112">
        <v>65.55</v>
      </c>
      <c r="N91" s="112">
        <v>2.1</v>
      </c>
      <c r="O91" s="112">
        <v>0</v>
      </c>
      <c r="P91" s="112">
        <v>0.75</v>
      </c>
      <c r="Q91" s="112">
        <v>0</v>
      </c>
    </row>
    <row r="92" spans="1:17" customFormat="1">
      <c r="A92" s="80">
        <v>45589.875</v>
      </c>
      <c r="B92" s="112">
        <v>8</v>
      </c>
      <c r="C92" s="112">
        <v>6</v>
      </c>
      <c r="D92" s="112">
        <v>14</v>
      </c>
      <c r="E92" s="112">
        <v>8.7200000000000006</v>
      </c>
      <c r="F92" s="112">
        <v>1</v>
      </c>
      <c r="G92" s="112">
        <v>108.08</v>
      </c>
      <c r="H92" s="112">
        <v>31.8</v>
      </c>
      <c r="I92" s="112">
        <v>0</v>
      </c>
      <c r="J92" s="112">
        <v>0.28000000000000003</v>
      </c>
      <c r="K92" s="112">
        <v>46.06</v>
      </c>
      <c r="L92" s="112">
        <v>27.21</v>
      </c>
      <c r="M92" s="112">
        <v>66.739999999999995</v>
      </c>
      <c r="N92" s="112">
        <v>2.2000000000000002</v>
      </c>
      <c r="O92" s="112">
        <v>0</v>
      </c>
      <c r="P92" s="112">
        <v>0.72</v>
      </c>
      <c r="Q92" s="112">
        <v>0</v>
      </c>
    </row>
    <row r="93" spans="1:17" customFormat="1">
      <c r="A93" s="80">
        <v>45589.885416666664</v>
      </c>
      <c r="B93" s="112">
        <v>8</v>
      </c>
      <c r="C93" s="112">
        <v>6</v>
      </c>
      <c r="D93" s="112">
        <v>14</v>
      </c>
      <c r="E93" s="112">
        <v>6.58</v>
      </c>
      <c r="F93" s="112">
        <v>1</v>
      </c>
      <c r="G93" s="112">
        <v>109.88</v>
      </c>
      <c r="H93" s="112">
        <v>31.8</v>
      </c>
      <c r="I93" s="112">
        <v>0</v>
      </c>
      <c r="J93" s="112">
        <v>0.16</v>
      </c>
      <c r="K93" s="112">
        <v>60.6</v>
      </c>
      <c r="L93" s="112">
        <v>26.85</v>
      </c>
      <c r="M93" s="112">
        <v>68.78</v>
      </c>
      <c r="N93" s="112">
        <v>2.2999999999999998</v>
      </c>
      <c r="O93" s="112">
        <v>0</v>
      </c>
      <c r="P93" s="112">
        <v>0.74</v>
      </c>
      <c r="Q93" s="112">
        <v>0</v>
      </c>
    </row>
    <row r="94" spans="1:17" customFormat="1">
      <c r="A94" s="80">
        <v>45589.895833333336</v>
      </c>
      <c r="B94" s="112">
        <v>8</v>
      </c>
      <c r="C94" s="112">
        <v>6</v>
      </c>
      <c r="D94" s="112">
        <v>14</v>
      </c>
      <c r="E94" s="112">
        <v>6.34</v>
      </c>
      <c r="F94" s="112">
        <v>1</v>
      </c>
      <c r="G94" s="112">
        <v>109.88</v>
      </c>
      <c r="H94" s="112">
        <v>31.8</v>
      </c>
      <c r="I94" s="112">
        <v>0</v>
      </c>
      <c r="J94" s="112">
        <v>0.21</v>
      </c>
      <c r="K94" s="112">
        <v>58.74</v>
      </c>
      <c r="L94" s="112">
        <v>26.66</v>
      </c>
      <c r="M94" s="112">
        <v>73.02</v>
      </c>
      <c r="N94" s="112">
        <v>2.1</v>
      </c>
      <c r="O94" s="112">
        <v>0</v>
      </c>
      <c r="P94" s="112">
        <v>0.73</v>
      </c>
      <c r="Q94" s="112">
        <v>0</v>
      </c>
    </row>
    <row r="95" spans="1:17" customFormat="1">
      <c r="A95" s="80">
        <v>45589.90625</v>
      </c>
      <c r="B95" s="112">
        <v>8</v>
      </c>
      <c r="C95" s="112">
        <v>6</v>
      </c>
      <c r="D95" s="112">
        <v>14</v>
      </c>
      <c r="E95" s="112">
        <v>4.28</v>
      </c>
      <c r="F95" s="112">
        <v>1</v>
      </c>
      <c r="G95" s="112">
        <v>109.88</v>
      </c>
      <c r="H95" s="112">
        <v>31.8</v>
      </c>
      <c r="I95" s="112">
        <v>0</v>
      </c>
      <c r="J95" s="112">
        <v>0.4</v>
      </c>
      <c r="K95" s="112">
        <v>45.82</v>
      </c>
      <c r="L95" s="112">
        <v>26.51</v>
      </c>
      <c r="M95" s="112">
        <v>73.55</v>
      </c>
      <c r="N95" s="112">
        <v>2.1</v>
      </c>
      <c r="O95" s="112">
        <v>0</v>
      </c>
      <c r="P95" s="112">
        <v>0.74</v>
      </c>
      <c r="Q95" s="112">
        <v>0</v>
      </c>
    </row>
    <row r="96" spans="1:17" customFormat="1">
      <c r="A96" s="80">
        <v>45589.916666666664</v>
      </c>
      <c r="B96" s="112">
        <v>8</v>
      </c>
      <c r="C96" s="112">
        <v>6</v>
      </c>
      <c r="D96" s="112">
        <v>14</v>
      </c>
      <c r="E96" s="112">
        <v>6.05</v>
      </c>
      <c r="F96" s="112">
        <v>1</v>
      </c>
      <c r="G96" s="112">
        <v>115.8</v>
      </c>
      <c r="H96" s="112">
        <v>33.74</v>
      </c>
      <c r="I96" s="112">
        <v>0</v>
      </c>
      <c r="J96" s="112">
        <v>0.5</v>
      </c>
      <c r="K96" s="112">
        <v>51.12</v>
      </c>
      <c r="L96" s="112">
        <v>26.39</v>
      </c>
      <c r="M96" s="112">
        <v>74.819999999999993</v>
      </c>
      <c r="N96" s="112">
        <v>2.1</v>
      </c>
      <c r="O96" s="112">
        <v>0</v>
      </c>
      <c r="P96" s="112">
        <v>0.73</v>
      </c>
      <c r="Q96" s="112">
        <v>0</v>
      </c>
    </row>
    <row r="97" spans="1:22" customFormat="1">
      <c r="A97" s="80">
        <v>45589.927083333336</v>
      </c>
      <c r="B97" s="112">
        <v>8</v>
      </c>
      <c r="C97" s="112">
        <v>6</v>
      </c>
      <c r="D97" s="112">
        <v>14</v>
      </c>
      <c r="E97" s="112">
        <v>3.74</v>
      </c>
      <c r="F97" s="112">
        <v>1</v>
      </c>
      <c r="G97" s="112">
        <v>116.89</v>
      </c>
      <c r="H97" s="112">
        <v>33.74</v>
      </c>
      <c r="I97" s="112">
        <v>0</v>
      </c>
      <c r="J97" s="112">
        <v>0.4</v>
      </c>
      <c r="K97" s="112">
        <v>51</v>
      </c>
      <c r="L97" s="112">
        <v>26.17</v>
      </c>
      <c r="M97" s="112">
        <v>76.989999999999995</v>
      </c>
      <c r="N97" s="112">
        <v>2.1</v>
      </c>
      <c r="O97" s="112">
        <v>0</v>
      </c>
      <c r="P97" s="112">
        <v>0.71</v>
      </c>
      <c r="Q97" s="112">
        <v>0</v>
      </c>
    </row>
    <row r="98" spans="1:22" customFormat="1">
      <c r="A98" s="80">
        <v>45589.9375</v>
      </c>
      <c r="B98" s="112">
        <v>8</v>
      </c>
      <c r="C98" s="112">
        <v>6</v>
      </c>
      <c r="D98" s="112">
        <v>14</v>
      </c>
      <c r="E98" s="112">
        <v>3.94</v>
      </c>
      <c r="F98" s="112">
        <v>1</v>
      </c>
      <c r="G98" s="112">
        <v>116.89</v>
      </c>
      <c r="H98" s="112">
        <v>33.74</v>
      </c>
      <c r="I98" s="112">
        <v>0</v>
      </c>
      <c r="J98" s="112">
        <v>0.51</v>
      </c>
      <c r="K98" s="112">
        <v>45.16</v>
      </c>
      <c r="L98" s="112">
        <v>26.02</v>
      </c>
      <c r="M98" s="112">
        <v>77.900000000000006</v>
      </c>
      <c r="N98" s="112">
        <v>2.1</v>
      </c>
      <c r="O98" s="112">
        <v>0</v>
      </c>
      <c r="P98" s="112">
        <v>0.72</v>
      </c>
      <c r="Q98" s="112">
        <v>0</v>
      </c>
    </row>
    <row r="99" spans="1:22" customFormat="1">
      <c r="A99" s="80">
        <v>45589.947916666664</v>
      </c>
      <c r="B99" s="112">
        <v>8</v>
      </c>
      <c r="C99" s="112">
        <v>6</v>
      </c>
      <c r="D99" s="112">
        <v>14</v>
      </c>
      <c r="E99" s="112">
        <v>2.86</v>
      </c>
      <c r="F99" s="112">
        <v>1</v>
      </c>
      <c r="G99" s="112">
        <v>116.89</v>
      </c>
      <c r="H99" s="112">
        <v>33.74</v>
      </c>
      <c r="I99" s="112">
        <v>0</v>
      </c>
      <c r="J99" s="112">
        <v>0.51</v>
      </c>
      <c r="K99" s="112">
        <v>53.68</v>
      </c>
      <c r="L99" s="112">
        <v>25.84</v>
      </c>
      <c r="M99" s="112">
        <v>79.239999999999995</v>
      </c>
      <c r="N99" s="112">
        <v>2.1</v>
      </c>
      <c r="O99" s="112">
        <v>0</v>
      </c>
      <c r="P99" s="112">
        <v>0.74</v>
      </c>
      <c r="Q99" s="112">
        <v>0</v>
      </c>
    </row>
    <row r="100" spans="1:22" customFormat="1">
      <c r="A100" s="80">
        <v>45589.958333333336</v>
      </c>
      <c r="B100" s="112">
        <v>8</v>
      </c>
      <c r="C100" s="112">
        <v>6</v>
      </c>
      <c r="D100" s="112">
        <v>14</v>
      </c>
      <c r="E100" s="112">
        <v>2.09</v>
      </c>
      <c r="F100" s="112">
        <v>1</v>
      </c>
      <c r="G100" s="112">
        <v>109.9</v>
      </c>
      <c r="H100" s="112">
        <v>30.36</v>
      </c>
      <c r="I100" s="112">
        <v>0</v>
      </c>
      <c r="J100" s="112">
        <v>0.51</v>
      </c>
      <c r="K100" s="112">
        <v>40.25</v>
      </c>
      <c r="L100" s="112">
        <v>25.72</v>
      </c>
      <c r="M100" s="112">
        <v>81.22</v>
      </c>
      <c r="N100" s="112">
        <v>2.1</v>
      </c>
      <c r="O100" s="112">
        <v>0</v>
      </c>
      <c r="P100" s="112">
        <v>0.75</v>
      </c>
      <c r="Q100" s="112">
        <v>0</v>
      </c>
    </row>
    <row r="101" spans="1:22" customFormat="1">
      <c r="A101" s="80">
        <v>45589.96875</v>
      </c>
      <c r="B101" s="112">
        <v>8</v>
      </c>
      <c r="C101" s="112">
        <v>6</v>
      </c>
      <c r="D101" s="112">
        <v>14</v>
      </c>
      <c r="E101" s="112">
        <v>1.52</v>
      </c>
      <c r="F101" s="112">
        <v>1</v>
      </c>
      <c r="G101" s="112">
        <v>108.62</v>
      </c>
      <c r="H101" s="112">
        <v>30.36</v>
      </c>
      <c r="I101" s="112">
        <v>0</v>
      </c>
      <c r="J101" s="112">
        <v>0.48</v>
      </c>
      <c r="K101" s="112">
        <v>55.07</v>
      </c>
      <c r="L101" s="112">
        <v>25.55</v>
      </c>
      <c r="M101" s="112">
        <v>80.760000000000005</v>
      </c>
      <c r="N101" s="112">
        <v>2.1</v>
      </c>
      <c r="O101" s="112">
        <v>0</v>
      </c>
      <c r="P101" s="112">
        <v>0.76</v>
      </c>
      <c r="Q101" s="112">
        <v>0</v>
      </c>
    </row>
    <row r="102" spans="1:22" customFormat="1">
      <c r="A102" s="80">
        <v>45589.979166666664</v>
      </c>
      <c r="B102" s="112">
        <v>8</v>
      </c>
      <c r="C102" s="112">
        <v>6</v>
      </c>
      <c r="D102" s="112">
        <v>14</v>
      </c>
      <c r="E102" s="112">
        <v>2.23</v>
      </c>
      <c r="F102" s="112">
        <v>1</v>
      </c>
      <c r="G102" s="112">
        <v>108.62</v>
      </c>
      <c r="H102" s="112">
        <v>30.36</v>
      </c>
      <c r="I102" s="112">
        <v>0</v>
      </c>
      <c r="J102" s="112">
        <v>0.61</v>
      </c>
      <c r="K102" s="112">
        <v>50.01</v>
      </c>
      <c r="L102" s="112">
        <v>25.45</v>
      </c>
      <c r="M102" s="112">
        <v>80.95</v>
      </c>
      <c r="N102" s="112">
        <v>2.1</v>
      </c>
      <c r="O102" s="112">
        <v>0</v>
      </c>
      <c r="P102" s="112">
        <v>0.77</v>
      </c>
      <c r="Q102" s="112">
        <v>0</v>
      </c>
    </row>
    <row r="103" spans="1:22" customFormat="1">
      <c r="A103" s="80">
        <v>45589.989583333336</v>
      </c>
      <c r="B103" s="112">
        <v>8</v>
      </c>
      <c r="C103" s="112">
        <v>6</v>
      </c>
      <c r="D103" s="112">
        <v>14</v>
      </c>
      <c r="E103" s="112">
        <v>1.67</v>
      </c>
      <c r="F103" s="112">
        <v>1</v>
      </c>
      <c r="G103" s="112">
        <v>108.62</v>
      </c>
      <c r="H103" s="112">
        <v>30.36</v>
      </c>
      <c r="I103" s="112">
        <v>0</v>
      </c>
      <c r="J103" s="112">
        <v>0.61</v>
      </c>
      <c r="K103" s="112">
        <v>45.92</v>
      </c>
      <c r="L103" s="112">
        <v>25.36</v>
      </c>
      <c r="M103" s="112">
        <v>81.900000000000006</v>
      </c>
      <c r="N103" s="112">
        <v>2.1</v>
      </c>
      <c r="O103" s="112">
        <v>0</v>
      </c>
      <c r="P103" s="112">
        <v>0.77</v>
      </c>
      <c r="Q103" s="112">
        <v>0</v>
      </c>
    </row>
    <row r="104" spans="1:22" customFormat="1">
      <c r="A104" s="80">
        <v>45590</v>
      </c>
      <c r="B104" s="112">
        <v>8</v>
      </c>
      <c r="C104" s="112">
        <v>6</v>
      </c>
      <c r="D104" s="112">
        <v>14</v>
      </c>
      <c r="E104" s="112">
        <v>1.41</v>
      </c>
      <c r="F104" s="112">
        <v>1</v>
      </c>
      <c r="G104" s="112">
        <v>93.19</v>
      </c>
      <c r="H104" s="112">
        <v>30.01</v>
      </c>
      <c r="I104" s="112">
        <v>0</v>
      </c>
      <c r="J104" s="112">
        <v>0.51</v>
      </c>
      <c r="K104" s="112">
        <v>48.92</v>
      </c>
      <c r="L104" s="112">
        <v>25.34</v>
      </c>
      <c r="M104" s="112">
        <v>81.23</v>
      </c>
      <c r="N104" s="112">
        <v>2.1</v>
      </c>
      <c r="O104" s="112">
        <v>0</v>
      </c>
      <c r="P104" s="112">
        <v>0.79</v>
      </c>
      <c r="Q104" s="112">
        <v>0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0</v>
      </c>
      <c r="C106" s="183">
        <f>MIN(C9:C104)</f>
        <v>0</v>
      </c>
      <c r="D106" s="183">
        <f t="shared" ref="D106:Q106" si="0">MIN(D9:D104)</f>
        <v>0</v>
      </c>
      <c r="E106" s="183">
        <f t="shared" si="0"/>
        <v>0</v>
      </c>
      <c r="F106" s="183">
        <f t="shared" si="0"/>
        <v>0</v>
      </c>
      <c r="G106" s="183">
        <f t="shared" si="0"/>
        <v>0</v>
      </c>
      <c r="H106" s="183">
        <f t="shared" si="0"/>
        <v>0</v>
      </c>
      <c r="I106" s="183">
        <f t="shared" si="0"/>
        <v>0</v>
      </c>
      <c r="J106" s="183">
        <f t="shared" si="0"/>
        <v>0</v>
      </c>
      <c r="K106" s="183">
        <f t="shared" si="0"/>
        <v>0</v>
      </c>
      <c r="L106" s="183">
        <f t="shared" si="0"/>
        <v>0</v>
      </c>
      <c r="M106" s="183">
        <f t="shared" si="0"/>
        <v>0</v>
      </c>
      <c r="N106" s="183">
        <f t="shared" si="0"/>
        <v>0</v>
      </c>
      <c r="O106" s="183">
        <f t="shared" si="0"/>
        <v>0</v>
      </c>
      <c r="P106" s="183">
        <f t="shared" si="0"/>
        <v>0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9.6</v>
      </c>
      <c r="C107" s="184">
        <f t="shared" ref="C107:Q107" si="1">MAX(C9:C104)</f>
        <v>6</v>
      </c>
      <c r="D107" s="184">
        <f t="shared" si="1"/>
        <v>14.29</v>
      </c>
      <c r="E107" s="184">
        <f t="shared" si="1"/>
        <v>64.94</v>
      </c>
      <c r="F107" s="184">
        <f t="shared" si="1"/>
        <v>25.47</v>
      </c>
      <c r="G107" s="184">
        <f t="shared" si="1"/>
        <v>171.51</v>
      </c>
      <c r="H107" s="184">
        <f t="shared" si="1"/>
        <v>54.27</v>
      </c>
      <c r="I107" s="184">
        <f t="shared" si="1"/>
        <v>11.7</v>
      </c>
      <c r="J107" s="184">
        <f t="shared" si="1"/>
        <v>1.07</v>
      </c>
      <c r="K107" s="184">
        <f t="shared" si="1"/>
        <v>332.53</v>
      </c>
      <c r="L107" s="184">
        <f t="shared" si="1"/>
        <v>31.25</v>
      </c>
      <c r="M107" s="184">
        <f t="shared" si="1"/>
        <v>82.11</v>
      </c>
      <c r="N107" s="184">
        <f t="shared" si="1"/>
        <v>580.1</v>
      </c>
      <c r="O107" s="184">
        <f t="shared" si="1"/>
        <v>0</v>
      </c>
      <c r="P107" s="184">
        <f t="shared" si="1"/>
        <v>1.37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8.1590624999999992</v>
      </c>
      <c r="C108" s="183">
        <f t="shared" ref="C108:Q108" si="2">AVERAGE(C9:C104)</f>
        <v>4.2204166666666669</v>
      </c>
      <c r="D108" s="183">
        <f t="shared" si="2"/>
        <v>12.796666666666665</v>
      </c>
      <c r="E108" s="183">
        <f t="shared" si="2"/>
        <v>12.452604166666667</v>
      </c>
      <c r="F108" s="183">
        <f t="shared" si="2"/>
        <v>4.604166666666667</v>
      </c>
      <c r="G108" s="183">
        <f t="shared" si="2"/>
        <v>112.41291666666662</v>
      </c>
      <c r="H108" s="183">
        <f t="shared" si="2"/>
        <v>34.341250000000002</v>
      </c>
      <c r="I108" s="183">
        <f t="shared" si="2"/>
        <v>5.3185416666666683</v>
      </c>
      <c r="J108" s="183">
        <f t="shared" si="2"/>
        <v>0.41322916666666654</v>
      </c>
      <c r="K108" s="183">
        <f t="shared" si="2"/>
        <v>51.868229166666659</v>
      </c>
      <c r="L108" s="183">
        <f t="shared" si="2"/>
        <v>24.724479166666669</v>
      </c>
      <c r="M108" s="183">
        <f t="shared" si="2"/>
        <v>64.496145833333316</v>
      </c>
      <c r="N108" s="183">
        <f t="shared" si="2"/>
        <v>101.45729166666676</v>
      </c>
      <c r="O108" s="183">
        <f t="shared" si="2"/>
        <v>0</v>
      </c>
      <c r="P108" s="183">
        <f t="shared" si="2"/>
        <v>0.77562499999999968</v>
      </c>
      <c r="Q108" s="183">
        <f t="shared" si="2"/>
        <v>2.953958333333333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2.5649947483787381</v>
      </c>
      <c r="C109" s="183">
        <f t="shared" ref="C109:Q109" si="3">STDEV(C9:C104)</f>
        <v>1.5410645101881355</v>
      </c>
      <c r="D109" s="183">
        <f t="shared" si="3"/>
        <v>3.9248886451965879</v>
      </c>
      <c r="E109" s="183">
        <f t="shared" si="3"/>
        <v>10.516132393392112</v>
      </c>
      <c r="F109" s="183">
        <f t="shared" si="3"/>
        <v>4.8667680114417795</v>
      </c>
      <c r="G109" s="183">
        <f t="shared" si="3"/>
        <v>45.064528071986885</v>
      </c>
      <c r="H109" s="183">
        <f t="shared" si="3"/>
        <v>12.548753198708861</v>
      </c>
      <c r="I109" s="183">
        <f t="shared" si="3"/>
        <v>4.870971367335625</v>
      </c>
      <c r="J109" s="183">
        <f t="shared" si="3"/>
        <v>0.29796677593551218</v>
      </c>
      <c r="K109" s="183">
        <f t="shared" si="3"/>
        <v>48.644177408796914</v>
      </c>
      <c r="L109" s="183">
        <f t="shared" si="3"/>
        <v>7.1274483320383988</v>
      </c>
      <c r="M109" s="183">
        <f t="shared" si="3"/>
        <v>19.122067790068737</v>
      </c>
      <c r="N109" s="183">
        <f t="shared" si="3"/>
        <v>171.73745184823417</v>
      </c>
      <c r="O109" s="183">
        <f t="shared" si="3"/>
        <v>0</v>
      </c>
      <c r="P109" s="183">
        <f t="shared" si="3"/>
        <v>0.26968914854347759</v>
      </c>
      <c r="Q109" s="183">
        <f t="shared" si="3"/>
        <v>2.2493584952939076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45590.010416666664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45590.010416666664</v>
      </c>
      <c r="B9" s="112">
        <v>9.2799999999999994</v>
      </c>
      <c r="C9" s="112">
        <v>4.1399999999999997</v>
      </c>
      <c r="D9" s="112">
        <v>14.05</v>
      </c>
      <c r="E9" s="112">
        <v>1.89</v>
      </c>
      <c r="F9" s="112">
        <v>1</v>
      </c>
      <c r="G9" s="112">
        <v>90.35</v>
      </c>
      <c r="H9" s="112">
        <v>30.01</v>
      </c>
      <c r="I9" s="112">
        <v>0</v>
      </c>
      <c r="J9" s="112">
        <v>0.31</v>
      </c>
      <c r="K9" s="112">
        <v>51.11</v>
      </c>
      <c r="L9" s="112">
        <v>25.23</v>
      </c>
      <c r="M9" s="112">
        <v>82.2</v>
      </c>
      <c r="N9" s="112">
        <v>2.1</v>
      </c>
      <c r="O9" s="112">
        <v>0</v>
      </c>
      <c r="P9" s="112">
        <v>0.78</v>
      </c>
      <c r="Q9" s="112">
        <v>0</v>
      </c>
    </row>
    <row r="10" spans="1:21" customFormat="1">
      <c r="A10" s="80">
        <v>45590.020833333336</v>
      </c>
      <c r="B10" s="112">
        <v>9.36</v>
      </c>
      <c r="C10" s="112">
        <v>4.05</v>
      </c>
      <c r="D10" s="112">
        <v>14.07</v>
      </c>
      <c r="E10" s="112">
        <v>2.39</v>
      </c>
      <c r="F10" s="112">
        <v>1</v>
      </c>
      <c r="G10" s="112">
        <v>90.35</v>
      </c>
      <c r="H10" s="112">
        <v>30.01</v>
      </c>
      <c r="I10" s="112">
        <v>0</v>
      </c>
      <c r="J10" s="112">
        <v>0.41</v>
      </c>
      <c r="K10" s="112">
        <v>49.43</v>
      </c>
      <c r="L10" s="112">
        <v>25.16</v>
      </c>
      <c r="M10" s="112">
        <v>83.18</v>
      </c>
      <c r="N10" s="112">
        <v>2.1</v>
      </c>
      <c r="O10" s="112">
        <v>0</v>
      </c>
      <c r="P10" s="112">
        <v>0.79</v>
      </c>
      <c r="Q10" s="112">
        <v>0</v>
      </c>
    </row>
    <row r="11" spans="1:21" customFormat="1">
      <c r="A11" s="80">
        <v>45590.03125</v>
      </c>
      <c r="B11" s="112">
        <v>9.3800000000000008</v>
      </c>
      <c r="C11" s="112">
        <v>4.09</v>
      </c>
      <c r="D11" s="112">
        <v>14.11</v>
      </c>
      <c r="E11" s="112">
        <v>2.21</v>
      </c>
      <c r="F11" s="112">
        <v>1</v>
      </c>
      <c r="G11" s="112">
        <v>90.35</v>
      </c>
      <c r="H11" s="112">
        <v>30.01</v>
      </c>
      <c r="I11" s="112">
        <v>0</v>
      </c>
      <c r="J11" s="112">
        <v>0.35</v>
      </c>
      <c r="K11" s="112">
        <v>54.34</v>
      </c>
      <c r="L11" s="112">
        <v>25.1</v>
      </c>
      <c r="M11" s="112">
        <v>82.91</v>
      </c>
      <c r="N11" s="112">
        <v>2.1</v>
      </c>
      <c r="O11" s="112">
        <v>0</v>
      </c>
      <c r="P11" s="112">
        <v>0.81</v>
      </c>
      <c r="Q11" s="112">
        <v>0</v>
      </c>
    </row>
    <row r="12" spans="1:21" customFormat="1">
      <c r="A12" s="80">
        <v>45590.041666666664</v>
      </c>
      <c r="B12" s="112">
        <v>9.41</v>
      </c>
      <c r="C12" s="112">
        <v>4.12</v>
      </c>
      <c r="D12" s="112">
        <v>14.15</v>
      </c>
      <c r="E12" s="112">
        <v>2.15</v>
      </c>
      <c r="F12" s="112">
        <v>1</v>
      </c>
      <c r="G12" s="112">
        <v>92.29</v>
      </c>
      <c r="H12" s="112">
        <v>26.44</v>
      </c>
      <c r="I12" s="112">
        <v>0</v>
      </c>
      <c r="J12" s="112">
        <v>0.28000000000000003</v>
      </c>
      <c r="K12" s="112">
        <v>49.68</v>
      </c>
      <c r="L12" s="112">
        <v>24.97</v>
      </c>
      <c r="M12" s="112">
        <v>83.46</v>
      </c>
      <c r="N12" s="112">
        <v>2.1</v>
      </c>
      <c r="O12" s="112">
        <v>0</v>
      </c>
      <c r="P12" s="112">
        <v>0.85</v>
      </c>
      <c r="Q12" s="112">
        <v>0</v>
      </c>
    </row>
    <row r="13" spans="1:21" customFormat="1">
      <c r="A13" s="80">
        <v>45590.052083333336</v>
      </c>
      <c r="B13" s="112">
        <v>9.44</v>
      </c>
      <c r="C13" s="112">
        <v>4.09</v>
      </c>
      <c r="D13" s="112">
        <v>14.16</v>
      </c>
      <c r="E13" s="112">
        <v>2.27</v>
      </c>
      <c r="F13" s="112">
        <v>1</v>
      </c>
      <c r="G13" s="112">
        <v>92.62</v>
      </c>
      <c r="H13" s="112">
        <v>26.44</v>
      </c>
      <c r="I13" s="112">
        <v>0</v>
      </c>
      <c r="J13" s="112">
        <v>0.17</v>
      </c>
      <c r="K13" s="112">
        <v>49.29</v>
      </c>
      <c r="L13" s="112">
        <v>24.81</v>
      </c>
      <c r="M13" s="112">
        <v>85.03</v>
      </c>
      <c r="N13" s="112">
        <v>2.1</v>
      </c>
      <c r="O13" s="112">
        <v>0</v>
      </c>
      <c r="P13" s="112">
        <v>0.88</v>
      </c>
      <c r="Q13" s="112">
        <v>0</v>
      </c>
    </row>
    <row r="14" spans="1:21" customFormat="1">
      <c r="A14" s="80">
        <v>45590.0625</v>
      </c>
      <c r="B14" s="112">
        <v>9.5299999999999994</v>
      </c>
      <c r="C14" s="112">
        <v>4.0599999999999996</v>
      </c>
      <c r="D14" s="112">
        <v>14.21</v>
      </c>
      <c r="E14" s="112">
        <v>2.64</v>
      </c>
      <c r="F14" s="112">
        <v>1</v>
      </c>
      <c r="G14" s="112">
        <v>92.62</v>
      </c>
      <c r="H14" s="112">
        <v>26.44</v>
      </c>
      <c r="I14" s="112">
        <v>0</v>
      </c>
      <c r="J14" s="112">
        <v>0.2</v>
      </c>
      <c r="K14" s="112">
        <v>48.34</v>
      </c>
      <c r="L14" s="112">
        <v>24.75</v>
      </c>
      <c r="M14" s="112">
        <v>85.54</v>
      </c>
      <c r="N14" s="112">
        <v>2.1</v>
      </c>
      <c r="O14" s="112">
        <v>0</v>
      </c>
      <c r="P14" s="112">
        <v>0.9</v>
      </c>
      <c r="Q14" s="112">
        <v>0</v>
      </c>
    </row>
    <row r="15" spans="1:21" customFormat="1">
      <c r="A15" s="80">
        <v>45590.072916666664</v>
      </c>
      <c r="B15" s="112">
        <v>9.6199999999999992</v>
      </c>
      <c r="C15" s="112">
        <v>4.08</v>
      </c>
      <c r="D15" s="112">
        <v>14.3</v>
      </c>
      <c r="E15" s="112">
        <v>1.95</v>
      </c>
      <c r="F15" s="112">
        <v>1</v>
      </c>
      <c r="G15" s="112">
        <v>92.62</v>
      </c>
      <c r="H15" s="112">
        <v>26.44</v>
      </c>
      <c r="I15" s="112">
        <v>0</v>
      </c>
      <c r="J15" s="112">
        <v>0.21</v>
      </c>
      <c r="K15" s="112">
        <v>339.53</v>
      </c>
      <c r="L15" s="112">
        <v>24.85</v>
      </c>
      <c r="M15" s="112">
        <v>84.79</v>
      </c>
      <c r="N15" s="112">
        <v>2.1</v>
      </c>
      <c r="O15" s="112">
        <v>0</v>
      </c>
      <c r="P15" s="112">
        <v>0.9</v>
      </c>
      <c r="Q15" s="112">
        <v>0</v>
      </c>
    </row>
    <row r="16" spans="1:21" customFormat="1">
      <c r="A16" s="80">
        <v>45590.083333333336</v>
      </c>
      <c r="B16" s="112">
        <v>9.6300000000000008</v>
      </c>
      <c r="C16" s="112">
        <v>4.1399999999999997</v>
      </c>
      <c r="D16" s="112">
        <v>14.33</v>
      </c>
      <c r="E16" s="112">
        <v>2.08</v>
      </c>
      <c r="F16" s="112">
        <v>1</v>
      </c>
      <c r="G16" s="112">
        <v>109.73</v>
      </c>
      <c r="H16" s="112">
        <v>29.08</v>
      </c>
      <c r="I16" s="112">
        <v>0</v>
      </c>
      <c r="J16" s="112">
        <v>0.36</v>
      </c>
      <c r="K16" s="112">
        <v>51.38</v>
      </c>
      <c r="L16" s="112">
        <v>24.78</v>
      </c>
      <c r="M16" s="112">
        <v>83.33</v>
      </c>
      <c r="N16" s="112">
        <v>2.2999999999999998</v>
      </c>
      <c r="O16" s="112">
        <v>0</v>
      </c>
      <c r="P16" s="112">
        <v>0.91</v>
      </c>
      <c r="Q16" s="112">
        <v>0</v>
      </c>
    </row>
    <row r="17" spans="1:17" customFormat="1">
      <c r="A17" s="80">
        <v>45590.09375</v>
      </c>
      <c r="B17" s="112">
        <v>9.64</v>
      </c>
      <c r="C17" s="112">
        <v>4.1399999999999997</v>
      </c>
      <c r="D17" s="112">
        <v>14.34</v>
      </c>
      <c r="E17" s="112">
        <v>10.5</v>
      </c>
      <c r="F17" s="112">
        <v>1</v>
      </c>
      <c r="G17" s="112">
        <v>112.88</v>
      </c>
      <c r="H17" s="112">
        <v>29.08</v>
      </c>
      <c r="I17" s="112">
        <v>0</v>
      </c>
      <c r="J17" s="112">
        <v>0.31</v>
      </c>
      <c r="K17" s="112">
        <v>50.27</v>
      </c>
      <c r="L17" s="112">
        <v>24.65</v>
      </c>
      <c r="M17" s="112">
        <v>84.94</v>
      </c>
      <c r="N17" s="112">
        <v>2.4</v>
      </c>
      <c r="O17" s="112">
        <v>0</v>
      </c>
      <c r="P17" s="112">
        <v>0.9</v>
      </c>
      <c r="Q17" s="112">
        <v>0</v>
      </c>
    </row>
    <row r="18" spans="1:17" customFormat="1">
      <c r="A18" s="80">
        <v>45590.104166666664</v>
      </c>
      <c r="B18" s="112">
        <v>9.6300000000000008</v>
      </c>
      <c r="C18" s="112">
        <v>4.0999999999999996</v>
      </c>
      <c r="D18" s="112">
        <v>14.31</v>
      </c>
      <c r="E18" s="112">
        <v>13.42</v>
      </c>
      <c r="F18" s="112">
        <v>1</v>
      </c>
      <c r="G18" s="112">
        <v>112.88</v>
      </c>
      <c r="H18" s="112">
        <v>29.08</v>
      </c>
      <c r="I18" s="112">
        <v>0</v>
      </c>
      <c r="J18" s="112">
        <v>0.24</v>
      </c>
      <c r="K18" s="112">
        <v>42.67</v>
      </c>
      <c r="L18" s="112">
        <v>24.51</v>
      </c>
      <c r="M18" s="112">
        <v>83.51</v>
      </c>
      <c r="N18" s="112">
        <v>2.2000000000000002</v>
      </c>
      <c r="O18" s="112">
        <v>0</v>
      </c>
      <c r="P18" s="112">
        <v>0.91</v>
      </c>
      <c r="Q18" s="112">
        <v>0</v>
      </c>
    </row>
    <row r="19" spans="1:17" customFormat="1">
      <c r="A19" s="80">
        <v>45590.114583333336</v>
      </c>
      <c r="B19" s="112">
        <v>9.7100000000000009</v>
      </c>
      <c r="C19" s="112">
        <v>4.0999999999999996</v>
      </c>
      <c r="D19" s="112">
        <v>14.38</v>
      </c>
      <c r="E19" s="112">
        <v>13.36</v>
      </c>
      <c r="F19" s="112">
        <v>1</v>
      </c>
      <c r="G19" s="112">
        <v>112.88</v>
      </c>
      <c r="H19" s="112">
        <v>29.08</v>
      </c>
      <c r="I19" s="112">
        <v>0</v>
      </c>
      <c r="J19" s="112">
        <v>0.42</v>
      </c>
      <c r="K19" s="112">
        <v>49.81</v>
      </c>
      <c r="L19" s="112">
        <v>24.44</v>
      </c>
      <c r="M19" s="112">
        <v>84.31</v>
      </c>
      <c r="N19" s="112">
        <v>2.1</v>
      </c>
      <c r="O19" s="112">
        <v>0</v>
      </c>
      <c r="P19" s="112">
        <v>0.9</v>
      </c>
      <c r="Q19" s="112">
        <v>0</v>
      </c>
    </row>
    <row r="20" spans="1:17" customFormat="1">
      <c r="A20" s="80">
        <v>45590.125</v>
      </c>
      <c r="B20" s="112">
        <v>9.6999999999999993</v>
      </c>
      <c r="C20" s="112">
        <v>4.12</v>
      </c>
      <c r="D20" s="112">
        <v>14.38</v>
      </c>
      <c r="E20" s="112">
        <v>13.8</v>
      </c>
      <c r="F20" s="112">
        <v>1</v>
      </c>
      <c r="G20" s="112">
        <v>118.65</v>
      </c>
      <c r="H20" s="112">
        <v>30.82</v>
      </c>
      <c r="I20" s="112">
        <v>0</v>
      </c>
      <c r="J20" s="112">
        <v>0.36</v>
      </c>
      <c r="K20" s="112">
        <v>45.9</v>
      </c>
      <c r="L20" s="112">
        <v>24.37</v>
      </c>
      <c r="M20" s="112">
        <v>84.5</v>
      </c>
      <c r="N20" s="112">
        <v>2.1</v>
      </c>
      <c r="O20" s="112">
        <v>0</v>
      </c>
      <c r="P20" s="112">
        <v>0.89</v>
      </c>
      <c r="Q20" s="112">
        <v>0</v>
      </c>
    </row>
    <row r="21" spans="1:17" customFormat="1">
      <c r="A21" s="80">
        <v>45590.135416666664</v>
      </c>
      <c r="B21" s="112">
        <v>9.67</v>
      </c>
      <c r="C21" s="112">
        <v>4.07</v>
      </c>
      <c r="D21" s="112">
        <v>14.34</v>
      </c>
      <c r="E21" s="112">
        <v>13.19</v>
      </c>
      <c r="F21" s="112">
        <v>1</v>
      </c>
      <c r="G21" s="112">
        <v>119.71</v>
      </c>
      <c r="H21" s="112">
        <v>30.82</v>
      </c>
      <c r="I21" s="112">
        <v>0</v>
      </c>
      <c r="J21" s="112">
        <v>0.32</v>
      </c>
      <c r="K21" s="112">
        <v>54.99</v>
      </c>
      <c r="L21" s="112">
        <v>24.21</v>
      </c>
      <c r="M21" s="112">
        <v>86.06</v>
      </c>
      <c r="N21" s="112">
        <v>2.1</v>
      </c>
      <c r="O21" s="112">
        <v>0</v>
      </c>
      <c r="P21" s="112">
        <v>0.89</v>
      </c>
      <c r="Q21" s="112">
        <v>0</v>
      </c>
    </row>
    <row r="22" spans="1:17" customFormat="1">
      <c r="A22" s="80">
        <v>45590.145833333336</v>
      </c>
      <c r="B22" s="112">
        <v>9.7100000000000009</v>
      </c>
      <c r="C22" s="112">
        <v>4.05</v>
      </c>
      <c r="D22" s="112">
        <v>14.35</v>
      </c>
      <c r="E22" s="112">
        <v>12.77</v>
      </c>
      <c r="F22" s="112">
        <v>1</v>
      </c>
      <c r="G22" s="112">
        <v>119.71</v>
      </c>
      <c r="H22" s="112">
        <v>30.82</v>
      </c>
      <c r="I22" s="112">
        <v>0</v>
      </c>
      <c r="J22" s="112">
        <v>0.31</v>
      </c>
      <c r="K22" s="112">
        <v>50.44</v>
      </c>
      <c r="L22" s="112">
        <v>24.19</v>
      </c>
      <c r="M22" s="112">
        <v>87.06</v>
      </c>
      <c r="N22" s="112">
        <v>2.1</v>
      </c>
      <c r="O22" s="112">
        <v>0</v>
      </c>
      <c r="P22" s="112">
        <v>0.88</v>
      </c>
      <c r="Q22" s="112">
        <v>0</v>
      </c>
    </row>
    <row r="23" spans="1:17" customFormat="1">
      <c r="A23" s="80">
        <v>45590.15625</v>
      </c>
      <c r="B23" s="112">
        <v>9.85</v>
      </c>
      <c r="C23" s="112">
        <v>4.1399999999999997</v>
      </c>
      <c r="D23" s="112">
        <v>14.51</v>
      </c>
      <c r="E23" s="112">
        <v>11.52</v>
      </c>
      <c r="F23" s="112">
        <v>1</v>
      </c>
      <c r="G23" s="112">
        <v>119.71</v>
      </c>
      <c r="H23" s="112">
        <v>30.82</v>
      </c>
      <c r="I23" s="112">
        <v>0</v>
      </c>
      <c r="J23" s="112">
        <v>0.53</v>
      </c>
      <c r="K23" s="112">
        <v>42.78</v>
      </c>
      <c r="L23" s="112">
        <v>24.18</v>
      </c>
      <c r="M23" s="112">
        <v>87.17</v>
      </c>
      <c r="N23" s="112">
        <v>2.1</v>
      </c>
      <c r="O23" s="112">
        <v>0</v>
      </c>
      <c r="P23" s="112">
        <v>0.78</v>
      </c>
      <c r="Q23" s="112">
        <v>0</v>
      </c>
    </row>
    <row r="24" spans="1:17" customFormat="1">
      <c r="A24" s="80">
        <v>45590.166666666664</v>
      </c>
      <c r="B24" s="112">
        <v>9.8699999999999992</v>
      </c>
      <c r="C24" s="112">
        <v>4.1500000000000004</v>
      </c>
      <c r="D24" s="112">
        <v>14.53</v>
      </c>
      <c r="E24" s="112">
        <v>12.62</v>
      </c>
      <c r="F24" s="112">
        <v>1</v>
      </c>
      <c r="G24" s="112">
        <v>110.86</v>
      </c>
      <c r="H24" s="112">
        <v>34.86</v>
      </c>
      <c r="I24" s="112">
        <v>0</v>
      </c>
      <c r="J24" s="112">
        <v>0.35</v>
      </c>
      <c r="K24" s="112">
        <v>40.909999999999997</v>
      </c>
      <c r="L24" s="112">
        <v>24.11</v>
      </c>
      <c r="M24" s="112">
        <v>91.42</v>
      </c>
      <c r="N24" s="112">
        <v>2.1</v>
      </c>
      <c r="O24" s="112">
        <v>0</v>
      </c>
      <c r="P24" s="112">
        <v>0.68</v>
      </c>
      <c r="Q24" s="112">
        <v>0</v>
      </c>
    </row>
    <row r="25" spans="1:17" customFormat="1">
      <c r="A25" s="80">
        <v>45590.177083333336</v>
      </c>
      <c r="B25" s="112">
        <v>10.01</v>
      </c>
      <c r="C25" s="112">
        <v>4.1399999999999997</v>
      </c>
      <c r="D25" s="112">
        <v>14.64</v>
      </c>
      <c r="E25" s="112">
        <v>10.57</v>
      </c>
      <c r="F25" s="112">
        <v>1</v>
      </c>
      <c r="G25" s="112">
        <v>109.23</v>
      </c>
      <c r="H25" s="112">
        <v>34.86</v>
      </c>
      <c r="I25" s="112">
        <v>0</v>
      </c>
      <c r="J25" s="112">
        <v>0.33</v>
      </c>
      <c r="K25" s="112">
        <v>55.96</v>
      </c>
      <c r="L25" s="112">
        <v>23.99</v>
      </c>
      <c r="M25" s="112">
        <v>88.61</v>
      </c>
      <c r="N25" s="112">
        <v>2.1</v>
      </c>
      <c r="O25" s="112">
        <v>0</v>
      </c>
      <c r="P25" s="112">
        <v>0.66</v>
      </c>
      <c r="Q25" s="112">
        <v>0</v>
      </c>
    </row>
    <row r="26" spans="1:17" customFormat="1">
      <c r="A26" s="80">
        <v>45590.1875</v>
      </c>
      <c r="B26" s="112">
        <v>10.28</v>
      </c>
      <c r="C26" s="112">
        <v>4.13</v>
      </c>
      <c r="D26" s="112">
        <v>14.85</v>
      </c>
      <c r="E26" s="112">
        <v>10.9</v>
      </c>
      <c r="F26" s="112">
        <v>1</v>
      </c>
      <c r="G26" s="112">
        <v>109.23</v>
      </c>
      <c r="H26" s="112">
        <v>34.86</v>
      </c>
      <c r="I26" s="112">
        <v>0</v>
      </c>
      <c r="J26" s="112">
        <v>0.21</v>
      </c>
      <c r="K26" s="112">
        <v>50.46</v>
      </c>
      <c r="L26" s="112">
        <v>23.94</v>
      </c>
      <c r="M26" s="112">
        <v>88.32</v>
      </c>
      <c r="N26" s="112">
        <v>2.1</v>
      </c>
      <c r="O26" s="112">
        <v>0</v>
      </c>
      <c r="P26" s="112">
        <v>0.66</v>
      </c>
      <c r="Q26" s="112">
        <v>0</v>
      </c>
    </row>
    <row r="27" spans="1:17" customFormat="1">
      <c r="A27" s="80">
        <v>45590.197916666664</v>
      </c>
      <c r="B27" s="112">
        <v>10.28</v>
      </c>
      <c r="C27" s="112">
        <v>4.12</v>
      </c>
      <c r="D27" s="112">
        <v>14.85</v>
      </c>
      <c r="E27" s="112">
        <v>10.87</v>
      </c>
      <c r="F27" s="112">
        <v>1</v>
      </c>
      <c r="G27" s="112">
        <v>109.23</v>
      </c>
      <c r="H27" s="112">
        <v>34.86</v>
      </c>
      <c r="I27" s="112">
        <v>0</v>
      </c>
      <c r="J27" s="112">
        <v>0.4</v>
      </c>
      <c r="K27" s="112">
        <v>51.38</v>
      </c>
      <c r="L27" s="112">
        <v>23.88</v>
      </c>
      <c r="M27" s="112">
        <v>87.23</v>
      </c>
      <c r="N27" s="112">
        <v>2.1</v>
      </c>
      <c r="O27" s="112">
        <v>0</v>
      </c>
      <c r="P27" s="112">
        <v>0.65</v>
      </c>
      <c r="Q27" s="112">
        <v>0</v>
      </c>
    </row>
    <row r="28" spans="1:17" customFormat="1">
      <c r="A28" s="80">
        <v>45590.208333333336</v>
      </c>
      <c r="B28" s="112">
        <v>10.24</v>
      </c>
      <c r="C28" s="112">
        <v>4.12</v>
      </c>
      <c r="D28" s="112">
        <v>14.81</v>
      </c>
      <c r="E28" s="112">
        <v>12.47</v>
      </c>
      <c r="F28" s="112">
        <v>1</v>
      </c>
      <c r="G28" s="112">
        <v>108.11</v>
      </c>
      <c r="H28" s="112">
        <v>31.15</v>
      </c>
      <c r="I28" s="112">
        <v>0</v>
      </c>
      <c r="J28" s="112">
        <v>0.43</v>
      </c>
      <c r="K28" s="112">
        <v>45.2</v>
      </c>
      <c r="L28" s="112">
        <v>23.86</v>
      </c>
      <c r="M28" s="112">
        <v>87.58</v>
      </c>
      <c r="N28" s="112">
        <v>2.1</v>
      </c>
      <c r="O28" s="112">
        <v>0</v>
      </c>
      <c r="P28" s="112">
        <v>0.66</v>
      </c>
      <c r="Q28" s="112">
        <v>0</v>
      </c>
    </row>
    <row r="29" spans="1:17" customFormat="1">
      <c r="A29" s="80">
        <v>45590.21875</v>
      </c>
      <c r="B29" s="112">
        <v>10.16</v>
      </c>
      <c r="C29" s="112">
        <v>4.12</v>
      </c>
      <c r="D29" s="112">
        <v>14.75</v>
      </c>
      <c r="E29" s="112">
        <v>11.05</v>
      </c>
      <c r="F29" s="112">
        <v>1</v>
      </c>
      <c r="G29" s="112">
        <v>107.91</v>
      </c>
      <c r="H29" s="112">
        <v>31.15</v>
      </c>
      <c r="I29" s="112">
        <v>0</v>
      </c>
      <c r="J29" s="112">
        <v>0.32</v>
      </c>
      <c r="K29" s="112">
        <v>45.19</v>
      </c>
      <c r="L29" s="112">
        <v>23.79</v>
      </c>
      <c r="M29" s="112">
        <v>89.18</v>
      </c>
      <c r="N29" s="112">
        <v>2.1</v>
      </c>
      <c r="O29" s="112">
        <v>0</v>
      </c>
      <c r="P29" s="112">
        <v>0.66</v>
      </c>
      <c r="Q29" s="112">
        <v>0</v>
      </c>
    </row>
    <row r="30" spans="1:17" customFormat="1">
      <c r="A30" s="80">
        <v>45590.229166666664</v>
      </c>
      <c r="B30" s="112">
        <v>10.08</v>
      </c>
      <c r="C30" s="112">
        <v>4.13</v>
      </c>
      <c r="D30" s="112">
        <v>14.69</v>
      </c>
      <c r="E30" s="112">
        <v>11.67</v>
      </c>
      <c r="F30" s="112">
        <v>1</v>
      </c>
      <c r="G30" s="112">
        <v>107.91</v>
      </c>
      <c r="H30" s="112">
        <v>31.15</v>
      </c>
      <c r="I30" s="112">
        <v>0</v>
      </c>
      <c r="J30" s="112">
        <v>0.4</v>
      </c>
      <c r="K30" s="112">
        <v>48.33</v>
      </c>
      <c r="L30" s="112">
        <v>23.76</v>
      </c>
      <c r="M30" s="112">
        <v>89.06</v>
      </c>
      <c r="N30" s="112">
        <v>2.1</v>
      </c>
      <c r="O30" s="112">
        <v>0</v>
      </c>
      <c r="P30" s="112">
        <v>0.67</v>
      </c>
      <c r="Q30" s="112">
        <v>0</v>
      </c>
    </row>
    <row r="31" spans="1:17" customFormat="1">
      <c r="A31" s="80">
        <v>45590.239583333336</v>
      </c>
      <c r="B31" s="112">
        <v>10.09</v>
      </c>
      <c r="C31" s="112">
        <v>4.12</v>
      </c>
      <c r="D31" s="112">
        <v>14.69</v>
      </c>
      <c r="E31" s="112">
        <v>12.03</v>
      </c>
      <c r="F31" s="112">
        <v>1</v>
      </c>
      <c r="G31" s="112">
        <v>107.91</v>
      </c>
      <c r="H31" s="112">
        <v>31.15</v>
      </c>
      <c r="I31" s="112">
        <v>0</v>
      </c>
      <c r="J31" s="112">
        <v>0.47</v>
      </c>
      <c r="K31" s="112">
        <v>49.63</v>
      </c>
      <c r="L31" s="112">
        <v>23.74</v>
      </c>
      <c r="M31" s="112">
        <v>88.78</v>
      </c>
      <c r="N31" s="112">
        <v>2.2000000000000002</v>
      </c>
      <c r="O31" s="112">
        <v>0</v>
      </c>
      <c r="P31" s="112">
        <v>0.67</v>
      </c>
      <c r="Q31" s="112">
        <v>0</v>
      </c>
    </row>
    <row r="32" spans="1:17" customFormat="1">
      <c r="A32" s="80">
        <v>45590.25</v>
      </c>
      <c r="B32" s="112">
        <v>10.09</v>
      </c>
      <c r="C32" s="112">
        <v>4.1399999999999997</v>
      </c>
      <c r="D32" s="112">
        <v>14.7</v>
      </c>
      <c r="E32" s="112">
        <v>12.01</v>
      </c>
      <c r="F32" s="112">
        <v>1</v>
      </c>
      <c r="G32" s="112">
        <v>98.31</v>
      </c>
      <c r="H32" s="112">
        <v>31.96</v>
      </c>
      <c r="I32" s="112">
        <v>0</v>
      </c>
      <c r="J32" s="112">
        <v>0.41</v>
      </c>
      <c r="K32" s="112">
        <v>45.44</v>
      </c>
      <c r="L32" s="112">
        <v>23.73</v>
      </c>
      <c r="M32" s="112">
        <v>88.48</v>
      </c>
      <c r="N32" s="112">
        <v>4.0999999999999996</v>
      </c>
      <c r="O32" s="112">
        <v>0</v>
      </c>
      <c r="P32" s="112">
        <v>0.68</v>
      </c>
      <c r="Q32" s="112">
        <v>0</v>
      </c>
    </row>
    <row r="33" spans="1:17" customFormat="1">
      <c r="A33" s="80">
        <v>45590.260416666664</v>
      </c>
      <c r="B33" s="112">
        <v>10.08</v>
      </c>
      <c r="C33" s="112">
        <v>4.13</v>
      </c>
      <c r="D33" s="112">
        <v>14.69</v>
      </c>
      <c r="E33" s="112">
        <v>11.78</v>
      </c>
      <c r="F33" s="112">
        <v>1</v>
      </c>
      <c r="G33" s="112">
        <v>96.55</v>
      </c>
      <c r="H33" s="112">
        <v>31.96</v>
      </c>
      <c r="I33" s="112">
        <v>0</v>
      </c>
      <c r="J33" s="112">
        <v>0.39</v>
      </c>
      <c r="K33" s="112">
        <v>59.76</v>
      </c>
      <c r="L33" s="112">
        <v>23.82</v>
      </c>
      <c r="M33" s="112">
        <v>88.17</v>
      </c>
      <c r="N33" s="112">
        <v>9.9</v>
      </c>
      <c r="O33" s="112">
        <v>0</v>
      </c>
      <c r="P33" s="112">
        <v>0.68</v>
      </c>
      <c r="Q33" s="112">
        <v>0</v>
      </c>
    </row>
    <row r="34" spans="1:17" customFormat="1">
      <c r="A34" s="80">
        <v>45590.270833333336</v>
      </c>
      <c r="B34" s="112">
        <v>10.08</v>
      </c>
      <c r="C34" s="112">
        <v>4.1100000000000003</v>
      </c>
      <c r="D34" s="112">
        <v>14.68</v>
      </c>
      <c r="E34" s="112">
        <v>11.38</v>
      </c>
      <c r="F34" s="112">
        <v>1</v>
      </c>
      <c r="G34" s="112">
        <v>96.55</v>
      </c>
      <c r="H34" s="112">
        <v>31.96</v>
      </c>
      <c r="I34" s="112">
        <v>0</v>
      </c>
      <c r="J34" s="112">
        <v>0.25</v>
      </c>
      <c r="K34" s="112">
        <v>55.56</v>
      </c>
      <c r="L34" s="112">
        <v>23.92</v>
      </c>
      <c r="M34" s="112">
        <v>88.29</v>
      </c>
      <c r="N34" s="112">
        <v>17.399999999999999</v>
      </c>
      <c r="O34" s="112">
        <v>0</v>
      </c>
      <c r="P34" s="112">
        <v>0.68</v>
      </c>
      <c r="Q34" s="112">
        <v>0</v>
      </c>
    </row>
    <row r="35" spans="1:17" customFormat="1">
      <c r="A35" s="80">
        <v>45590.28125</v>
      </c>
      <c r="B35" s="112">
        <v>10.08</v>
      </c>
      <c r="C35" s="112">
        <v>4.13</v>
      </c>
      <c r="D35" s="112">
        <v>14.69</v>
      </c>
      <c r="E35" s="112">
        <v>11.67</v>
      </c>
      <c r="F35" s="112">
        <v>1</v>
      </c>
      <c r="G35" s="112">
        <v>96.55</v>
      </c>
      <c r="H35" s="112">
        <v>31.96</v>
      </c>
      <c r="I35" s="112">
        <v>0</v>
      </c>
      <c r="J35" s="112">
        <v>0.17</v>
      </c>
      <c r="K35" s="112">
        <v>45.14</v>
      </c>
      <c r="L35" s="112">
        <v>24</v>
      </c>
      <c r="M35" s="112">
        <v>88.46</v>
      </c>
      <c r="N35" s="112">
        <v>26</v>
      </c>
      <c r="O35" s="112">
        <v>0</v>
      </c>
      <c r="P35" s="112">
        <v>0.68</v>
      </c>
      <c r="Q35" s="112">
        <v>0</v>
      </c>
    </row>
    <row r="36" spans="1:17" customFormat="1">
      <c r="A36" s="80">
        <v>45590.291666666664</v>
      </c>
      <c r="B36" s="112">
        <v>10.1</v>
      </c>
      <c r="C36" s="112">
        <v>4.1100000000000003</v>
      </c>
      <c r="D36" s="112">
        <v>14.7</v>
      </c>
      <c r="E36" s="112">
        <v>11.55</v>
      </c>
      <c r="F36" s="112">
        <v>1</v>
      </c>
      <c r="G36" s="112">
        <v>96.92</v>
      </c>
      <c r="H36" s="112">
        <v>27.17</v>
      </c>
      <c r="I36" s="112">
        <v>0</v>
      </c>
      <c r="J36" s="112">
        <v>0.38</v>
      </c>
      <c r="K36" s="112">
        <v>49.97</v>
      </c>
      <c r="L36" s="112">
        <v>24.14</v>
      </c>
      <c r="M36" s="112">
        <v>87.62</v>
      </c>
      <c r="N36" s="112">
        <v>35</v>
      </c>
      <c r="O36" s="112">
        <v>0</v>
      </c>
      <c r="P36" s="112">
        <v>0.67</v>
      </c>
      <c r="Q36" s="112">
        <v>0</v>
      </c>
    </row>
    <row r="37" spans="1:17" customFormat="1">
      <c r="A37" s="80">
        <v>45590.302083333336</v>
      </c>
      <c r="B37" s="112">
        <v>10.08</v>
      </c>
      <c r="C37" s="112">
        <v>4.0999999999999996</v>
      </c>
      <c r="D37" s="112">
        <v>14.68</v>
      </c>
      <c r="E37" s="112">
        <v>12.3</v>
      </c>
      <c r="F37" s="112">
        <v>1</v>
      </c>
      <c r="G37" s="112">
        <v>96.99</v>
      </c>
      <c r="H37" s="112">
        <v>27.17</v>
      </c>
      <c r="I37" s="112">
        <v>0</v>
      </c>
      <c r="J37" s="112">
        <v>0.37</v>
      </c>
      <c r="K37" s="112">
        <v>54.62</v>
      </c>
      <c r="L37" s="112">
        <v>24.39</v>
      </c>
      <c r="M37" s="112">
        <v>86.56</v>
      </c>
      <c r="N37" s="112">
        <v>47.9</v>
      </c>
      <c r="O37" s="112">
        <v>0</v>
      </c>
      <c r="P37" s="112">
        <v>0.68</v>
      </c>
      <c r="Q37" s="112">
        <v>0</v>
      </c>
    </row>
    <row r="38" spans="1:17" customFormat="1">
      <c r="A38" s="80">
        <v>45590.3125</v>
      </c>
      <c r="B38" s="112">
        <v>10.07</v>
      </c>
      <c r="C38" s="112">
        <v>4.1100000000000003</v>
      </c>
      <c r="D38" s="112">
        <v>14.67</v>
      </c>
      <c r="E38" s="112">
        <v>11.94</v>
      </c>
      <c r="F38" s="112">
        <v>1</v>
      </c>
      <c r="G38" s="112">
        <v>96.99</v>
      </c>
      <c r="H38" s="112">
        <v>27.17</v>
      </c>
      <c r="I38" s="112">
        <v>0</v>
      </c>
      <c r="J38" s="112">
        <v>0.51</v>
      </c>
      <c r="K38" s="112">
        <v>56.71</v>
      </c>
      <c r="L38" s="112">
        <v>24.88</v>
      </c>
      <c r="M38" s="112">
        <v>84.16</v>
      </c>
      <c r="N38" s="112">
        <v>95.3</v>
      </c>
      <c r="O38" s="112">
        <v>0</v>
      </c>
      <c r="P38" s="112">
        <v>0.69</v>
      </c>
      <c r="Q38" s="112">
        <v>0</v>
      </c>
    </row>
    <row r="39" spans="1:17" customFormat="1">
      <c r="A39" s="80">
        <v>45590.322916666664</v>
      </c>
      <c r="B39" s="112">
        <v>10.08</v>
      </c>
      <c r="C39" s="112">
        <v>4.08</v>
      </c>
      <c r="D39" s="112">
        <v>14.67</v>
      </c>
      <c r="E39" s="112">
        <v>13.01</v>
      </c>
      <c r="F39" s="112">
        <v>1</v>
      </c>
      <c r="G39" s="112">
        <v>96.99</v>
      </c>
      <c r="H39" s="112">
        <v>27.17</v>
      </c>
      <c r="I39" s="112">
        <v>0</v>
      </c>
      <c r="J39" s="112">
        <v>0.93</v>
      </c>
      <c r="K39" s="112">
        <v>55.44</v>
      </c>
      <c r="L39" s="112">
        <v>25.64</v>
      </c>
      <c r="M39" s="112">
        <v>78.25</v>
      </c>
      <c r="N39" s="112">
        <v>153.19999999999999</v>
      </c>
      <c r="O39" s="112">
        <v>0</v>
      </c>
      <c r="P39" s="112">
        <v>0.66</v>
      </c>
      <c r="Q39" s="112">
        <v>0</v>
      </c>
    </row>
    <row r="40" spans="1:17" customFormat="1">
      <c r="A40" s="80">
        <v>45590.333333333336</v>
      </c>
      <c r="B40" s="112">
        <v>10.08</v>
      </c>
      <c r="C40" s="112">
        <v>4.09</v>
      </c>
      <c r="D40" s="112">
        <v>14.67</v>
      </c>
      <c r="E40" s="112">
        <v>12.23</v>
      </c>
      <c r="F40" s="112">
        <v>1</v>
      </c>
      <c r="G40" s="112">
        <v>95.67</v>
      </c>
      <c r="H40" s="112">
        <v>28.94</v>
      </c>
      <c r="I40" s="112">
        <v>0</v>
      </c>
      <c r="J40" s="112">
        <v>1.06</v>
      </c>
      <c r="K40" s="112">
        <v>49.15</v>
      </c>
      <c r="L40" s="112">
        <v>26.07</v>
      </c>
      <c r="M40" s="112">
        <v>73.959999999999994</v>
      </c>
      <c r="N40" s="112">
        <v>141.6</v>
      </c>
      <c r="O40" s="112">
        <v>0</v>
      </c>
      <c r="P40" s="112">
        <v>0.65</v>
      </c>
      <c r="Q40" s="112">
        <v>0</v>
      </c>
    </row>
    <row r="41" spans="1:17" customFormat="1">
      <c r="A41" s="80">
        <v>45590.34375</v>
      </c>
      <c r="B41" s="112">
        <v>10.09</v>
      </c>
      <c r="C41" s="112">
        <v>4.08</v>
      </c>
      <c r="D41" s="112">
        <v>14.67</v>
      </c>
      <c r="E41" s="112">
        <v>13.1</v>
      </c>
      <c r="F41" s="112">
        <v>1</v>
      </c>
      <c r="G41" s="112">
        <v>95.42</v>
      </c>
      <c r="H41" s="112">
        <v>28.94</v>
      </c>
      <c r="I41" s="112">
        <v>0</v>
      </c>
      <c r="J41" s="112">
        <v>0.88</v>
      </c>
      <c r="K41" s="112">
        <v>42.11</v>
      </c>
      <c r="L41" s="112">
        <v>26.41</v>
      </c>
      <c r="M41" s="112">
        <v>72.150000000000006</v>
      </c>
      <c r="N41" s="112">
        <v>189.8</v>
      </c>
      <c r="O41" s="112">
        <v>0</v>
      </c>
      <c r="P41" s="112">
        <v>0.62</v>
      </c>
      <c r="Q41" s="112">
        <v>0</v>
      </c>
    </row>
    <row r="42" spans="1:17" customFormat="1">
      <c r="A42" s="80">
        <v>45590.354166666664</v>
      </c>
      <c r="B42" s="112">
        <v>10.11</v>
      </c>
      <c r="C42" s="112">
        <v>4.0999999999999996</v>
      </c>
      <c r="D42" s="112">
        <v>14.7</v>
      </c>
      <c r="E42" s="112">
        <v>12.08</v>
      </c>
      <c r="F42" s="112">
        <v>1</v>
      </c>
      <c r="G42" s="112">
        <v>95.42</v>
      </c>
      <c r="H42" s="112">
        <v>28.94</v>
      </c>
      <c r="I42" s="112">
        <v>0</v>
      </c>
      <c r="J42" s="112">
        <v>1.1299999999999999</v>
      </c>
      <c r="K42" s="112">
        <v>48.49</v>
      </c>
      <c r="L42" s="112">
        <v>26.88</v>
      </c>
      <c r="M42" s="112">
        <v>70.67</v>
      </c>
      <c r="N42" s="112">
        <v>196.5</v>
      </c>
      <c r="O42" s="112">
        <v>0</v>
      </c>
      <c r="P42" s="112">
        <v>0.65</v>
      </c>
      <c r="Q42" s="112">
        <v>0</v>
      </c>
    </row>
    <row r="43" spans="1:17" customFormat="1">
      <c r="A43" s="80">
        <v>45590.364583333336</v>
      </c>
      <c r="B43" s="112">
        <v>10.11</v>
      </c>
      <c r="C43" s="112">
        <v>4.1100000000000003</v>
      </c>
      <c r="D43" s="112">
        <v>14.71</v>
      </c>
      <c r="E43" s="112">
        <v>12.89</v>
      </c>
      <c r="F43" s="112">
        <v>1</v>
      </c>
      <c r="G43" s="112">
        <v>95.42</v>
      </c>
      <c r="H43" s="112">
        <v>28.94</v>
      </c>
      <c r="I43" s="112">
        <v>0</v>
      </c>
      <c r="J43" s="112">
        <v>0.96</v>
      </c>
      <c r="K43" s="112">
        <v>33.630000000000003</v>
      </c>
      <c r="L43" s="112">
        <v>27.26</v>
      </c>
      <c r="M43" s="112">
        <v>68.55</v>
      </c>
      <c r="N43" s="112">
        <v>294</v>
      </c>
      <c r="O43" s="112">
        <v>0</v>
      </c>
      <c r="P43" s="112">
        <v>0.65</v>
      </c>
      <c r="Q43" s="112">
        <v>0</v>
      </c>
    </row>
    <row r="44" spans="1:17" customFormat="1">
      <c r="A44" s="80">
        <v>45590.375</v>
      </c>
      <c r="B44" s="112">
        <v>10.119999999999999</v>
      </c>
      <c r="C44" s="112">
        <v>4.1100000000000003</v>
      </c>
      <c r="D44" s="112">
        <v>14.72</v>
      </c>
      <c r="E44" s="112">
        <v>12.57</v>
      </c>
      <c r="F44" s="112">
        <v>1</v>
      </c>
      <c r="G44" s="112">
        <v>79.03</v>
      </c>
      <c r="H44" s="112">
        <v>24.91</v>
      </c>
      <c r="I44" s="112">
        <v>0</v>
      </c>
      <c r="J44" s="112">
        <v>0.93</v>
      </c>
      <c r="K44" s="112">
        <v>38.97</v>
      </c>
      <c r="L44" s="112">
        <v>27.59</v>
      </c>
      <c r="M44" s="112">
        <v>67.97</v>
      </c>
      <c r="N44" s="112">
        <v>219.6</v>
      </c>
      <c r="O44" s="112">
        <v>0</v>
      </c>
      <c r="P44" s="112">
        <v>0.65</v>
      </c>
      <c r="Q44" s="112">
        <v>0</v>
      </c>
    </row>
    <row r="45" spans="1:17" customFormat="1">
      <c r="A45" s="80">
        <v>45590.385416666664</v>
      </c>
      <c r="B45" s="112">
        <v>10.039999999999999</v>
      </c>
      <c r="C45" s="112">
        <v>4.1100000000000003</v>
      </c>
      <c r="D45" s="112">
        <v>14.65</v>
      </c>
      <c r="E45" s="112">
        <v>12.22</v>
      </c>
      <c r="F45" s="112">
        <v>1</v>
      </c>
      <c r="G45" s="112">
        <v>76.010000000000005</v>
      </c>
      <c r="H45" s="112">
        <v>24.91</v>
      </c>
      <c r="I45" s="112">
        <v>0</v>
      </c>
      <c r="J45" s="112">
        <v>1.1299999999999999</v>
      </c>
      <c r="K45" s="112">
        <v>43.98</v>
      </c>
      <c r="L45" s="112">
        <v>27.61</v>
      </c>
      <c r="M45" s="112">
        <v>69.55</v>
      </c>
      <c r="N45" s="112">
        <v>145.19999999999999</v>
      </c>
      <c r="O45" s="112">
        <v>0</v>
      </c>
      <c r="P45" s="112">
        <v>0.66</v>
      </c>
      <c r="Q45" s="112">
        <v>0</v>
      </c>
    </row>
    <row r="46" spans="1:17" customFormat="1">
      <c r="A46" s="80">
        <v>45590.395833333336</v>
      </c>
      <c r="B46" s="112">
        <v>9.92</v>
      </c>
      <c r="C46" s="112">
        <v>4.09</v>
      </c>
      <c r="D46" s="112">
        <v>14.55</v>
      </c>
      <c r="E46" s="112">
        <v>12.11</v>
      </c>
      <c r="F46" s="112">
        <v>1</v>
      </c>
      <c r="G46" s="112">
        <v>76.010000000000005</v>
      </c>
      <c r="H46" s="112">
        <v>24.91</v>
      </c>
      <c r="I46" s="112">
        <v>0</v>
      </c>
      <c r="J46" s="112">
        <v>0.93</v>
      </c>
      <c r="K46" s="112">
        <v>40.229999999999997</v>
      </c>
      <c r="L46" s="112">
        <v>27.96</v>
      </c>
      <c r="M46" s="112">
        <v>69.53</v>
      </c>
      <c r="N46" s="112">
        <v>159.9</v>
      </c>
      <c r="O46" s="112">
        <v>0</v>
      </c>
      <c r="P46" s="112">
        <v>0.67</v>
      </c>
      <c r="Q46" s="112">
        <v>0</v>
      </c>
    </row>
    <row r="47" spans="1:17" customFormat="1">
      <c r="A47" s="80">
        <v>45590.40625</v>
      </c>
      <c r="B47" s="112">
        <v>9.8699999999999992</v>
      </c>
      <c r="C47" s="112">
        <v>4.1100000000000003</v>
      </c>
      <c r="D47" s="112">
        <v>14.51</v>
      </c>
      <c r="E47" s="112">
        <v>12</v>
      </c>
      <c r="F47" s="112">
        <v>1</v>
      </c>
      <c r="G47" s="112">
        <v>76.010000000000005</v>
      </c>
      <c r="H47" s="112">
        <v>24.91</v>
      </c>
      <c r="I47" s="112">
        <v>0</v>
      </c>
      <c r="J47" s="112">
        <v>1.1299999999999999</v>
      </c>
      <c r="K47" s="112">
        <v>47.77</v>
      </c>
      <c r="L47" s="112">
        <v>28.43</v>
      </c>
      <c r="M47" s="112">
        <v>67.52</v>
      </c>
      <c r="N47" s="112">
        <v>170.7</v>
      </c>
      <c r="O47" s="112">
        <v>0</v>
      </c>
      <c r="P47" s="112">
        <v>0.67</v>
      </c>
      <c r="Q47" s="112">
        <v>0</v>
      </c>
    </row>
    <row r="48" spans="1:17" customFormat="1">
      <c r="A48" s="80">
        <v>45590.416666666664</v>
      </c>
      <c r="B48" s="112">
        <v>9.8699999999999992</v>
      </c>
      <c r="C48" s="112">
        <v>4.12</v>
      </c>
      <c r="D48" s="112">
        <v>14.52</v>
      </c>
      <c r="E48" s="112">
        <v>12.57</v>
      </c>
      <c r="F48" s="112">
        <v>1</v>
      </c>
      <c r="G48" s="112">
        <v>64.36</v>
      </c>
      <c r="H48" s="112">
        <v>20.89</v>
      </c>
      <c r="I48" s="112">
        <v>0</v>
      </c>
      <c r="J48" s="112">
        <v>0.93</v>
      </c>
      <c r="K48" s="112">
        <v>50.89</v>
      </c>
      <c r="L48" s="112">
        <v>28.93</v>
      </c>
      <c r="M48" s="112">
        <v>66.040000000000006</v>
      </c>
      <c r="N48" s="112">
        <v>162.30000000000001</v>
      </c>
      <c r="O48" s="112">
        <v>0</v>
      </c>
      <c r="P48" s="112">
        <v>0.68</v>
      </c>
      <c r="Q48" s="112">
        <v>0</v>
      </c>
    </row>
    <row r="49" spans="1:17" customFormat="1">
      <c r="A49" s="80">
        <v>45590.427083333336</v>
      </c>
      <c r="B49" s="112">
        <v>9.98</v>
      </c>
      <c r="C49" s="112">
        <v>4.1500000000000004</v>
      </c>
      <c r="D49" s="112">
        <v>14.62</v>
      </c>
      <c r="E49" s="112">
        <v>9.9499999999999993</v>
      </c>
      <c r="F49" s="112">
        <v>1</v>
      </c>
      <c r="G49" s="112">
        <v>62.21</v>
      </c>
      <c r="H49" s="112">
        <v>20.89</v>
      </c>
      <c r="I49" s="112">
        <v>0</v>
      </c>
      <c r="J49" s="112">
        <v>1.2</v>
      </c>
      <c r="K49" s="112">
        <v>45.1</v>
      </c>
      <c r="L49" s="112">
        <v>28.9</v>
      </c>
      <c r="M49" s="112">
        <v>65.73</v>
      </c>
      <c r="N49" s="112">
        <v>312.2</v>
      </c>
      <c r="O49" s="112">
        <v>0</v>
      </c>
      <c r="P49" s="112">
        <v>0.67</v>
      </c>
      <c r="Q49" s="112">
        <v>0</v>
      </c>
    </row>
    <row r="50" spans="1:17" customFormat="1">
      <c r="A50" s="80">
        <v>45590.4375</v>
      </c>
      <c r="B50" s="112">
        <v>10.050000000000001</v>
      </c>
      <c r="C50" s="112">
        <v>4.13</v>
      </c>
      <c r="D50" s="112">
        <v>14.67</v>
      </c>
      <c r="E50" s="112">
        <v>13.16</v>
      </c>
      <c r="F50" s="112">
        <v>1</v>
      </c>
      <c r="G50" s="112">
        <v>62.21</v>
      </c>
      <c r="H50" s="112">
        <v>20.89</v>
      </c>
      <c r="I50" s="112">
        <v>0</v>
      </c>
      <c r="J50" s="112">
        <v>1.06</v>
      </c>
      <c r="K50" s="112">
        <v>43.62</v>
      </c>
      <c r="L50" s="112">
        <v>28.93</v>
      </c>
      <c r="M50" s="112">
        <v>65.5</v>
      </c>
      <c r="N50" s="112">
        <v>310.5</v>
      </c>
      <c r="O50" s="112">
        <v>0</v>
      </c>
      <c r="P50" s="112">
        <v>0.67</v>
      </c>
      <c r="Q50" s="112">
        <v>0</v>
      </c>
    </row>
    <row r="51" spans="1:17" customFormat="1">
      <c r="A51" s="80">
        <v>45590.447916666664</v>
      </c>
      <c r="B51" s="112">
        <v>6.24</v>
      </c>
      <c r="C51" s="112">
        <v>2.58</v>
      </c>
      <c r="D51" s="112">
        <v>9.1199999999999992</v>
      </c>
      <c r="E51" s="112">
        <v>12.44</v>
      </c>
      <c r="F51" s="112">
        <v>1</v>
      </c>
      <c r="G51" s="112">
        <v>62.21</v>
      </c>
      <c r="H51" s="112">
        <v>20.89</v>
      </c>
      <c r="I51" s="112">
        <v>0</v>
      </c>
      <c r="J51" s="112">
        <v>1.1000000000000001</v>
      </c>
      <c r="K51" s="112">
        <v>39.49</v>
      </c>
      <c r="L51" s="112">
        <v>29.19</v>
      </c>
      <c r="M51" s="112">
        <v>64.38</v>
      </c>
      <c r="N51" s="112">
        <v>292.8</v>
      </c>
      <c r="O51" s="112">
        <v>0</v>
      </c>
      <c r="P51" s="112">
        <v>0.61</v>
      </c>
      <c r="Q51" s="112">
        <v>0</v>
      </c>
    </row>
    <row r="52" spans="1:17" customFormat="1">
      <c r="A52" s="80">
        <v>45590.458333333336</v>
      </c>
      <c r="B52" s="112">
        <v>5.43</v>
      </c>
      <c r="C52" s="112">
        <v>6.33</v>
      </c>
      <c r="D52" s="112">
        <v>12.38</v>
      </c>
      <c r="E52" s="112">
        <v>10.029999999999999</v>
      </c>
      <c r="F52" s="112">
        <v>3.84</v>
      </c>
      <c r="G52" s="112">
        <v>45.34</v>
      </c>
      <c r="H52" s="112">
        <v>13.01</v>
      </c>
      <c r="I52" s="112">
        <v>0</v>
      </c>
      <c r="J52" s="112">
        <v>1.0900000000000001</v>
      </c>
      <c r="K52" s="112">
        <v>44.43</v>
      </c>
      <c r="L52" s="112">
        <v>28.81</v>
      </c>
      <c r="M52" s="112">
        <v>65.48</v>
      </c>
      <c r="N52" s="112">
        <v>289.3</v>
      </c>
      <c r="O52" s="112">
        <v>0</v>
      </c>
      <c r="P52" s="112">
        <v>0.47</v>
      </c>
      <c r="Q52" s="112">
        <v>0</v>
      </c>
    </row>
    <row r="53" spans="1:17" customFormat="1">
      <c r="A53" s="80">
        <v>45590.46875</v>
      </c>
      <c r="B53" s="112">
        <v>5.54</v>
      </c>
      <c r="C53" s="112">
        <v>8.08</v>
      </c>
      <c r="D53" s="112">
        <v>14.23</v>
      </c>
      <c r="E53" s="112">
        <v>7.67</v>
      </c>
      <c r="F53" s="112">
        <v>11.01</v>
      </c>
      <c r="G53" s="112">
        <v>42.23</v>
      </c>
      <c r="H53" s="112">
        <v>13.01</v>
      </c>
      <c r="I53" s="112">
        <v>5.67</v>
      </c>
      <c r="J53" s="112">
        <v>0.94</v>
      </c>
      <c r="K53" s="112">
        <v>40.97</v>
      </c>
      <c r="L53" s="112">
        <v>29.35</v>
      </c>
      <c r="M53" s="112">
        <v>63.74</v>
      </c>
      <c r="N53" s="112">
        <v>585.9</v>
      </c>
      <c r="O53" s="112">
        <v>0</v>
      </c>
      <c r="P53" s="112">
        <v>0.35</v>
      </c>
      <c r="Q53" s="112">
        <v>4.18</v>
      </c>
    </row>
    <row r="54" spans="1:17" customFormat="1">
      <c r="A54" s="80">
        <v>45590.479166666664</v>
      </c>
      <c r="B54" s="112">
        <v>5.75</v>
      </c>
      <c r="C54" s="112">
        <v>8.11</v>
      </c>
      <c r="D54" s="112">
        <v>14.42</v>
      </c>
      <c r="E54" s="112">
        <v>8.0299999999999994</v>
      </c>
      <c r="F54" s="112">
        <v>9.11</v>
      </c>
      <c r="G54" s="112">
        <v>42.23</v>
      </c>
      <c r="H54" s="112">
        <v>13.01</v>
      </c>
      <c r="I54" s="112">
        <v>6.54</v>
      </c>
      <c r="J54" s="112">
        <v>0.81</v>
      </c>
      <c r="K54" s="112">
        <v>36.32</v>
      </c>
      <c r="L54" s="112">
        <v>29.84</v>
      </c>
      <c r="M54" s="112">
        <v>62.88</v>
      </c>
      <c r="N54" s="112">
        <v>562.6</v>
      </c>
      <c r="O54" s="112">
        <v>0</v>
      </c>
      <c r="P54" s="112">
        <v>0.34</v>
      </c>
      <c r="Q54" s="112">
        <v>4.4800000000000004</v>
      </c>
    </row>
    <row r="55" spans="1:17" customFormat="1">
      <c r="A55" s="80">
        <v>45590.489583333336</v>
      </c>
      <c r="B55" s="112">
        <v>5.67</v>
      </c>
      <c r="C55" s="112">
        <v>8.1</v>
      </c>
      <c r="D55" s="112">
        <v>14.34</v>
      </c>
      <c r="E55" s="112">
        <v>8.6300000000000008</v>
      </c>
      <c r="F55" s="112">
        <v>10.36</v>
      </c>
      <c r="G55" s="112">
        <v>42.23</v>
      </c>
      <c r="H55" s="112">
        <v>13.01</v>
      </c>
      <c r="I55" s="112">
        <v>5.86</v>
      </c>
      <c r="J55" s="112">
        <v>0.83</v>
      </c>
      <c r="K55" s="112">
        <v>36.6</v>
      </c>
      <c r="L55" s="112">
        <v>29.56</v>
      </c>
      <c r="M55" s="112">
        <v>63.33</v>
      </c>
      <c r="N55" s="112">
        <v>292.3</v>
      </c>
      <c r="O55" s="112">
        <v>0</v>
      </c>
      <c r="P55" s="112">
        <v>0.31</v>
      </c>
      <c r="Q55" s="112">
        <v>4.37</v>
      </c>
    </row>
    <row r="56" spans="1:17" customFormat="1">
      <c r="A56" s="80">
        <v>45590.5</v>
      </c>
      <c r="B56" s="112">
        <v>5.57</v>
      </c>
      <c r="C56" s="112">
        <v>8.06</v>
      </c>
      <c r="D56" s="112">
        <v>14.24</v>
      </c>
      <c r="E56" s="112">
        <v>8.3800000000000008</v>
      </c>
      <c r="F56" s="112">
        <v>8.68</v>
      </c>
      <c r="G56" s="112">
        <v>39.29</v>
      </c>
      <c r="H56" s="112">
        <v>13.81</v>
      </c>
      <c r="I56" s="112">
        <v>5.78</v>
      </c>
      <c r="J56" s="112">
        <v>0.76</v>
      </c>
      <c r="K56" s="112">
        <v>32.130000000000003</v>
      </c>
      <c r="L56" s="112">
        <v>29.89</v>
      </c>
      <c r="M56" s="112">
        <v>61.8</v>
      </c>
      <c r="N56" s="112">
        <v>469.9</v>
      </c>
      <c r="O56" s="112">
        <v>0</v>
      </c>
      <c r="P56" s="112">
        <v>0.32</v>
      </c>
      <c r="Q56" s="112">
        <v>4.32</v>
      </c>
    </row>
    <row r="57" spans="1:17" customFormat="1">
      <c r="A57" s="80">
        <v>45590.510416666664</v>
      </c>
      <c r="B57" s="112">
        <v>5.5</v>
      </c>
      <c r="C57" s="112">
        <v>8.08</v>
      </c>
      <c r="D57" s="112">
        <v>14.2</v>
      </c>
      <c r="E57" s="112">
        <v>8.91</v>
      </c>
      <c r="F57" s="112">
        <v>10.17</v>
      </c>
      <c r="G57" s="112">
        <v>38.79</v>
      </c>
      <c r="H57" s="112">
        <v>13.81</v>
      </c>
      <c r="I57" s="112">
        <v>5.65</v>
      </c>
      <c r="J57" s="112">
        <v>0.89</v>
      </c>
      <c r="K57" s="112">
        <v>43.01</v>
      </c>
      <c r="L57" s="112">
        <v>30.65</v>
      </c>
      <c r="M57" s="112">
        <v>60.41</v>
      </c>
      <c r="N57" s="112">
        <v>484.1</v>
      </c>
      <c r="O57" s="112">
        <v>0</v>
      </c>
      <c r="P57" s="112">
        <v>0.3</v>
      </c>
      <c r="Q57" s="112">
        <v>4.29</v>
      </c>
    </row>
    <row r="58" spans="1:17" customFormat="1">
      <c r="A58" s="80">
        <v>45590.520833333336</v>
      </c>
      <c r="B58" s="112">
        <v>5.49</v>
      </c>
      <c r="C58" s="112">
        <v>8.08</v>
      </c>
      <c r="D58" s="112">
        <v>14.19</v>
      </c>
      <c r="E58" s="112">
        <v>8.8000000000000007</v>
      </c>
      <c r="F58" s="112">
        <v>9.19</v>
      </c>
      <c r="G58" s="112">
        <v>38.79</v>
      </c>
      <c r="H58" s="112">
        <v>13.81</v>
      </c>
      <c r="I58" s="112">
        <v>5.57</v>
      </c>
      <c r="J58" s="112">
        <v>0.71</v>
      </c>
      <c r="K58" s="112">
        <v>29.56</v>
      </c>
      <c r="L58" s="112">
        <v>30.48</v>
      </c>
      <c r="M58" s="112">
        <v>60.39</v>
      </c>
      <c r="N58" s="112">
        <v>503.6</v>
      </c>
      <c r="O58" s="112">
        <v>0</v>
      </c>
      <c r="P58" s="112">
        <v>0.3</v>
      </c>
      <c r="Q58" s="112">
        <v>4.2699999999999996</v>
      </c>
    </row>
    <row r="59" spans="1:17" customFormat="1">
      <c r="A59" s="80">
        <v>45590.53125</v>
      </c>
      <c r="B59" s="112">
        <v>5.48</v>
      </c>
      <c r="C59" s="112">
        <v>8.08</v>
      </c>
      <c r="D59" s="112">
        <v>14.18</v>
      </c>
      <c r="E59" s="112">
        <v>9.14</v>
      </c>
      <c r="F59" s="112">
        <v>10.31</v>
      </c>
      <c r="G59" s="112">
        <v>38.79</v>
      </c>
      <c r="H59" s="112">
        <v>13.81</v>
      </c>
      <c r="I59" s="112">
        <v>5.45</v>
      </c>
      <c r="J59" s="112">
        <v>0.68</v>
      </c>
      <c r="K59" s="112">
        <v>36.880000000000003</v>
      </c>
      <c r="L59" s="112">
        <v>30.29</v>
      </c>
      <c r="M59" s="112">
        <v>61</v>
      </c>
      <c r="N59" s="112">
        <v>195.2</v>
      </c>
      <c r="O59" s="112">
        <v>0</v>
      </c>
      <c r="P59" s="112">
        <v>0.28999999999999998</v>
      </c>
      <c r="Q59" s="112">
        <v>4.26</v>
      </c>
    </row>
    <row r="60" spans="1:17" customFormat="1">
      <c r="A60" s="80">
        <v>45590.541666666664</v>
      </c>
      <c r="B60" s="112">
        <v>5.47</v>
      </c>
      <c r="C60" s="112">
        <v>8.08</v>
      </c>
      <c r="D60" s="112">
        <v>14.17</v>
      </c>
      <c r="E60" s="112">
        <v>9.0299999999999994</v>
      </c>
      <c r="F60" s="112">
        <v>10.210000000000001</v>
      </c>
      <c r="G60" s="112">
        <v>30.21</v>
      </c>
      <c r="H60" s="112">
        <v>11.75</v>
      </c>
      <c r="I60" s="112">
        <v>5.34</v>
      </c>
      <c r="J60" s="112">
        <v>0.78</v>
      </c>
      <c r="K60" s="112">
        <v>34.64</v>
      </c>
      <c r="L60" s="112">
        <v>30.08</v>
      </c>
      <c r="M60" s="112">
        <v>61.39</v>
      </c>
      <c r="N60" s="112">
        <v>245.8</v>
      </c>
      <c r="O60" s="112">
        <v>0</v>
      </c>
      <c r="P60" s="112">
        <v>0.28999999999999998</v>
      </c>
      <c r="Q60" s="112">
        <v>4.25</v>
      </c>
    </row>
    <row r="61" spans="1:17" customFormat="1">
      <c r="A61" s="80">
        <v>45590.552083333336</v>
      </c>
      <c r="B61" s="112">
        <v>5.47</v>
      </c>
      <c r="C61" s="112">
        <v>8.08</v>
      </c>
      <c r="D61" s="112">
        <v>14.17</v>
      </c>
      <c r="E61" s="112">
        <v>9.3699999999999992</v>
      </c>
      <c r="F61" s="112">
        <v>11.76</v>
      </c>
      <c r="G61" s="112">
        <v>28.63</v>
      </c>
      <c r="H61" s="112">
        <v>11.75</v>
      </c>
      <c r="I61" s="112">
        <v>5.3</v>
      </c>
      <c r="J61" s="112">
        <v>0.66</v>
      </c>
      <c r="K61" s="112">
        <v>25.94</v>
      </c>
      <c r="L61" s="112">
        <v>30.29</v>
      </c>
      <c r="M61" s="112">
        <v>60.67</v>
      </c>
      <c r="N61" s="112">
        <v>180.3</v>
      </c>
      <c r="O61" s="112">
        <v>0</v>
      </c>
      <c r="P61" s="112">
        <v>0.27</v>
      </c>
      <c r="Q61" s="112">
        <v>4.25</v>
      </c>
    </row>
    <row r="62" spans="1:17" customFormat="1">
      <c r="A62" s="80">
        <v>45590.5625</v>
      </c>
      <c r="B62" s="112">
        <v>5.47</v>
      </c>
      <c r="C62" s="112">
        <v>8.07</v>
      </c>
      <c r="D62" s="112">
        <v>14.17</v>
      </c>
      <c r="E62" s="112">
        <v>9.5399999999999991</v>
      </c>
      <c r="F62" s="112">
        <v>12.41</v>
      </c>
      <c r="G62" s="112">
        <v>28.63</v>
      </c>
      <c r="H62" s="112">
        <v>11.75</v>
      </c>
      <c r="I62" s="112">
        <v>5.28</v>
      </c>
      <c r="J62" s="112">
        <v>0.85</v>
      </c>
      <c r="K62" s="112">
        <v>43.78</v>
      </c>
      <c r="L62" s="112">
        <v>30.44</v>
      </c>
      <c r="M62" s="112">
        <v>60.65</v>
      </c>
      <c r="N62" s="112">
        <v>131.69999999999999</v>
      </c>
      <c r="O62" s="112">
        <v>0</v>
      </c>
      <c r="P62" s="112">
        <v>0.27</v>
      </c>
      <c r="Q62" s="112">
        <v>4.2300000000000004</v>
      </c>
    </row>
    <row r="63" spans="1:17" customFormat="1">
      <c r="A63" s="80">
        <v>45590.572916666664</v>
      </c>
      <c r="B63" s="112">
        <v>5.45</v>
      </c>
      <c r="C63" s="112">
        <v>8.06</v>
      </c>
      <c r="D63" s="112">
        <v>14.15</v>
      </c>
      <c r="E63" s="112">
        <v>9.2799999999999994</v>
      </c>
      <c r="F63" s="112">
        <v>12.7</v>
      </c>
      <c r="G63" s="112">
        <v>28.63</v>
      </c>
      <c r="H63" s="112">
        <v>11.75</v>
      </c>
      <c r="I63" s="112">
        <v>5.08</v>
      </c>
      <c r="J63" s="112">
        <v>1.19</v>
      </c>
      <c r="K63" s="112">
        <v>45.41</v>
      </c>
      <c r="L63" s="112">
        <v>30.13</v>
      </c>
      <c r="M63" s="112">
        <v>61.27</v>
      </c>
      <c r="N63" s="112">
        <v>123.4</v>
      </c>
      <c r="O63" s="112">
        <v>0</v>
      </c>
      <c r="P63" s="112">
        <v>0.26</v>
      </c>
      <c r="Q63" s="112">
        <v>4.2300000000000004</v>
      </c>
    </row>
    <row r="64" spans="1:17" customFormat="1">
      <c r="A64" s="80">
        <v>45590.583333333336</v>
      </c>
      <c r="B64" s="112">
        <v>5.41</v>
      </c>
      <c r="C64" s="112">
        <v>8.08</v>
      </c>
      <c r="D64" s="112">
        <v>14.13</v>
      </c>
      <c r="E64" s="112">
        <v>9.36</v>
      </c>
      <c r="F64" s="112">
        <v>12.79</v>
      </c>
      <c r="G64" s="112">
        <v>27.55</v>
      </c>
      <c r="H64" s="112">
        <v>8.43</v>
      </c>
      <c r="I64" s="112">
        <v>5</v>
      </c>
      <c r="J64" s="112">
        <v>1.1299999999999999</v>
      </c>
      <c r="K64" s="112">
        <v>42.82</v>
      </c>
      <c r="L64" s="112">
        <v>29.99</v>
      </c>
      <c r="M64" s="112">
        <v>61.87</v>
      </c>
      <c r="N64" s="112">
        <v>120.3</v>
      </c>
      <c r="O64" s="112">
        <v>0</v>
      </c>
      <c r="P64" s="112">
        <v>0.24</v>
      </c>
      <c r="Q64" s="112">
        <v>4.24</v>
      </c>
    </row>
    <row r="65" spans="1:17" customFormat="1">
      <c r="A65" s="80">
        <v>45590.59375</v>
      </c>
      <c r="B65" s="112">
        <v>5.43</v>
      </c>
      <c r="C65" s="112">
        <v>8.08</v>
      </c>
      <c r="D65" s="112">
        <v>14.14</v>
      </c>
      <c r="E65" s="112">
        <v>9.11</v>
      </c>
      <c r="F65" s="112">
        <v>16.73</v>
      </c>
      <c r="G65" s="112">
        <v>27.35</v>
      </c>
      <c r="H65" s="112">
        <v>8.43</v>
      </c>
      <c r="I65" s="112">
        <v>4.99</v>
      </c>
      <c r="J65" s="112">
        <v>0.89</v>
      </c>
      <c r="K65" s="112">
        <v>29.03</v>
      </c>
      <c r="L65" s="112">
        <v>29.88</v>
      </c>
      <c r="M65" s="112">
        <v>61.42</v>
      </c>
      <c r="N65" s="112">
        <v>77</v>
      </c>
      <c r="O65" s="112">
        <v>0</v>
      </c>
      <c r="P65" s="112">
        <v>0.43</v>
      </c>
      <c r="Q65" s="112">
        <v>4.24</v>
      </c>
    </row>
    <row r="66" spans="1:17" customFormat="1">
      <c r="A66" s="80">
        <v>45590.604166666664</v>
      </c>
      <c r="B66" s="112">
        <v>5.48</v>
      </c>
      <c r="C66" s="112">
        <v>8.0500000000000007</v>
      </c>
      <c r="D66" s="112">
        <v>14.17</v>
      </c>
      <c r="E66" s="112">
        <v>8.85</v>
      </c>
      <c r="F66" s="112">
        <v>13.88</v>
      </c>
      <c r="G66" s="112">
        <v>27.35</v>
      </c>
      <c r="H66" s="112">
        <v>8.43</v>
      </c>
      <c r="I66" s="112">
        <v>4.8099999999999996</v>
      </c>
      <c r="J66" s="112">
        <v>0.92</v>
      </c>
      <c r="K66" s="112">
        <v>46.39</v>
      </c>
      <c r="L66" s="112">
        <v>29.75</v>
      </c>
      <c r="M66" s="112">
        <v>62.06</v>
      </c>
      <c r="N66" s="112">
        <v>68.599999999999994</v>
      </c>
      <c r="O66" s="112">
        <v>0</v>
      </c>
      <c r="P66" s="112">
        <v>0.46</v>
      </c>
      <c r="Q66" s="112">
        <v>4.26</v>
      </c>
    </row>
    <row r="67" spans="1:17" customFormat="1">
      <c r="A67" s="80">
        <v>45590.614583333336</v>
      </c>
      <c r="B67" s="112">
        <v>5.47</v>
      </c>
      <c r="C67" s="112">
        <v>8.06</v>
      </c>
      <c r="D67" s="112">
        <v>14.17</v>
      </c>
      <c r="E67" s="112">
        <v>8.18</v>
      </c>
      <c r="F67" s="112">
        <v>15.65</v>
      </c>
      <c r="G67" s="112">
        <v>27.35</v>
      </c>
      <c r="H67" s="112">
        <v>8.43</v>
      </c>
      <c r="I67" s="112">
        <v>4.71</v>
      </c>
      <c r="J67" s="112">
        <v>0.89</v>
      </c>
      <c r="K67" s="112">
        <v>37.29</v>
      </c>
      <c r="L67" s="112">
        <v>29.64</v>
      </c>
      <c r="M67" s="112">
        <v>62.56</v>
      </c>
      <c r="N67" s="112">
        <v>61.5</v>
      </c>
      <c r="O67" s="112">
        <v>0</v>
      </c>
      <c r="P67" s="112">
        <v>0.45</v>
      </c>
      <c r="Q67" s="112">
        <v>4.26</v>
      </c>
    </row>
    <row r="68" spans="1:17" customFormat="1">
      <c r="A68" s="80">
        <v>45590.625</v>
      </c>
      <c r="B68" s="112">
        <v>5.43</v>
      </c>
      <c r="C68" s="112">
        <v>8.1</v>
      </c>
      <c r="D68" s="112">
        <v>14.15</v>
      </c>
      <c r="E68" s="112">
        <v>8.5500000000000007</v>
      </c>
      <c r="F68" s="112">
        <v>11.98</v>
      </c>
      <c r="G68" s="112">
        <v>28.84</v>
      </c>
      <c r="H68" s="112">
        <v>8.06</v>
      </c>
      <c r="I68" s="112">
        <v>4.79</v>
      </c>
      <c r="J68" s="112">
        <v>1.1499999999999999</v>
      </c>
      <c r="K68" s="112">
        <v>50.36</v>
      </c>
      <c r="L68" s="112">
        <v>29.51</v>
      </c>
      <c r="M68" s="112">
        <v>63.14</v>
      </c>
      <c r="N68" s="112">
        <v>58.3</v>
      </c>
      <c r="O68" s="112">
        <v>0</v>
      </c>
      <c r="P68" s="112">
        <v>0.46</v>
      </c>
      <c r="Q68" s="112">
        <v>4.26</v>
      </c>
    </row>
    <row r="69" spans="1:17" customFormat="1">
      <c r="A69" s="80">
        <v>45590.635416666664</v>
      </c>
      <c r="B69" s="112">
        <v>5.42</v>
      </c>
      <c r="C69" s="112">
        <v>8.08</v>
      </c>
      <c r="D69" s="112">
        <v>14.13</v>
      </c>
      <c r="E69" s="112">
        <v>9.2899999999999991</v>
      </c>
      <c r="F69" s="112">
        <v>11.63</v>
      </c>
      <c r="G69" s="112">
        <v>29.09</v>
      </c>
      <c r="H69" s="112">
        <v>8.06</v>
      </c>
      <c r="I69" s="112">
        <v>4.78</v>
      </c>
      <c r="J69" s="112">
        <v>1.24</v>
      </c>
      <c r="K69" s="112">
        <v>45.06</v>
      </c>
      <c r="L69" s="112">
        <v>29.77</v>
      </c>
      <c r="M69" s="112">
        <v>61.85</v>
      </c>
      <c r="N69" s="112">
        <v>75.099999999999994</v>
      </c>
      <c r="O69" s="112">
        <v>0</v>
      </c>
      <c r="P69" s="112">
        <v>0.46</v>
      </c>
      <c r="Q69" s="112">
        <v>4.2300000000000004</v>
      </c>
    </row>
    <row r="70" spans="1:17" customFormat="1">
      <c r="A70" s="80">
        <v>45590.645833333336</v>
      </c>
      <c r="B70" s="112">
        <v>5.42</v>
      </c>
      <c r="C70" s="112">
        <v>8.09</v>
      </c>
      <c r="D70" s="112">
        <v>14.14</v>
      </c>
      <c r="E70" s="112">
        <v>8.6199999999999992</v>
      </c>
      <c r="F70" s="112">
        <v>13.41</v>
      </c>
      <c r="G70" s="112">
        <v>29.09</v>
      </c>
      <c r="H70" s="112">
        <v>8.06</v>
      </c>
      <c r="I70" s="112">
        <v>4.8</v>
      </c>
      <c r="J70" s="112">
        <v>0.9</v>
      </c>
      <c r="K70" s="112">
        <v>40.200000000000003</v>
      </c>
      <c r="L70" s="112">
        <v>29.56</v>
      </c>
      <c r="M70" s="112">
        <v>62.73</v>
      </c>
      <c r="N70" s="112">
        <v>49</v>
      </c>
      <c r="O70" s="112">
        <v>0</v>
      </c>
      <c r="P70" s="112">
        <v>0.44</v>
      </c>
      <c r="Q70" s="112">
        <v>4.26</v>
      </c>
    </row>
    <row r="71" spans="1:17" customFormat="1">
      <c r="A71" s="80">
        <v>45590.65625</v>
      </c>
      <c r="B71" s="112">
        <v>5.42</v>
      </c>
      <c r="C71" s="112">
        <v>8.06</v>
      </c>
      <c r="D71" s="112">
        <v>14.13</v>
      </c>
      <c r="E71" s="112">
        <v>8.42</v>
      </c>
      <c r="F71" s="112">
        <v>16.43</v>
      </c>
      <c r="G71" s="112">
        <v>29.09</v>
      </c>
      <c r="H71" s="112">
        <v>8.06</v>
      </c>
      <c r="I71" s="112">
        <v>4.78</v>
      </c>
      <c r="J71" s="112">
        <v>0.82</v>
      </c>
      <c r="K71" s="112">
        <v>36.43</v>
      </c>
      <c r="L71" s="112">
        <v>29.5</v>
      </c>
      <c r="M71" s="112">
        <v>63.29</v>
      </c>
      <c r="N71" s="112">
        <v>34.200000000000003</v>
      </c>
      <c r="O71" s="112">
        <v>0</v>
      </c>
      <c r="P71" s="112">
        <v>0.44</v>
      </c>
      <c r="Q71" s="112">
        <v>4.2699999999999996</v>
      </c>
    </row>
    <row r="72" spans="1:17" customFormat="1">
      <c r="A72" s="80">
        <v>45590.666666666664</v>
      </c>
      <c r="B72" s="112">
        <v>5.48</v>
      </c>
      <c r="C72" s="112">
        <v>8.09</v>
      </c>
      <c r="D72" s="112">
        <v>14.19</v>
      </c>
      <c r="E72" s="112">
        <v>8.75</v>
      </c>
      <c r="F72" s="112">
        <v>13.1</v>
      </c>
      <c r="G72" s="112">
        <v>28.03</v>
      </c>
      <c r="H72" s="112">
        <v>8.1999999999999993</v>
      </c>
      <c r="I72" s="112">
        <v>4.6399999999999997</v>
      </c>
      <c r="J72" s="112">
        <v>1.02</v>
      </c>
      <c r="K72" s="112">
        <v>44.19</v>
      </c>
      <c r="L72" s="112">
        <v>29.66</v>
      </c>
      <c r="M72" s="112">
        <v>60.76</v>
      </c>
      <c r="N72" s="112">
        <v>36.700000000000003</v>
      </c>
      <c r="O72" s="112">
        <v>0</v>
      </c>
      <c r="P72" s="112">
        <v>0.45</v>
      </c>
      <c r="Q72" s="112">
        <v>4.25</v>
      </c>
    </row>
    <row r="73" spans="1:17" customFormat="1">
      <c r="A73" s="80">
        <v>45590.677083333336</v>
      </c>
      <c r="B73" s="112">
        <v>5.48</v>
      </c>
      <c r="C73" s="112">
        <v>8.1199999999999992</v>
      </c>
      <c r="D73" s="112">
        <v>14.2</v>
      </c>
      <c r="E73" s="112">
        <v>9.0500000000000007</v>
      </c>
      <c r="F73" s="112">
        <v>13.83</v>
      </c>
      <c r="G73" s="112">
        <v>27.83</v>
      </c>
      <c r="H73" s="112">
        <v>8.1999999999999993</v>
      </c>
      <c r="I73" s="112">
        <v>4.5599999999999996</v>
      </c>
      <c r="J73" s="112">
        <v>0.82</v>
      </c>
      <c r="K73" s="112">
        <v>44.17</v>
      </c>
      <c r="L73" s="112">
        <v>29.57</v>
      </c>
      <c r="M73" s="112">
        <v>61.03</v>
      </c>
      <c r="N73" s="112">
        <v>28.6</v>
      </c>
      <c r="O73" s="112">
        <v>0</v>
      </c>
      <c r="P73" s="112">
        <v>0.46</v>
      </c>
      <c r="Q73" s="112">
        <v>4.25</v>
      </c>
    </row>
    <row r="74" spans="1:17" customFormat="1">
      <c r="A74" s="80">
        <v>45590.6875</v>
      </c>
      <c r="B74" s="112">
        <v>5.46</v>
      </c>
      <c r="C74" s="112">
        <v>8.09</v>
      </c>
      <c r="D74" s="112">
        <v>14.18</v>
      </c>
      <c r="E74" s="112">
        <v>8.39</v>
      </c>
      <c r="F74" s="112">
        <v>14.32</v>
      </c>
      <c r="G74" s="112">
        <v>27.83</v>
      </c>
      <c r="H74" s="112">
        <v>8.1999999999999993</v>
      </c>
      <c r="I74" s="112">
        <v>4.6399999999999997</v>
      </c>
      <c r="J74" s="112">
        <v>0.94</v>
      </c>
      <c r="K74" s="112">
        <v>46.8</v>
      </c>
      <c r="L74" s="112">
        <v>29.39</v>
      </c>
      <c r="M74" s="112">
        <v>62</v>
      </c>
      <c r="N74" s="112">
        <v>24.7</v>
      </c>
      <c r="O74" s="112">
        <v>0</v>
      </c>
      <c r="P74" s="112">
        <v>0.45</v>
      </c>
      <c r="Q74" s="112">
        <v>4.25</v>
      </c>
    </row>
    <row r="75" spans="1:17" customFormat="1">
      <c r="A75" s="80">
        <v>45590.697916666664</v>
      </c>
      <c r="B75" s="112">
        <v>5.44</v>
      </c>
      <c r="C75" s="112">
        <v>8.1</v>
      </c>
      <c r="D75" s="112">
        <v>14.16</v>
      </c>
      <c r="E75" s="112">
        <v>8.64</v>
      </c>
      <c r="F75" s="112">
        <v>11.39</v>
      </c>
      <c r="G75" s="112">
        <v>27.83</v>
      </c>
      <c r="H75" s="112">
        <v>8.1999999999999993</v>
      </c>
      <c r="I75" s="112">
        <v>4.62</v>
      </c>
      <c r="J75" s="112">
        <v>1</v>
      </c>
      <c r="K75" s="112">
        <v>50.39</v>
      </c>
      <c r="L75" s="112">
        <v>29.23</v>
      </c>
      <c r="M75" s="112">
        <v>61.65</v>
      </c>
      <c r="N75" s="112">
        <v>18.2</v>
      </c>
      <c r="O75" s="112">
        <v>0</v>
      </c>
      <c r="P75" s="112">
        <v>0.45</v>
      </c>
      <c r="Q75" s="112">
        <v>4.2300000000000004</v>
      </c>
    </row>
    <row r="76" spans="1:17" customFormat="1">
      <c r="A76" s="80">
        <v>45590.708333333336</v>
      </c>
      <c r="B76" s="112">
        <v>5.42</v>
      </c>
      <c r="C76" s="112">
        <v>8.08</v>
      </c>
      <c r="D76" s="112">
        <v>14.14</v>
      </c>
      <c r="E76" s="112">
        <v>8.08</v>
      </c>
      <c r="F76" s="112">
        <v>13.53</v>
      </c>
      <c r="G76" s="112">
        <v>28.73</v>
      </c>
      <c r="H76" s="112">
        <v>5.97</v>
      </c>
      <c r="I76" s="112">
        <v>4.6399999999999997</v>
      </c>
      <c r="J76" s="112">
        <v>0.94</v>
      </c>
      <c r="K76" s="112">
        <v>52.49</v>
      </c>
      <c r="L76" s="112">
        <v>29.04</v>
      </c>
      <c r="M76" s="112">
        <v>62.53</v>
      </c>
      <c r="N76" s="112">
        <v>13.6</v>
      </c>
      <c r="O76" s="112">
        <v>0</v>
      </c>
      <c r="P76" s="112">
        <v>0.48</v>
      </c>
      <c r="Q76" s="112">
        <v>4.24</v>
      </c>
    </row>
    <row r="77" spans="1:17" customFormat="1">
      <c r="A77" s="80">
        <v>45590.71875</v>
      </c>
      <c r="B77" s="112">
        <v>5.42</v>
      </c>
      <c r="C77" s="112">
        <v>8.09</v>
      </c>
      <c r="D77" s="112">
        <v>14.14</v>
      </c>
      <c r="E77" s="112">
        <v>8.4600000000000009</v>
      </c>
      <c r="F77" s="112">
        <v>11.99</v>
      </c>
      <c r="G77" s="112">
        <v>28.88</v>
      </c>
      <c r="H77" s="112">
        <v>5.97</v>
      </c>
      <c r="I77" s="112">
        <v>4.76</v>
      </c>
      <c r="J77" s="112">
        <v>0.9</v>
      </c>
      <c r="K77" s="112">
        <v>50.08</v>
      </c>
      <c r="L77" s="112">
        <v>28.92</v>
      </c>
      <c r="M77" s="112">
        <v>63.22</v>
      </c>
      <c r="N77" s="112">
        <v>6.2</v>
      </c>
      <c r="O77" s="112">
        <v>0</v>
      </c>
      <c r="P77" s="112">
        <v>0.48</v>
      </c>
      <c r="Q77" s="112">
        <v>4.24</v>
      </c>
    </row>
    <row r="78" spans="1:17" customFormat="1">
      <c r="A78" s="80">
        <v>45590.729166666664</v>
      </c>
      <c r="B78" s="112">
        <v>5.42</v>
      </c>
      <c r="C78" s="112">
        <v>8.1</v>
      </c>
      <c r="D78" s="112">
        <v>14.15</v>
      </c>
      <c r="E78" s="112">
        <v>8.85</v>
      </c>
      <c r="F78" s="112">
        <v>8.7899999999999991</v>
      </c>
      <c r="G78" s="112">
        <v>28.88</v>
      </c>
      <c r="H78" s="112">
        <v>5.97</v>
      </c>
      <c r="I78" s="112">
        <v>5.17</v>
      </c>
      <c r="J78" s="112">
        <v>0.76</v>
      </c>
      <c r="K78" s="112">
        <v>50.67</v>
      </c>
      <c r="L78" s="112">
        <v>28.6</v>
      </c>
      <c r="M78" s="112">
        <v>64.83</v>
      </c>
      <c r="N78" s="112">
        <v>3.2</v>
      </c>
      <c r="O78" s="112">
        <v>0</v>
      </c>
      <c r="P78" s="112">
        <v>0.5</v>
      </c>
      <c r="Q78" s="112">
        <v>4.24</v>
      </c>
    </row>
    <row r="79" spans="1:17" customFormat="1">
      <c r="A79" s="80">
        <v>45590.739583333336</v>
      </c>
      <c r="B79" s="112">
        <v>5.41</v>
      </c>
      <c r="C79" s="112">
        <v>8.08</v>
      </c>
      <c r="D79" s="112">
        <v>14.13</v>
      </c>
      <c r="E79" s="112">
        <v>8.7899999999999991</v>
      </c>
      <c r="F79" s="112">
        <v>9.6</v>
      </c>
      <c r="G79" s="112">
        <v>28.88</v>
      </c>
      <c r="H79" s="112">
        <v>5.97</v>
      </c>
      <c r="I79" s="112">
        <v>5.7</v>
      </c>
      <c r="J79" s="112">
        <v>0.8</v>
      </c>
      <c r="K79" s="112">
        <v>53.38</v>
      </c>
      <c r="L79" s="112">
        <v>28.23</v>
      </c>
      <c r="M79" s="112">
        <v>66.02</v>
      </c>
      <c r="N79" s="112">
        <v>2.5</v>
      </c>
      <c r="O79" s="112">
        <v>0</v>
      </c>
      <c r="P79" s="112">
        <v>0.51</v>
      </c>
      <c r="Q79" s="112">
        <v>4.25</v>
      </c>
    </row>
    <row r="80" spans="1:17" customFormat="1">
      <c r="A80" s="80">
        <v>45590.75</v>
      </c>
      <c r="B80" s="112">
        <v>5.4</v>
      </c>
      <c r="C80" s="112">
        <v>8.08</v>
      </c>
      <c r="D80" s="112">
        <v>14.12</v>
      </c>
      <c r="E80" s="112">
        <v>8.35</v>
      </c>
      <c r="F80" s="112">
        <v>8.75</v>
      </c>
      <c r="G80" s="112">
        <v>30.12</v>
      </c>
      <c r="H80" s="112">
        <v>5.86</v>
      </c>
      <c r="I80" s="112">
        <v>6.96</v>
      </c>
      <c r="J80" s="112">
        <v>0.42</v>
      </c>
      <c r="K80" s="112">
        <v>59.33</v>
      </c>
      <c r="L80" s="112">
        <v>27.86</v>
      </c>
      <c r="M80" s="112">
        <v>67.849999999999994</v>
      </c>
      <c r="N80" s="112">
        <v>2.4</v>
      </c>
      <c r="O80" s="112">
        <v>0</v>
      </c>
      <c r="P80" s="112">
        <v>0.52</v>
      </c>
      <c r="Q80" s="112">
        <v>4.24</v>
      </c>
    </row>
    <row r="81" spans="1:17" customFormat="1">
      <c r="A81" s="80">
        <v>45590.760416666664</v>
      </c>
      <c r="B81" s="112">
        <v>5.41</v>
      </c>
      <c r="C81" s="112">
        <v>8.06</v>
      </c>
      <c r="D81" s="112">
        <v>14.12</v>
      </c>
      <c r="E81" s="112">
        <v>7.92</v>
      </c>
      <c r="F81" s="112">
        <v>7.32</v>
      </c>
      <c r="G81" s="112">
        <v>30.33</v>
      </c>
      <c r="H81" s="112">
        <v>5.86</v>
      </c>
      <c r="I81" s="112">
        <v>8.43</v>
      </c>
      <c r="J81" s="112">
        <v>0.7</v>
      </c>
      <c r="K81" s="112">
        <v>57.17</v>
      </c>
      <c r="L81" s="112">
        <v>27.52</v>
      </c>
      <c r="M81" s="112">
        <v>69.430000000000007</v>
      </c>
      <c r="N81" s="112">
        <v>2.2000000000000002</v>
      </c>
      <c r="O81" s="112">
        <v>0</v>
      </c>
      <c r="P81" s="112">
        <v>0.54</v>
      </c>
      <c r="Q81" s="112">
        <v>4.25</v>
      </c>
    </row>
    <row r="82" spans="1:17" customFormat="1">
      <c r="A82" s="80">
        <v>45590.770833333336</v>
      </c>
      <c r="B82" s="112">
        <v>5.42</v>
      </c>
      <c r="C82" s="112">
        <v>8.07</v>
      </c>
      <c r="D82" s="112">
        <v>14.13</v>
      </c>
      <c r="E82" s="112">
        <v>9.76</v>
      </c>
      <c r="F82" s="112">
        <v>7.13</v>
      </c>
      <c r="G82" s="112">
        <v>30.33</v>
      </c>
      <c r="H82" s="112">
        <v>5.86</v>
      </c>
      <c r="I82" s="112">
        <v>7.85</v>
      </c>
      <c r="J82" s="112">
        <v>0.63</v>
      </c>
      <c r="K82" s="112">
        <v>56.33</v>
      </c>
      <c r="L82" s="112">
        <v>27.17</v>
      </c>
      <c r="M82" s="112">
        <v>70.680000000000007</v>
      </c>
      <c r="N82" s="112">
        <v>2.2999999999999998</v>
      </c>
      <c r="O82" s="112">
        <v>0</v>
      </c>
      <c r="P82" s="112">
        <v>0.56000000000000005</v>
      </c>
      <c r="Q82" s="112">
        <v>4.25</v>
      </c>
    </row>
    <row r="83" spans="1:17" customFormat="1">
      <c r="A83" s="80">
        <v>45590.78125</v>
      </c>
      <c r="B83" s="112">
        <v>5.42</v>
      </c>
      <c r="C83" s="112">
        <v>8.06</v>
      </c>
      <c r="D83" s="112">
        <v>14.13</v>
      </c>
      <c r="E83" s="112">
        <v>10.19</v>
      </c>
      <c r="F83" s="112">
        <v>6.72</v>
      </c>
      <c r="G83" s="112">
        <v>30.33</v>
      </c>
      <c r="H83" s="112">
        <v>5.86</v>
      </c>
      <c r="I83" s="112">
        <v>7.11</v>
      </c>
      <c r="J83" s="112">
        <v>0.53</v>
      </c>
      <c r="K83" s="112">
        <v>54.89</v>
      </c>
      <c r="L83" s="112">
        <v>26.95</v>
      </c>
      <c r="M83" s="112">
        <v>71.180000000000007</v>
      </c>
      <c r="N83" s="112">
        <v>2.1</v>
      </c>
      <c r="O83" s="112">
        <v>0</v>
      </c>
      <c r="P83" s="112">
        <v>0.56999999999999995</v>
      </c>
      <c r="Q83" s="112">
        <v>4.24</v>
      </c>
    </row>
    <row r="84" spans="1:17" customFormat="1">
      <c r="A84" s="80">
        <v>45590.791666666664</v>
      </c>
      <c r="B84" s="112">
        <v>5.41</v>
      </c>
      <c r="C84" s="112">
        <v>8.07</v>
      </c>
      <c r="D84" s="112">
        <v>14.12</v>
      </c>
      <c r="E84" s="112">
        <v>10.02</v>
      </c>
      <c r="F84" s="112">
        <v>7.22</v>
      </c>
      <c r="G84" s="112">
        <v>35.06</v>
      </c>
      <c r="H84" s="112">
        <v>6.07</v>
      </c>
      <c r="I84" s="112">
        <v>7.28</v>
      </c>
      <c r="J84" s="112">
        <v>0.47</v>
      </c>
      <c r="K84" s="112">
        <v>51.53</v>
      </c>
      <c r="L84" s="112">
        <v>26.74</v>
      </c>
      <c r="M84" s="112">
        <v>72.03</v>
      </c>
      <c r="N84" s="112">
        <v>2.1</v>
      </c>
      <c r="O84" s="112">
        <v>0</v>
      </c>
      <c r="P84" s="112">
        <v>0.59</v>
      </c>
      <c r="Q84" s="112">
        <v>4.25</v>
      </c>
    </row>
    <row r="85" spans="1:17" customFormat="1">
      <c r="A85" s="80">
        <v>45590.802083333336</v>
      </c>
      <c r="B85" s="112">
        <v>5.41</v>
      </c>
      <c r="C85" s="112">
        <v>8.07</v>
      </c>
      <c r="D85" s="112">
        <v>14.12</v>
      </c>
      <c r="E85" s="112">
        <v>10.38</v>
      </c>
      <c r="F85" s="112">
        <v>6.29</v>
      </c>
      <c r="G85" s="112">
        <v>35.85</v>
      </c>
      <c r="H85" s="112">
        <v>6.07</v>
      </c>
      <c r="I85" s="112">
        <v>8.4600000000000009</v>
      </c>
      <c r="J85" s="112">
        <v>0.52</v>
      </c>
      <c r="K85" s="112">
        <v>61.33</v>
      </c>
      <c r="L85" s="112">
        <v>26.61</v>
      </c>
      <c r="M85" s="112">
        <v>72.31</v>
      </c>
      <c r="N85" s="112">
        <v>2.1</v>
      </c>
      <c r="O85" s="112">
        <v>0</v>
      </c>
      <c r="P85" s="112">
        <v>0.57999999999999996</v>
      </c>
      <c r="Q85" s="112">
        <v>4.24</v>
      </c>
    </row>
    <row r="86" spans="1:17" customFormat="1">
      <c r="A86" s="80">
        <v>45590.8125</v>
      </c>
      <c r="B86" s="112">
        <v>5.42</v>
      </c>
      <c r="C86" s="112">
        <v>8.0399999999999991</v>
      </c>
      <c r="D86" s="112">
        <v>14.11</v>
      </c>
      <c r="E86" s="112">
        <v>10.33</v>
      </c>
      <c r="F86" s="112">
        <v>5.99</v>
      </c>
      <c r="G86" s="112">
        <v>35.85</v>
      </c>
      <c r="H86" s="112">
        <v>6.07</v>
      </c>
      <c r="I86" s="112">
        <v>10.25</v>
      </c>
      <c r="J86" s="112">
        <v>0.52</v>
      </c>
      <c r="K86" s="112">
        <v>59.06</v>
      </c>
      <c r="L86" s="112">
        <v>26.47</v>
      </c>
      <c r="M86" s="112">
        <v>72.319999999999993</v>
      </c>
      <c r="N86" s="112">
        <v>2.1</v>
      </c>
      <c r="O86" s="112">
        <v>0</v>
      </c>
      <c r="P86" s="112">
        <v>0.59</v>
      </c>
      <c r="Q86" s="112">
        <v>4.26</v>
      </c>
    </row>
    <row r="87" spans="1:17" customFormat="1">
      <c r="A87" s="80">
        <v>45590.822916666664</v>
      </c>
      <c r="B87" s="112">
        <v>5.42</v>
      </c>
      <c r="C87" s="112">
        <v>8.0399999999999991</v>
      </c>
      <c r="D87" s="112">
        <v>14.11</v>
      </c>
      <c r="E87" s="112">
        <v>10.66</v>
      </c>
      <c r="F87" s="112">
        <v>6.09</v>
      </c>
      <c r="G87" s="112">
        <v>35.85</v>
      </c>
      <c r="H87" s="112">
        <v>6.07</v>
      </c>
      <c r="I87" s="112">
        <v>10.25</v>
      </c>
      <c r="J87" s="112">
        <v>0.54</v>
      </c>
      <c r="K87" s="112">
        <v>60.16</v>
      </c>
      <c r="L87" s="112">
        <v>26.32</v>
      </c>
      <c r="M87" s="112">
        <v>72.64</v>
      </c>
      <c r="N87" s="112">
        <v>2.1</v>
      </c>
      <c r="O87" s="112">
        <v>0</v>
      </c>
      <c r="P87" s="112">
        <v>0.59</v>
      </c>
      <c r="Q87" s="112">
        <v>4.2699999999999996</v>
      </c>
    </row>
    <row r="88" spans="1:17" customFormat="1">
      <c r="A88" s="80">
        <v>45590.833333333336</v>
      </c>
      <c r="B88" s="112">
        <v>5.42</v>
      </c>
      <c r="C88" s="112">
        <v>8.0500000000000007</v>
      </c>
      <c r="D88" s="112">
        <v>14.12</v>
      </c>
      <c r="E88" s="112">
        <v>10.82</v>
      </c>
      <c r="F88" s="112">
        <v>6.02</v>
      </c>
      <c r="G88" s="112">
        <v>40.99</v>
      </c>
      <c r="H88" s="112">
        <v>7.16</v>
      </c>
      <c r="I88" s="112">
        <v>9.4600000000000009</v>
      </c>
      <c r="J88" s="112">
        <v>0.39</v>
      </c>
      <c r="K88" s="112">
        <v>58.56</v>
      </c>
      <c r="L88" s="112">
        <v>26.2</v>
      </c>
      <c r="M88" s="112">
        <v>73.37</v>
      </c>
      <c r="N88" s="112">
        <v>2.1</v>
      </c>
      <c r="O88" s="112">
        <v>0</v>
      </c>
      <c r="P88" s="112">
        <v>0.6</v>
      </c>
      <c r="Q88" s="112">
        <v>4.2699999999999996</v>
      </c>
    </row>
    <row r="89" spans="1:17" customFormat="1">
      <c r="A89" s="80">
        <v>45590.84375</v>
      </c>
      <c r="B89" s="112">
        <v>5.43</v>
      </c>
      <c r="C89" s="112">
        <v>8.06</v>
      </c>
      <c r="D89" s="112">
        <v>14.14</v>
      </c>
      <c r="E89" s="112">
        <v>10.82</v>
      </c>
      <c r="F89" s="112">
        <v>5.31</v>
      </c>
      <c r="G89" s="112">
        <v>41.86</v>
      </c>
      <c r="H89" s="112">
        <v>7.16</v>
      </c>
      <c r="I89" s="112">
        <v>9.16</v>
      </c>
      <c r="J89" s="112">
        <v>0.41</v>
      </c>
      <c r="K89" s="112">
        <v>57.01</v>
      </c>
      <c r="L89" s="112">
        <v>26.11</v>
      </c>
      <c r="M89" s="112">
        <v>74</v>
      </c>
      <c r="N89" s="112">
        <v>2.1</v>
      </c>
      <c r="O89" s="112">
        <v>0</v>
      </c>
      <c r="P89" s="112">
        <v>0.61</v>
      </c>
      <c r="Q89" s="112">
        <v>4.26</v>
      </c>
    </row>
    <row r="90" spans="1:17" customFormat="1">
      <c r="A90" s="80">
        <v>45590.854166666664</v>
      </c>
      <c r="B90" s="112">
        <v>5.43</v>
      </c>
      <c r="C90" s="112">
        <v>8.08</v>
      </c>
      <c r="D90" s="112">
        <v>14.14</v>
      </c>
      <c r="E90" s="112">
        <v>10.8</v>
      </c>
      <c r="F90" s="112">
        <v>5.26</v>
      </c>
      <c r="G90" s="112">
        <v>41.86</v>
      </c>
      <c r="H90" s="112">
        <v>7.16</v>
      </c>
      <c r="I90" s="112">
        <v>8.9499999999999993</v>
      </c>
      <c r="J90" s="112">
        <v>0.53</v>
      </c>
      <c r="K90" s="112">
        <v>54.46</v>
      </c>
      <c r="L90" s="112">
        <v>25.93</v>
      </c>
      <c r="M90" s="112">
        <v>74.8</v>
      </c>
      <c r="N90" s="112">
        <v>2.1</v>
      </c>
      <c r="O90" s="112">
        <v>0</v>
      </c>
      <c r="P90" s="112">
        <v>0.62</v>
      </c>
      <c r="Q90" s="112">
        <v>4.25</v>
      </c>
    </row>
    <row r="91" spans="1:17" customFormat="1">
      <c r="A91" s="80">
        <v>45590.864583333336</v>
      </c>
      <c r="B91" s="112">
        <v>5.43</v>
      </c>
      <c r="C91" s="112">
        <v>8.08</v>
      </c>
      <c r="D91" s="112">
        <v>14.15</v>
      </c>
      <c r="E91" s="112">
        <v>11.08</v>
      </c>
      <c r="F91" s="112">
        <v>5.34</v>
      </c>
      <c r="G91" s="112">
        <v>41.86</v>
      </c>
      <c r="H91" s="112">
        <v>7.16</v>
      </c>
      <c r="I91" s="112">
        <v>8.93</v>
      </c>
      <c r="J91" s="112">
        <v>0.56000000000000005</v>
      </c>
      <c r="K91" s="112">
        <v>51.09</v>
      </c>
      <c r="L91" s="112">
        <v>25.77</v>
      </c>
      <c r="M91" s="112">
        <v>75.62</v>
      </c>
      <c r="N91" s="112">
        <v>2.1</v>
      </c>
      <c r="O91" s="112">
        <v>0</v>
      </c>
      <c r="P91" s="112">
        <v>0.62</v>
      </c>
      <c r="Q91" s="112">
        <v>4.24</v>
      </c>
    </row>
    <row r="92" spans="1:17" customFormat="1">
      <c r="A92" s="80">
        <v>45590.875</v>
      </c>
      <c r="B92" s="112">
        <v>5.44</v>
      </c>
      <c r="C92" s="112">
        <v>8.06</v>
      </c>
      <c r="D92" s="112">
        <v>14.14</v>
      </c>
      <c r="E92" s="112">
        <v>11.75</v>
      </c>
      <c r="F92" s="112">
        <v>5.37</v>
      </c>
      <c r="G92" s="112">
        <v>59.11</v>
      </c>
      <c r="H92" s="112">
        <v>8.5</v>
      </c>
      <c r="I92" s="112">
        <v>8.89</v>
      </c>
      <c r="J92" s="112">
        <v>0.66</v>
      </c>
      <c r="K92" s="112">
        <v>56.55</v>
      </c>
      <c r="L92" s="112">
        <v>25.66</v>
      </c>
      <c r="M92" s="112">
        <v>76.3</v>
      </c>
      <c r="N92" s="112">
        <v>2.1</v>
      </c>
      <c r="O92" s="112">
        <v>0</v>
      </c>
      <c r="P92" s="112">
        <v>0.64</v>
      </c>
      <c r="Q92" s="112">
        <v>4.26</v>
      </c>
    </row>
    <row r="93" spans="1:17" customFormat="1">
      <c r="A93" s="80">
        <v>45590.885416666664</v>
      </c>
      <c r="B93" s="112">
        <v>5.43</v>
      </c>
      <c r="C93" s="112">
        <v>8.07</v>
      </c>
      <c r="D93" s="112">
        <v>14.13</v>
      </c>
      <c r="E93" s="112">
        <v>11.32</v>
      </c>
      <c r="F93" s="112">
        <v>4.92</v>
      </c>
      <c r="G93" s="112">
        <v>62.02</v>
      </c>
      <c r="H93" s="112">
        <v>8.5</v>
      </c>
      <c r="I93" s="112">
        <v>8.77</v>
      </c>
      <c r="J93" s="112">
        <v>0.82</v>
      </c>
      <c r="K93" s="112">
        <v>57.58</v>
      </c>
      <c r="L93" s="112">
        <v>25.69</v>
      </c>
      <c r="M93" s="112">
        <v>75.59</v>
      </c>
      <c r="N93" s="112">
        <v>1.8</v>
      </c>
      <c r="O93" s="112">
        <v>0</v>
      </c>
      <c r="P93" s="112">
        <v>0.63</v>
      </c>
      <c r="Q93" s="112">
        <v>4.25</v>
      </c>
    </row>
    <row r="94" spans="1:17" customFormat="1">
      <c r="A94" s="80">
        <v>45590.895833333336</v>
      </c>
      <c r="B94" s="112">
        <v>5.43</v>
      </c>
      <c r="C94" s="112">
        <v>8.09</v>
      </c>
      <c r="D94" s="112">
        <v>14.14</v>
      </c>
      <c r="E94" s="112">
        <v>11.66</v>
      </c>
      <c r="F94" s="112">
        <v>5.13</v>
      </c>
      <c r="G94" s="112">
        <v>62.02</v>
      </c>
      <c r="H94" s="112">
        <v>8.5</v>
      </c>
      <c r="I94" s="112">
        <v>8.67</v>
      </c>
      <c r="J94" s="112">
        <v>0.56999999999999995</v>
      </c>
      <c r="K94" s="112">
        <v>42.32</v>
      </c>
      <c r="L94" s="112">
        <v>25.62</v>
      </c>
      <c r="M94" s="112">
        <v>75.45</v>
      </c>
      <c r="N94" s="112">
        <v>2</v>
      </c>
      <c r="O94" s="112">
        <v>0</v>
      </c>
      <c r="P94" s="112">
        <v>0.62</v>
      </c>
      <c r="Q94" s="112">
        <v>4.24</v>
      </c>
    </row>
    <row r="95" spans="1:17" customFormat="1">
      <c r="A95" s="80">
        <v>45590.90625</v>
      </c>
      <c r="B95" s="112">
        <v>5.45</v>
      </c>
      <c r="C95" s="112">
        <v>8.07</v>
      </c>
      <c r="D95" s="112">
        <v>14.15</v>
      </c>
      <c r="E95" s="112">
        <v>11.53</v>
      </c>
      <c r="F95" s="112">
        <v>5.25</v>
      </c>
      <c r="G95" s="112">
        <v>62.02</v>
      </c>
      <c r="H95" s="112">
        <v>8.5</v>
      </c>
      <c r="I95" s="112">
        <v>8.6199999999999992</v>
      </c>
      <c r="J95" s="112">
        <v>0.47</v>
      </c>
      <c r="K95" s="112">
        <v>42.39</v>
      </c>
      <c r="L95" s="112">
        <v>25.31</v>
      </c>
      <c r="M95" s="112">
        <v>77.5</v>
      </c>
      <c r="N95" s="112">
        <v>2.1</v>
      </c>
      <c r="O95" s="112">
        <v>0</v>
      </c>
      <c r="P95" s="112">
        <v>0.63</v>
      </c>
      <c r="Q95" s="112">
        <v>4.24</v>
      </c>
    </row>
    <row r="96" spans="1:17" customFormat="1">
      <c r="A96" s="80">
        <v>45590.916666666664</v>
      </c>
      <c r="B96" s="112">
        <v>5.43</v>
      </c>
      <c r="C96" s="112">
        <v>8.08</v>
      </c>
      <c r="D96" s="112">
        <v>14.15</v>
      </c>
      <c r="E96" s="112">
        <v>11.2</v>
      </c>
      <c r="F96" s="112">
        <v>5.21</v>
      </c>
      <c r="G96" s="112">
        <v>61.47</v>
      </c>
      <c r="H96" s="112">
        <v>11.26</v>
      </c>
      <c r="I96" s="112">
        <v>8.4499999999999993</v>
      </c>
      <c r="J96" s="112">
        <v>0.73</v>
      </c>
      <c r="K96" s="112">
        <v>57.26</v>
      </c>
      <c r="L96" s="112">
        <v>25.2</v>
      </c>
      <c r="M96" s="112">
        <v>77.58</v>
      </c>
      <c r="N96" s="112">
        <v>2</v>
      </c>
      <c r="O96" s="112">
        <v>0</v>
      </c>
      <c r="P96" s="112">
        <v>0.63</v>
      </c>
      <c r="Q96" s="112">
        <v>4.25</v>
      </c>
    </row>
    <row r="97" spans="1:22" customFormat="1">
      <c r="A97" s="80">
        <v>45590.927083333336</v>
      </c>
      <c r="B97" s="112">
        <v>5.43</v>
      </c>
      <c r="C97" s="112">
        <v>8.1</v>
      </c>
      <c r="D97" s="112">
        <v>14.16</v>
      </c>
      <c r="E97" s="112">
        <v>11.23</v>
      </c>
      <c r="F97" s="112">
        <v>5.12</v>
      </c>
      <c r="G97" s="112">
        <v>61.37</v>
      </c>
      <c r="H97" s="112">
        <v>11.26</v>
      </c>
      <c r="I97" s="112">
        <v>8.25</v>
      </c>
      <c r="J97" s="112">
        <v>0.79</v>
      </c>
      <c r="K97" s="112">
        <v>56.17</v>
      </c>
      <c r="L97" s="112">
        <v>25.14</v>
      </c>
      <c r="M97" s="112">
        <v>77.13</v>
      </c>
      <c r="N97" s="112">
        <v>2.1</v>
      </c>
      <c r="O97" s="112">
        <v>0</v>
      </c>
      <c r="P97" s="112">
        <v>0.62</v>
      </c>
      <c r="Q97" s="112">
        <v>4.2699999999999996</v>
      </c>
    </row>
    <row r="98" spans="1:22" customFormat="1">
      <c r="A98" s="80">
        <v>45590.9375</v>
      </c>
      <c r="B98" s="112">
        <v>5.43</v>
      </c>
      <c r="C98" s="112">
        <v>8.09</v>
      </c>
      <c r="D98" s="112">
        <v>14.15</v>
      </c>
      <c r="E98" s="112">
        <v>11.55</v>
      </c>
      <c r="F98" s="112">
        <v>5.19</v>
      </c>
      <c r="G98" s="112">
        <v>61.37</v>
      </c>
      <c r="H98" s="112">
        <v>11.26</v>
      </c>
      <c r="I98" s="112">
        <v>8.1300000000000008</v>
      </c>
      <c r="J98" s="112">
        <v>0.7</v>
      </c>
      <c r="K98" s="112">
        <v>48.91</v>
      </c>
      <c r="L98" s="112">
        <v>24.97</v>
      </c>
      <c r="M98" s="112">
        <v>77.209999999999994</v>
      </c>
      <c r="N98" s="112">
        <v>2.1</v>
      </c>
      <c r="O98" s="112">
        <v>0</v>
      </c>
      <c r="P98" s="112">
        <v>0.61</v>
      </c>
      <c r="Q98" s="112">
        <v>4.26</v>
      </c>
    </row>
    <row r="99" spans="1:22" customFormat="1">
      <c r="A99" s="80">
        <v>45590.947916666664</v>
      </c>
      <c r="B99" s="112">
        <v>5.43</v>
      </c>
      <c r="C99" s="112">
        <v>8.07</v>
      </c>
      <c r="D99" s="112">
        <v>14.14</v>
      </c>
      <c r="E99" s="112">
        <v>11.42</v>
      </c>
      <c r="F99" s="112">
        <v>5.21</v>
      </c>
      <c r="G99" s="112">
        <v>61.37</v>
      </c>
      <c r="H99" s="112">
        <v>11.26</v>
      </c>
      <c r="I99" s="112">
        <v>8</v>
      </c>
      <c r="J99" s="112">
        <v>0.77</v>
      </c>
      <c r="K99" s="112">
        <v>50.56</v>
      </c>
      <c r="L99" s="112">
        <v>24.73</v>
      </c>
      <c r="M99" s="112">
        <v>77.760000000000005</v>
      </c>
      <c r="N99" s="112">
        <v>2.1</v>
      </c>
      <c r="O99" s="112">
        <v>0</v>
      </c>
      <c r="P99" s="112">
        <v>0.6</v>
      </c>
      <c r="Q99" s="112">
        <v>4.25</v>
      </c>
    </row>
    <row r="100" spans="1:22" customFormat="1">
      <c r="A100" s="80">
        <v>45590.958333333336</v>
      </c>
      <c r="B100" s="112">
        <v>5.43</v>
      </c>
      <c r="C100" s="112">
        <v>8.08</v>
      </c>
      <c r="D100" s="112">
        <v>14.14</v>
      </c>
      <c r="E100" s="112">
        <v>11.19</v>
      </c>
      <c r="F100" s="112">
        <v>5.41</v>
      </c>
      <c r="G100" s="112">
        <v>58.71</v>
      </c>
      <c r="H100" s="112">
        <v>8.24</v>
      </c>
      <c r="I100" s="112">
        <v>7.81</v>
      </c>
      <c r="J100" s="112">
        <v>0.56000000000000005</v>
      </c>
      <c r="K100" s="112">
        <v>58.21</v>
      </c>
      <c r="L100" s="112">
        <v>24.44</v>
      </c>
      <c r="M100" s="112">
        <v>79.209999999999994</v>
      </c>
      <c r="N100" s="112">
        <v>2.1</v>
      </c>
      <c r="O100" s="112">
        <v>0</v>
      </c>
      <c r="P100" s="112">
        <v>0.59</v>
      </c>
      <c r="Q100" s="112">
        <v>4.26</v>
      </c>
    </row>
    <row r="101" spans="1:22" customFormat="1">
      <c r="A101" s="80">
        <v>45590.96875</v>
      </c>
      <c r="B101" s="112">
        <v>5.42</v>
      </c>
      <c r="C101" s="112">
        <v>8.08</v>
      </c>
      <c r="D101" s="112">
        <v>14.13</v>
      </c>
      <c r="E101" s="112">
        <v>11.53</v>
      </c>
      <c r="F101" s="112">
        <v>5.18</v>
      </c>
      <c r="G101" s="112">
        <v>58.26</v>
      </c>
      <c r="H101" s="112">
        <v>8.24</v>
      </c>
      <c r="I101" s="112">
        <v>7.63</v>
      </c>
      <c r="J101" s="112">
        <v>0.68</v>
      </c>
      <c r="K101" s="112">
        <v>55.79</v>
      </c>
      <c r="L101" s="112">
        <v>24.19</v>
      </c>
      <c r="M101" s="112">
        <v>80.91</v>
      </c>
      <c r="N101" s="112">
        <v>2.1</v>
      </c>
      <c r="O101" s="112">
        <v>0</v>
      </c>
      <c r="P101" s="112">
        <v>0.56999999999999995</v>
      </c>
      <c r="Q101" s="112">
        <v>4.26</v>
      </c>
    </row>
    <row r="102" spans="1:22" customFormat="1">
      <c r="A102" s="80">
        <v>45590.979166666664</v>
      </c>
      <c r="B102" s="112">
        <v>5.4</v>
      </c>
      <c r="C102" s="112">
        <v>8.09</v>
      </c>
      <c r="D102" s="112">
        <v>14.12</v>
      </c>
      <c r="E102" s="112">
        <v>11.46</v>
      </c>
      <c r="F102" s="112">
        <v>6.1</v>
      </c>
      <c r="G102" s="112">
        <v>58.26</v>
      </c>
      <c r="H102" s="112">
        <v>8.24</v>
      </c>
      <c r="I102" s="112">
        <v>7.5</v>
      </c>
      <c r="J102" s="112">
        <v>0.62</v>
      </c>
      <c r="K102" s="112">
        <v>55.59</v>
      </c>
      <c r="L102" s="112">
        <v>24.01</v>
      </c>
      <c r="M102" s="112">
        <v>81.819999999999993</v>
      </c>
      <c r="N102" s="112">
        <v>2.1</v>
      </c>
      <c r="O102" s="112">
        <v>0</v>
      </c>
      <c r="P102" s="112">
        <v>0.56000000000000005</v>
      </c>
      <c r="Q102" s="112">
        <v>4.25</v>
      </c>
    </row>
    <row r="103" spans="1:22" customFormat="1">
      <c r="A103" s="80">
        <v>45590.989583333336</v>
      </c>
      <c r="B103" s="112">
        <v>5.39</v>
      </c>
      <c r="C103" s="112">
        <v>8.11</v>
      </c>
      <c r="D103" s="112">
        <v>14.13</v>
      </c>
      <c r="E103" s="112">
        <v>11.26</v>
      </c>
      <c r="F103" s="112">
        <v>5.85</v>
      </c>
      <c r="G103" s="112">
        <v>58.26</v>
      </c>
      <c r="H103" s="112">
        <v>8.24</v>
      </c>
      <c r="I103" s="112">
        <v>7.39</v>
      </c>
      <c r="J103" s="112">
        <v>0.59</v>
      </c>
      <c r="K103" s="112">
        <v>54.16</v>
      </c>
      <c r="L103" s="112">
        <v>23.79</v>
      </c>
      <c r="M103" s="112">
        <v>83.81</v>
      </c>
      <c r="N103" s="112">
        <v>2.1</v>
      </c>
      <c r="O103" s="112">
        <v>0</v>
      </c>
      <c r="P103" s="112">
        <v>0.56000000000000005</v>
      </c>
      <c r="Q103" s="112">
        <v>4.25</v>
      </c>
    </row>
    <row r="104" spans="1:22" customFormat="1">
      <c r="A104" s="80">
        <v>45591</v>
      </c>
      <c r="B104" s="112">
        <v>5.39</v>
      </c>
      <c r="C104" s="112">
        <v>8.1</v>
      </c>
      <c r="D104" s="112">
        <v>14.12</v>
      </c>
      <c r="E104" s="112">
        <v>10.73</v>
      </c>
      <c r="F104" s="112">
        <v>6.23</v>
      </c>
      <c r="G104" s="112">
        <v>48.84</v>
      </c>
      <c r="H104" s="112">
        <v>8.5299999999999994</v>
      </c>
      <c r="I104" s="112">
        <v>7.37</v>
      </c>
      <c r="J104" s="112">
        <v>0.31</v>
      </c>
      <c r="K104" s="112">
        <v>41.09</v>
      </c>
      <c r="L104" s="112">
        <v>23.65</v>
      </c>
      <c r="M104" s="112">
        <v>84.39</v>
      </c>
      <c r="N104" s="112">
        <v>2.1</v>
      </c>
      <c r="O104" s="112">
        <v>0</v>
      </c>
      <c r="P104" s="112">
        <v>0.56000000000000005</v>
      </c>
      <c r="Q104" s="112">
        <v>4.25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5.39</v>
      </c>
      <c r="C106" s="183">
        <f>MIN(C9:C104)</f>
        <v>2.58</v>
      </c>
      <c r="D106" s="183">
        <f t="shared" ref="D106:Q106" si="0">MIN(D9:D104)</f>
        <v>9.1199999999999992</v>
      </c>
      <c r="E106" s="183">
        <f t="shared" si="0"/>
        <v>1.89</v>
      </c>
      <c r="F106" s="183">
        <f t="shared" si="0"/>
        <v>1</v>
      </c>
      <c r="G106" s="183">
        <f t="shared" si="0"/>
        <v>27.35</v>
      </c>
      <c r="H106" s="183">
        <f t="shared" si="0"/>
        <v>5.86</v>
      </c>
      <c r="I106" s="183">
        <f t="shared" si="0"/>
        <v>0</v>
      </c>
      <c r="J106" s="183">
        <f t="shared" si="0"/>
        <v>0.17</v>
      </c>
      <c r="K106" s="183">
        <f t="shared" si="0"/>
        <v>25.94</v>
      </c>
      <c r="L106" s="183">
        <f t="shared" si="0"/>
        <v>23.65</v>
      </c>
      <c r="M106" s="183">
        <f t="shared" si="0"/>
        <v>60.39</v>
      </c>
      <c r="N106" s="183">
        <f t="shared" si="0"/>
        <v>1.8</v>
      </c>
      <c r="O106" s="183">
        <f t="shared" si="0"/>
        <v>0</v>
      </c>
      <c r="P106" s="183">
        <f t="shared" si="0"/>
        <v>0.24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10.28</v>
      </c>
      <c r="C107" s="184">
        <f t="shared" ref="C107:Q107" si="1">MAX(C9:C104)</f>
        <v>8.1199999999999992</v>
      </c>
      <c r="D107" s="184">
        <f t="shared" si="1"/>
        <v>14.85</v>
      </c>
      <c r="E107" s="184">
        <f t="shared" si="1"/>
        <v>13.8</v>
      </c>
      <c r="F107" s="184">
        <f t="shared" si="1"/>
        <v>16.73</v>
      </c>
      <c r="G107" s="184">
        <f t="shared" si="1"/>
        <v>119.71</v>
      </c>
      <c r="H107" s="184">
        <f t="shared" si="1"/>
        <v>34.86</v>
      </c>
      <c r="I107" s="184">
        <f t="shared" si="1"/>
        <v>10.25</v>
      </c>
      <c r="J107" s="184">
        <f t="shared" si="1"/>
        <v>1.24</v>
      </c>
      <c r="K107" s="184">
        <f t="shared" si="1"/>
        <v>339.53</v>
      </c>
      <c r="L107" s="184">
        <f t="shared" si="1"/>
        <v>30.65</v>
      </c>
      <c r="M107" s="184">
        <f t="shared" si="1"/>
        <v>91.42</v>
      </c>
      <c r="N107" s="184">
        <f t="shared" si="1"/>
        <v>585.9</v>
      </c>
      <c r="O107" s="184">
        <f t="shared" si="1"/>
        <v>0</v>
      </c>
      <c r="P107" s="184">
        <f t="shared" si="1"/>
        <v>0.91</v>
      </c>
      <c r="Q107" s="184">
        <f t="shared" si="1"/>
        <v>4.4800000000000004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7.4013541666666596</v>
      </c>
      <c r="C108" s="183">
        <f t="shared" ref="C108:Q108" si="2">AVERAGE(C9:C104)</f>
        <v>6.2668750000000051</v>
      </c>
      <c r="D108" s="183">
        <f t="shared" si="2"/>
        <v>14.249895833333335</v>
      </c>
      <c r="E108" s="183">
        <f t="shared" si="2"/>
        <v>9.9629166666666666</v>
      </c>
      <c r="F108" s="183">
        <f t="shared" si="2"/>
        <v>5.410520833333333</v>
      </c>
      <c r="G108" s="183">
        <f t="shared" si="2"/>
        <v>65.13885416666669</v>
      </c>
      <c r="H108" s="183">
        <f t="shared" si="2"/>
        <v>17.799166666666672</v>
      </c>
      <c r="I108" s="183">
        <f t="shared" si="2"/>
        <v>3.6195833333333329</v>
      </c>
      <c r="J108" s="183">
        <f t="shared" si="2"/>
        <v>0.65979166666666678</v>
      </c>
      <c r="K108" s="183">
        <f t="shared" si="2"/>
        <v>50.937604166666667</v>
      </c>
      <c r="L108" s="183">
        <f t="shared" si="2"/>
        <v>26.688020833333329</v>
      </c>
      <c r="M108" s="183">
        <f t="shared" si="2"/>
        <v>74.214270833333359</v>
      </c>
      <c r="N108" s="183">
        <f t="shared" si="2"/>
        <v>81.534375000000082</v>
      </c>
      <c r="O108" s="183">
        <f t="shared" si="2"/>
        <v>0</v>
      </c>
      <c r="P108" s="183">
        <f t="shared" si="2"/>
        <v>0.59677083333333381</v>
      </c>
      <c r="Q108" s="183">
        <f t="shared" si="2"/>
        <v>2.3063541666666669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2.2174483295667669</v>
      </c>
      <c r="C109" s="183">
        <f t="shared" ref="C109:Q109" si="3">STDEV(C9:C104)</f>
        <v>1.9990552044719132</v>
      </c>
      <c r="D109" s="183">
        <f t="shared" si="3"/>
        <v>0.61352389357097814</v>
      </c>
      <c r="E109" s="183">
        <f t="shared" si="3"/>
        <v>2.8178651555899012</v>
      </c>
      <c r="F109" s="183">
        <f t="shared" si="3"/>
        <v>4.7925629600326802</v>
      </c>
      <c r="G109" s="183">
        <f t="shared" si="3"/>
        <v>31.780783431428304</v>
      </c>
      <c r="H109" s="183">
        <f t="shared" si="3"/>
        <v>10.363365605181832</v>
      </c>
      <c r="I109" s="183">
        <f t="shared" si="3"/>
        <v>3.5870723780841152</v>
      </c>
      <c r="J109" s="183">
        <f t="shared" si="3"/>
        <v>0.29198766796838227</v>
      </c>
      <c r="K109" s="183">
        <f t="shared" si="3"/>
        <v>30.727891795558694</v>
      </c>
      <c r="L109" s="183">
        <f t="shared" si="3"/>
        <v>2.3225637466937918</v>
      </c>
      <c r="M109" s="183">
        <f t="shared" si="3"/>
        <v>10.051822955358562</v>
      </c>
      <c r="N109" s="183">
        <f t="shared" si="3"/>
        <v>135.9730924063752</v>
      </c>
      <c r="O109" s="183">
        <f t="shared" si="3"/>
        <v>0</v>
      </c>
      <c r="P109" s="183">
        <f t="shared" si="3"/>
        <v>0.16766818605219844</v>
      </c>
      <c r="Q109" s="183">
        <f t="shared" si="3"/>
        <v>2.1328745711840416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45591.010416666664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45591.010416666664</v>
      </c>
      <c r="B9" s="112">
        <v>5.15</v>
      </c>
      <c r="C9" s="112">
        <v>8.11</v>
      </c>
      <c r="D9" s="112">
        <v>13.93</v>
      </c>
      <c r="E9" s="112">
        <v>10.91</v>
      </c>
      <c r="F9" s="112">
        <v>5.61</v>
      </c>
      <c r="G9" s="112">
        <v>47.25</v>
      </c>
      <c r="H9" s="112">
        <v>8.5299999999999994</v>
      </c>
      <c r="I9" s="112">
        <v>7.35</v>
      </c>
      <c r="J9" s="112">
        <v>0.38</v>
      </c>
      <c r="K9" s="112">
        <v>51.92</v>
      </c>
      <c r="L9" s="112">
        <v>23.45</v>
      </c>
      <c r="M9" s="112">
        <v>85.69</v>
      </c>
      <c r="N9" s="112">
        <v>2</v>
      </c>
      <c r="O9" s="112">
        <v>0</v>
      </c>
      <c r="P9" s="112">
        <v>0.55000000000000004</v>
      </c>
      <c r="Q9" s="112">
        <v>4.24</v>
      </c>
    </row>
    <row r="10" spans="1:21" customFormat="1">
      <c r="A10" s="80">
        <v>45591.020833333336</v>
      </c>
      <c r="B10" s="112">
        <v>5.14</v>
      </c>
      <c r="C10" s="112">
        <v>8.06</v>
      </c>
      <c r="D10" s="112">
        <v>13.9</v>
      </c>
      <c r="E10" s="112">
        <v>10.71</v>
      </c>
      <c r="F10" s="112">
        <v>5.9</v>
      </c>
      <c r="G10" s="112">
        <v>47.25</v>
      </c>
      <c r="H10" s="112">
        <v>8.5299999999999994</v>
      </c>
      <c r="I10" s="112">
        <v>7.31</v>
      </c>
      <c r="J10" s="112">
        <v>0.19</v>
      </c>
      <c r="K10" s="112">
        <v>38.89</v>
      </c>
      <c r="L10" s="112">
        <v>23.42</v>
      </c>
      <c r="M10" s="112">
        <v>85.77</v>
      </c>
      <c r="N10" s="112">
        <v>1.9</v>
      </c>
      <c r="O10" s="112">
        <v>0</v>
      </c>
      <c r="P10" s="112">
        <v>0.55000000000000004</v>
      </c>
      <c r="Q10" s="112">
        <v>4.24</v>
      </c>
    </row>
    <row r="11" spans="1:21" customFormat="1">
      <c r="A11" s="80">
        <v>45591.03125</v>
      </c>
      <c r="B11" s="112">
        <v>5.13</v>
      </c>
      <c r="C11" s="112">
        <v>8.08</v>
      </c>
      <c r="D11" s="112">
        <v>13.9</v>
      </c>
      <c r="E11" s="112">
        <v>11.53</v>
      </c>
      <c r="F11" s="112">
        <v>5.83</v>
      </c>
      <c r="G11" s="112">
        <v>47.25</v>
      </c>
      <c r="H11" s="112">
        <v>8.5299999999999994</v>
      </c>
      <c r="I11" s="112">
        <v>7.32</v>
      </c>
      <c r="J11" s="112">
        <v>0.36</v>
      </c>
      <c r="K11" s="112">
        <v>46.94</v>
      </c>
      <c r="L11" s="112">
        <v>23.35</v>
      </c>
      <c r="M11" s="112">
        <v>86.08</v>
      </c>
      <c r="N11" s="112">
        <v>1.8</v>
      </c>
      <c r="O11" s="112">
        <v>0</v>
      </c>
      <c r="P11" s="112">
        <v>0.55000000000000004</v>
      </c>
      <c r="Q11" s="112">
        <v>4.24</v>
      </c>
    </row>
    <row r="12" spans="1:21" customFormat="1">
      <c r="A12" s="80">
        <v>45591.041666666664</v>
      </c>
      <c r="B12" s="112">
        <v>5.15</v>
      </c>
      <c r="C12" s="112">
        <v>8.0399999999999991</v>
      </c>
      <c r="D12" s="112">
        <v>13.89</v>
      </c>
      <c r="E12" s="112">
        <v>11.15</v>
      </c>
      <c r="F12" s="112">
        <v>6</v>
      </c>
      <c r="G12" s="112">
        <v>44.66</v>
      </c>
      <c r="H12" s="112">
        <v>6.17</v>
      </c>
      <c r="I12" s="112">
        <v>7.27</v>
      </c>
      <c r="J12" s="112">
        <v>0.22</v>
      </c>
      <c r="K12" s="112">
        <v>30.99</v>
      </c>
      <c r="L12" s="112">
        <v>23.28</v>
      </c>
      <c r="M12" s="112">
        <v>87.14</v>
      </c>
      <c r="N12" s="112">
        <v>2</v>
      </c>
      <c r="O12" s="112">
        <v>0</v>
      </c>
      <c r="P12" s="112">
        <v>0.55000000000000004</v>
      </c>
      <c r="Q12" s="112">
        <v>4.26</v>
      </c>
    </row>
    <row r="13" spans="1:21" customFormat="1">
      <c r="A13" s="80">
        <v>45591.052083333336</v>
      </c>
      <c r="B13" s="112">
        <v>5.14</v>
      </c>
      <c r="C13" s="112">
        <v>8.06</v>
      </c>
      <c r="D13" s="112">
        <v>13.9</v>
      </c>
      <c r="E13" s="112">
        <v>11.32</v>
      </c>
      <c r="F13" s="112">
        <v>5.71</v>
      </c>
      <c r="G13" s="112">
        <v>44.22</v>
      </c>
      <c r="H13" s="112">
        <v>6.17</v>
      </c>
      <c r="I13" s="112">
        <v>7.25</v>
      </c>
      <c r="J13" s="112">
        <v>0.15</v>
      </c>
      <c r="K13" s="112">
        <v>25.57</v>
      </c>
      <c r="L13" s="112">
        <v>23.2</v>
      </c>
      <c r="M13" s="112">
        <v>87.66</v>
      </c>
      <c r="N13" s="112">
        <v>1.8</v>
      </c>
      <c r="O13" s="112">
        <v>0</v>
      </c>
      <c r="P13" s="112">
        <v>0.55000000000000004</v>
      </c>
      <c r="Q13" s="112">
        <v>4.26</v>
      </c>
    </row>
    <row r="14" spans="1:21" customFormat="1">
      <c r="A14" s="80">
        <v>45591.0625</v>
      </c>
      <c r="B14" s="112">
        <v>5.12</v>
      </c>
      <c r="C14" s="112">
        <v>8.09</v>
      </c>
      <c r="D14" s="112">
        <v>13.9</v>
      </c>
      <c r="E14" s="112">
        <v>11.19</v>
      </c>
      <c r="F14" s="112">
        <v>5.75</v>
      </c>
      <c r="G14" s="112">
        <v>44.22</v>
      </c>
      <c r="H14" s="112">
        <v>6.17</v>
      </c>
      <c r="I14" s="112">
        <v>7.24</v>
      </c>
      <c r="J14" s="112">
        <v>0.23</v>
      </c>
      <c r="K14" s="112">
        <v>36.130000000000003</v>
      </c>
      <c r="L14" s="112">
        <v>23.1</v>
      </c>
      <c r="M14" s="112">
        <v>88.01</v>
      </c>
      <c r="N14" s="112">
        <v>2</v>
      </c>
      <c r="O14" s="112">
        <v>0</v>
      </c>
      <c r="P14" s="112">
        <v>0.55000000000000004</v>
      </c>
      <c r="Q14" s="112">
        <v>4.25</v>
      </c>
    </row>
    <row r="15" spans="1:21" customFormat="1">
      <c r="A15" s="80">
        <v>45591.072916666664</v>
      </c>
      <c r="B15" s="112">
        <v>5.14</v>
      </c>
      <c r="C15" s="112">
        <v>8.06</v>
      </c>
      <c r="D15" s="112">
        <v>13.9</v>
      </c>
      <c r="E15" s="112">
        <v>10.85</v>
      </c>
      <c r="F15" s="112">
        <v>5.89</v>
      </c>
      <c r="G15" s="112">
        <v>44.22</v>
      </c>
      <c r="H15" s="112">
        <v>6.17</v>
      </c>
      <c r="I15" s="112">
        <v>7.23</v>
      </c>
      <c r="J15" s="112">
        <v>0.25</v>
      </c>
      <c r="K15" s="112">
        <v>53.11</v>
      </c>
      <c r="L15" s="112">
        <v>23.06</v>
      </c>
      <c r="M15" s="112">
        <v>88.25</v>
      </c>
      <c r="N15" s="112">
        <v>1.8</v>
      </c>
      <c r="O15" s="112">
        <v>0</v>
      </c>
      <c r="P15" s="112">
        <v>0.54</v>
      </c>
      <c r="Q15" s="112">
        <v>4.25</v>
      </c>
    </row>
    <row r="16" spans="1:21" customFormat="1">
      <c r="A16" s="80">
        <v>45591.083333333336</v>
      </c>
      <c r="B16" s="112">
        <v>5.17</v>
      </c>
      <c r="C16" s="112">
        <v>8.06</v>
      </c>
      <c r="D16" s="112">
        <v>13.92</v>
      </c>
      <c r="E16" s="112">
        <v>11.5</v>
      </c>
      <c r="F16" s="112">
        <v>5.69</v>
      </c>
      <c r="G16" s="112">
        <v>44.7</v>
      </c>
      <c r="H16" s="112">
        <v>6.51</v>
      </c>
      <c r="I16" s="112">
        <v>7.14</v>
      </c>
      <c r="J16" s="112">
        <v>0.21</v>
      </c>
      <c r="K16" s="112">
        <v>36.89</v>
      </c>
      <c r="L16" s="112">
        <v>22.91</v>
      </c>
      <c r="M16" s="112">
        <v>89.64</v>
      </c>
      <c r="N16" s="112">
        <v>2</v>
      </c>
      <c r="O16" s="112">
        <v>0</v>
      </c>
      <c r="P16" s="112">
        <v>0.55000000000000004</v>
      </c>
      <c r="Q16" s="112">
        <v>4.24</v>
      </c>
    </row>
    <row r="17" spans="1:17" customFormat="1">
      <c r="A17" s="80">
        <v>45591.09375</v>
      </c>
      <c r="B17" s="112">
        <v>5.15</v>
      </c>
      <c r="C17" s="112">
        <v>8.08</v>
      </c>
      <c r="D17" s="112">
        <v>13.92</v>
      </c>
      <c r="E17" s="112">
        <v>10.86</v>
      </c>
      <c r="F17" s="112">
        <v>5.96</v>
      </c>
      <c r="G17" s="112">
        <v>44.78</v>
      </c>
      <c r="H17" s="112">
        <v>6.51</v>
      </c>
      <c r="I17" s="112">
        <v>7.1</v>
      </c>
      <c r="J17" s="112">
        <v>0.42</v>
      </c>
      <c r="K17" s="112">
        <v>54.28</v>
      </c>
      <c r="L17" s="112">
        <v>22.84</v>
      </c>
      <c r="M17" s="112">
        <v>89.14</v>
      </c>
      <c r="N17" s="112">
        <v>1.8</v>
      </c>
      <c r="O17" s="112">
        <v>0</v>
      </c>
      <c r="P17" s="112">
        <v>0.54</v>
      </c>
      <c r="Q17" s="112">
        <v>4.24</v>
      </c>
    </row>
    <row r="18" spans="1:17" customFormat="1">
      <c r="A18" s="80">
        <v>45591.104166666664</v>
      </c>
      <c r="B18" s="112">
        <v>5.14</v>
      </c>
      <c r="C18" s="112">
        <v>8.0500000000000007</v>
      </c>
      <c r="D18" s="112">
        <v>13.9</v>
      </c>
      <c r="E18" s="112">
        <v>12.62</v>
      </c>
      <c r="F18" s="112">
        <v>5.54</v>
      </c>
      <c r="G18" s="112">
        <v>44.78</v>
      </c>
      <c r="H18" s="112">
        <v>6.51</v>
      </c>
      <c r="I18" s="112">
        <v>7.1</v>
      </c>
      <c r="J18" s="112">
        <v>0.31</v>
      </c>
      <c r="K18" s="112">
        <v>34.049999999999997</v>
      </c>
      <c r="L18" s="112">
        <v>22.91</v>
      </c>
      <c r="M18" s="112">
        <v>87.87</v>
      </c>
      <c r="N18" s="112">
        <v>1.7</v>
      </c>
      <c r="O18" s="112">
        <v>0</v>
      </c>
      <c r="P18" s="112">
        <v>0.54</v>
      </c>
      <c r="Q18" s="112">
        <v>4.25</v>
      </c>
    </row>
    <row r="19" spans="1:17" customFormat="1">
      <c r="A19" s="80">
        <v>45591.114583333336</v>
      </c>
      <c r="B19" s="112">
        <v>5.13</v>
      </c>
      <c r="C19" s="112">
        <v>8.07</v>
      </c>
      <c r="D19" s="112">
        <v>13.9</v>
      </c>
      <c r="E19" s="112">
        <v>12.21</v>
      </c>
      <c r="F19" s="112">
        <v>6.05</v>
      </c>
      <c r="G19" s="112">
        <v>44.78</v>
      </c>
      <c r="H19" s="112">
        <v>6.51</v>
      </c>
      <c r="I19" s="112">
        <v>6.97</v>
      </c>
      <c r="J19" s="112">
        <v>0.24</v>
      </c>
      <c r="K19" s="112">
        <v>41.55</v>
      </c>
      <c r="L19" s="112">
        <v>22.82</v>
      </c>
      <c r="M19" s="112">
        <v>88.08</v>
      </c>
      <c r="N19" s="112">
        <v>1.9</v>
      </c>
      <c r="O19" s="112">
        <v>0</v>
      </c>
      <c r="P19" s="112">
        <v>0.54</v>
      </c>
      <c r="Q19" s="112">
        <v>4.25</v>
      </c>
    </row>
    <row r="20" spans="1:17" customFormat="1">
      <c r="A20" s="80">
        <v>45591.125</v>
      </c>
      <c r="B20" s="112">
        <v>5.14</v>
      </c>
      <c r="C20" s="112">
        <v>8.07</v>
      </c>
      <c r="D20" s="112">
        <v>13.9</v>
      </c>
      <c r="E20" s="112">
        <v>12.42</v>
      </c>
      <c r="F20" s="112">
        <v>5.64</v>
      </c>
      <c r="G20" s="112">
        <v>46.29</v>
      </c>
      <c r="H20" s="112">
        <v>9.33</v>
      </c>
      <c r="I20" s="112">
        <v>6.97</v>
      </c>
      <c r="J20" s="112">
        <v>0.3</v>
      </c>
      <c r="K20" s="112">
        <v>46.63</v>
      </c>
      <c r="L20" s="112">
        <v>22.77</v>
      </c>
      <c r="M20" s="112">
        <v>88.55</v>
      </c>
      <c r="N20" s="112">
        <v>1.8</v>
      </c>
      <c r="O20" s="112">
        <v>0</v>
      </c>
      <c r="P20" s="112">
        <v>0.53</v>
      </c>
      <c r="Q20" s="112">
        <v>4.24</v>
      </c>
    </row>
    <row r="21" spans="1:17" customFormat="1">
      <c r="A21" s="80">
        <v>45591.135416666664</v>
      </c>
      <c r="B21" s="112">
        <v>5.13</v>
      </c>
      <c r="C21" s="112">
        <v>8.08</v>
      </c>
      <c r="D21" s="112">
        <v>13.9</v>
      </c>
      <c r="E21" s="112">
        <v>12.48</v>
      </c>
      <c r="F21" s="112">
        <v>5.46</v>
      </c>
      <c r="G21" s="112">
        <v>46.57</v>
      </c>
      <c r="H21" s="112">
        <v>9.33</v>
      </c>
      <c r="I21" s="112">
        <v>7.1</v>
      </c>
      <c r="J21" s="112">
        <v>0.37</v>
      </c>
      <c r="K21" s="112">
        <v>49.3</v>
      </c>
      <c r="L21" s="112">
        <v>22.72</v>
      </c>
      <c r="M21" s="112">
        <v>88.79</v>
      </c>
      <c r="N21" s="112">
        <v>1.8</v>
      </c>
      <c r="O21" s="112">
        <v>0</v>
      </c>
      <c r="P21" s="112">
        <v>0.54</v>
      </c>
      <c r="Q21" s="112">
        <v>4.24</v>
      </c>
    </row>
    <row r="22" spans="1:17" customFormat="1">
      <c r="A22" s="80">
        <v>45591.145833333336</v>
      </c>
      <c r="B22" s="112">
        <v>5.16</v>
      </c>
      <c r="C22" s="112">
        <v>8.06</v>
      </c>
      <c r="D22" s="112">
        <v>13.91</v>
      </c>
      <c r="E22" s="112">
        <v>12.41</v>
      </c>
      <c r="F22" s="112">
        <v>5.93</v>
      </c>
      <c r="G22" s="112">
        <v>46.57</v>
      </c>
      <c r="H22" s="112">
        <v>9.33</v>
      </c>
      <c r="I22" s="112">
        <v>6.98</v>
      </c>
      <c r="J22" s="112">
        <v>0.37</v>
      </c>
      <c r="K22" s="112">
        <v>52.6</v>
      </c>
      <c r="L22" s="112">
        <v>22.59</v>
      </c>
      <c r="M22" s="112">
        <v>89.13</v>
      </c>
      <c r="N22" s="112">
        <v>2</v>
      </c>
      <c r="O22" s="112">
        <v>0</v>
      </c>
      <c r="P22" s="112">
        <v>0.53</v>
      </c>
      <c r="Q22" s="112">
        <v>4.25</v>
      </c>
    </row>
    <row r="23" spans="1:17" customFormat="1">
      <c r="A23" s="80">
        <v>45591.15625</v>
      </c>
      <c r="B23" s="112">
        <v>5.13</v>
      </c>
      <c r="C23" s="112">
        <v>8.0500000000000007</v>
      </c>
      <c r="D23" s="112">
        <v>13.89</v>
      </c>
      <c r="E23" s="112">
        <v>11.89</v>
      </c>
      <c r="F23" s="112">
        <v>5.46</v>
      </c>
      <c r="G23" s="112">
        <v>46.57</v>
      </c>
      <c r="H23" s="112">
        <v>9.33</v>
      </c>
      <c r="I23" s="112">
        <v>6.77</v>
      </c>
      <c r="J23" s="112">
        <v>0.37</v>
      </c>
      <c r="K23" s="112">
        <v>50.39</v>
      </c>
      <c r="L23" s="112">
        <v>22.45</v>
      </c>
      <c r="M23" s="112">
        <v>89.73</v>
      </c>
      <c r="N23" s="112">
        <v>2</v>
      </c>
      <c r="O23" s="112">
        <v>0</v>
      </c>
      <c r="P23" s="112">
        <v>0.54</v>
      </c>
      <c r="Q23" s="112">
        <v>4.25</v>
      </c>
    </row>
    <row r="24" spans="1:17" customFormat="1">
      <c r="A24" s="80">
        <v>45591.166666666664</v>
      </c>
      <c r="B24" s="112">
        <v>5.13</v>
      </c>
      <c r="C24" s="112">
        <v>8.09</v>
      </c>
      <c r="D24" s="112">
        <v>13.91</v>
      </c>
      <c r="E24" s="112">
        <v>11.74</v>
      </c>
      <c r="F24" s="112">
        <v>5.58</v>
      </c>
      <c r="G24" s="112">
        <v>44.42</v>
      </c>
      <c r="H24" s="112">
        <v>7.65</v>
      </c>
      <c r="I24" s="112">
        <v>6.72</v>
      </c>
      <c r="J24" s="112">
        <v>0.44</v>
      </c>
      <c r="K24" s="112">
        <v>44.12</v>
      </c>
      <c r="L24" s="112">
        <v>22.38</v>
      </c>
      <c r="M24" s="112">
        <v>89.76</v>
      </c>
      <c r="N24" s="112">
        <v>1.9</v>
      </c>
      <c r="O24" s="112">
        <v>0</v>
      </c>
      <c r="P24" s="112">
        <v>0.53</v>
      </c>
      <c r="Q24" s="112">
        <v>4.25</v>
      </c>
    </row>
    <row r="25" spans="1:17" customFormat="1">
      <c r="A25" s="80">
        <v>45591.177083333336</v>
      </c>
      <c r="B25" s="112">
        <v>5.16</v>
      </c>
      <c r="C25" s="112">
        <v>8.0500000000000007</v>
      </c>
      <c r="D25" s="112">
        <v>13.91</v>
      </c>
      <c r="E25" s="112">
        <v>11.83</v>
      </c>
      <c r="F25" s="112">
        <v>5.72</v>
      </c>
      <c r="G25" s="112">
        <v>44.02</v>
      </c>
      <c r="H25" s="112">
        <v>7.65</v>
      </c>
      <c r="I25" s="112">
        <v>6.7</v>
      </c>
      <c r="J25" s="112">
        <v>0.4</v>
      </c>
      <c r="K25" s="112">
        <v>46.09</v>
      </c>
      <c r="L25" s="112">
        <v>22.37</v>
      </c>
      <c r="M25" s="112">
        <v>90.31</v>
      </c>
      <c r="N25" s="112">
        <v>1.8</v>
      </c>
      <c r="O25" s="112">
        <v>0</v>
      </c>
      <c r="P25" s="112">
        <v>0.54</v>
      </c>
      <c r="Q25" s="112">
        <v>4.2300000000000004</v>
      </c>
    </row>
    <row r="26" spans="1:17" customFormat="1">
      <c r="A26" s="80">
        <v>45591.1875</v>
      </c>
      <c r="B26" s="112">
        <v>5.16</v>
      </c>
      <c r="C26" s="112">
        <v>8.0299999999999994</v>
      </c>
      <c r="D26" s="112">
        <v>13.9</v>
      </c>
      <c r="E26" s="112">
        <v>11.8</v>
      </c>
      <c r="F26" s="112">
        <v>5.65</v>
      </c>
      <c r="G26" s="112">
        <v>44.02</v>
      </c>
      <c r="H26" s="112">
        <v>7.65</v>
      </c>
      <c r="I26" s="112">
        <v>6.6</v>
      </c>
      <c r="J26" s="112">
        <v>0.49</v>
      </c>
      <c r="K26" s="112">
        <v>45.41</v>
      </c>
      <c r="L26" s="112">
        <v>22.3</v>
      </c>
      <c r="M26" s="112">
        <v>91.23</v>
      </c>
      <c r="N26" s="112">
        <v>1.9</v>
      </c>
      <c r="O26" s="112">
        <v>0</v>
      </c>
      <c r="P26" s="112">
        <v>0.53</v>
      </c>
      <c r="Q26" s="112">
        <v>4.25</v>
      </c>
    </row>
    <row r="27" spans="1:17" customFormat="1">
      <c r="A27" s="80">
        <v>45591.197916666664</v>
      </c>
      <c r="B27" s="112">
        <v>5.15</v>
      </c>
      <c r="C27" s="112">
        <v>8.0500000000000007</v>
      </c>
      <c r="D27" s="112">
        <v>13.9</v>
      </c>
      <c r="E27" s="112">
        <v>11.62</v>
      </c>
      <c r="F27" s="112">
        <v>5.5</v>
      </c>
      <c r="G27" s="112">
        <v>44.02</v>
      </c>
      <c r="H27" s="112">
        <v>7.65</v>
      </c>
      <c r="I27" s="112">
        <v>6.46</v>
      </c>
      <c r="J27" s="112">
        <v>0.41</v>
      </c>
      <c r="K27" s="112">
        <v>44.46</v>
      </c>
      <c r="L27" s="112">
        <v>22.29</v>
      </c>
      <c r="M27" s="112">
        <v>90.73</v>
      </c>
      <c r="N27" s="112">
        <v>1.8</v>
      </c>
      <c r="O27" s="112">
        <v>0</v>
      </c>
      <c r="P27" s="112">
        <v>0.53</v>
      </c>
      <c r="Q27" s="112">
        <v>4.25</v>
      </c>
    </row>
    <row r="28" spans="1:17" customFormat="1">
      <c r="A28" s="80">
        <v>45591.208333333336</v>
      </c>
      <c r="B28" s="112">
        <v>5.13</v>
      </c>
      <c r="C28" s="112">
        <v>8.08</v>
      </c>
      <c r="D28" s="112">
        <v>13.91</v>
      </c>
      <c r="E28" s="112">
        <v>11.88</v>
      </c>
      <c r="F28" s="112">
        <v>5.45</v>
      </c>
      <c r="G28" s="112">
        <v>45.74</v>
      </c>
      <c r="H28" s="112">
        <v>11.99</v>
      </c>
      <c r="I28" s="112">
        <v>6.33</v>
      </c>
      <c r="J28" s="112">
        <v>0.37</v>
      </c>
      <c r="K28" s="112">
        <v>57.98</v>
      </c>
      <c r="L28" s="112">
        <v>22.25</v>
      </c>
      <c r="M28" s="112">
        <v>91.01</v>
      </c>
      <c r="N28" s="112">
        <v>1.9</v>
      </c>
      <c r="O28" s="112">
        <v>0</v>
      </c>
      <c r="P28" s="112">
        <v>0.53</v>
      </c>
      <c r="Q28" s="112">
        <v>4.25</v>
      </c>
    </row>
    <row r="29" spans="1:17" customFormat="1">
      <c r="A29" s="80">
        <v>45591.21875</v>
      </c>
      <c r="B29" s="112">
        <v>5.14</v>
      </c>
      <c r="C29" s="112">
        <v>8.07</v>
      </c>
      <c r="D29" s="112">
        <v>13.9</v>
      </c>
      <c r="E29" s="112">
        <v>11.63</v>
      </c>
      <c r="F29" s="112">
        <v>5.47</v>
      </c>
      <c r="G29" s="112">
        <v>46.06</v>
      </c>
      <c r="H29" s="112">
        <v>11.99</v>
      </c>
      <c r="I29" s="112">
        <v>6.24</v>
      </c>
      <c r="J29" s="112">
        <v>0.49</v>
      </c>
      <c r="K29" s="112">
        <v>53.31</v>
      </c>
      <c r="L29" s="112">
        <v>22.09</v>
      </c>
      <c r="M29" s="112">
        <v>92.03</v>
      </c>
      <c r="N29" s="112">
        <v>2.1</v>
      </c>
      <c r="O29" s="112">
        <v>0</v>
      </c>
      <c r="P29" s="112">
        <v>0.54</v>
      </c>
      <c r="Q29" s="112">
        <v>4.25</v>
      </c>
    </row>
    <row r="30" spans="1:17" customFormat="1">
      <c r="A30" s="80">
        <v>45591.229166666664</v>
      </c>
      <c r="B30" s="112">
        <v>5.13</v>
      </c>
      <c r="C30" s="112">
        <v>8.07</v>
      </c>
      <c r="D30" s="112">
        <v>13.89</v>
      </c>
      <c r="E30" s="112">
        <v>11.22</v>
      </c>
      <c r="F30" s="112">
        <v>5.7</v>
      </c>
      <c r="G30" s="112">
        <v>46.06</v>
      </c>
      <c r="H30" s="112">
        <v>11.99</v>
      </c>
      <c r="I30" s="112">
        <v>6.2</v>
      </c>
      <c r="J30" s="112">
        <v>0.69</v>
      </c>
      <c r="K30" s="112">
        <v>57.5</v>
      </c>
      <c r="L30" s="112">
        <v>21.96</v>
      </c>
      <c r="M30" s="112">
        <v>92.44</v>
      </c>
      <c r="N30" s="112">
        <v>2.1</v>
      </c>
      <c r="O30" s="112">
        <v>0</v>
      </c>
      <c r="P30" s="112">
        <v>0.53</v>
      </c>
      <c r="Q30" s="112">
        <v>4.25</v>
      </c>
    </row>
    <row r="31" spans="1:17" customFormat="1">
      <c r="A31" s="80">
        <v>45591.239583333336</v>
      </c>
      <c r="B31" s="112">
        <v>5.13</v>
      </c>
      <c r="C31" s="112">
        <v>8.09</v>
      </c>
      <c r="D31" s="112">
        <v>13.91</v>
      </c>
      <c r="E31" s="112">
        <v>10.99</v>
      </c>
      <c r="F31" s="112">
        <v>5.62</v>
      </c>
      <c r="G31" s="112">
        <v>46.06</v>
      </c>
      <c r="H31" s="112">
        <v>11.99</v>
      </c>
      <c r="I31" s="112">
        <v>6.29</v>
      </c>
      <c r="J31" s="112">
        <v>0.42</v>
      </c>
      <c r="K31" s="112">
        <v>51.83</v>
      </c>
      <c r="L31" s="112">
        <v>21.82</v>
      </c>
      <c r="M31" s="112">
        <v>93.12</v>
      </c>
      <c r="N31" s="112">
        <v>2.4</v>
      </c>
      <c r="O31" s="112">
        <v>0</v>
      </c>
      <c r="P31" s="112">
        <v>0.54</v>
      </c>
      <c r="Q31" s="112">
        <v>4.25</v>
      </c>
    </row>
    <row r="32" spans="1:17" customFormat="1">
      <c r="A32" s="80">
        <v>45591.25</v>
      </c>
      <c r="B32" s="112">
        <v>5.13</v>
      </c>
      <c r="C32" s="112">
        <v>8.07</v>
      </c>
      <c r="D32" s="112">
        <v>13.9</v>
      </c>
      <c r="E32" s="112">
        <v>10.74</v>
      </c>
      <c r="F32" s="112">
        <v>5.61</v>
      </c>
      <c r="G32" s="112">
        <v>47.16</v>
      </c>
      <c r="H32" s="112">
        <v>13.54</v>
      </c>
      <c r="I32" s="112">
        <v>6.27</v>
      </c>
      <c r="J32" s="112">
        <v>0.44</v>
      </c>
      <c r="K32" s="112">
        <v>56.86</v>
      </c>
      <c r="L32" s="112">
        <v>21.88</v>
      </c>
      <c r="M32" s="112">
        <v>95.91</v>
      </c>
      <c r="N32" s="112">
        <v>4.5999999999999996</v>
      </c>
      <c r="O32" s="112">
        <v>0</v>
      </c>
      <c r="P32" s="112">
        <v>0.55000000000000004</v>
      </c>
      <c r="Q32" s="112">
        <v>4.26</v>
      </c>
    </row>
    <row r="33" spans="1:17" customFormat="1">
      <c r="A33" s="80">
        <v>45591.260416666664</v>
      </c>
      <c r="B33" s="112">
        <v>5.16</v>
      </c>
      <c r="C33" s="112">
        <v>8.07</v>
      </c>
      <c r="D33" s="112">
        <v>13.92</v>
      </c>
      <c r="E33" s="112">
        <v>11.33</v>
      </c>
      <c r="F33" s="112">
        <v>5.81</v>
      </c>
      <c r="G33" s="112">
        <v>47.36</v>
      </c>
      <c r="H33" s="112">
        <v>13.54</v>
      </c>
      <c r="I33" s="112">
        <v>6.2</v>
      </c>
      <c r="J33" s="112">
        <v>0.27</v>
      </c>
      <c r="K33" s="112">
        <v>64.48</v>
      </c>
      <c r="L33" s="112">
        <v>22</v>
      </c>
      <c r="M33" s="112">
        <v>92.74</v>
      </c>
      <c r="N33" s="112">
        <v>11.1</v>
      </c>
      <c r="O33" s="112">
        <v>0</v>
      </c>
      <c r="P33" s="112">
        <v>0.54</v>
      </c>
      <c r="Q33" s="112">
        <v>4.26</v>
      </c>
    </row>
    <row r="34" spans="1:17" customFormat="1">
      <c r="A34" s="80">
        <v>45591.270833333336</v>
      </c>
      <c r="B34" s="112">
        <v>5.15</v>
      </c>
      <c r="C34" s="112">
        <v>8.09</v>
      </c>
      <c r="D34" s="112">
        <v>13.92</v>
      </c>
      <c r="E34" s="112">
        <v>11.19</v>
      </c>
      <c r="F34" s="112">
        <v>5.75</v>
      </c>
      <c r="G34" s="112">
        <v>47.36</v>
      </c>
      <c r="H34" s="112">
        <v>13.54</v>
      </c>
      <c r="I34" s="112">
        <v>6.18</v>
      </c>
      <c r="J34" s="112">
        <v>0.32</v>
      </c>
      <c r="K34" s="112">
        <v>47.21</v>
      </c>
      <c r="L34" s="112">
        <v>22.11</v>
      </c>
      <c r="M34" s="112">
        <v>100.19</v>
      </c>
      <c r="N34" s="112">
        <v>18.600000000000001</v>
      </c>
      <c r="O34" s="112">
        <v>0</v>
      </c>
      <c r="P34" s="112">
        <v>0.55000000000000004</v>
      </c>
      <c r="Q34" s="112">
        <v>4.25</v>
      </c>
    </row>
    <row r="35" spans="1:17" customFormat="1">
      <c r="A35" s="80">
        <v>45591.28125</v>
      </c>
      <c r="B35" s="112">
        <v>5.14</v>
      </c>
      <c r="C35" s="112">
        <v>8.08</v>
      </c>
      <c r="D35" s="112">
        <v>13.91</v>
      </c>
      <c r="E35" s="112">
        <v>11.24</v>
      </c>
      <c r="F35" s="112">
        <v>5.86</v>
      </c>
      <c r="G35" s="112">
        <v>47.36</v>
      </c>
      <c r="H35" s="112">
        <v>13.54</v>
      </c>
      <c r="I35" s="112">
        <v>6.15</v>
      </c>
      <c r="J35" s="112">
        <v>0.32</v>
      </c>
      <c r="K35" s="112">
        <v>49.7</v>
      </c>
      <c r="L35" s="112">
        <v>22.3</v>
      </c>
      <c r="M35" s="112">
        <v>101.83</v>
      </c>
      <c r="N35" s="112">
        <v>27.7</v>
      </c>
      <c r="O35" s="112">
        <v>0</v>
      </c>
      <c r="P35" s="112">
        <v>0.55000000000000004</v>
      </c>
      <c r="Q35" s="112">
        <v>4.26</v>
      </c>
    </row>
    <row r="36" spans="1:17" customFormat="1">
      <c r="A36" s="80">
        <v>45591.291666666664</v>
      </c>
      <c r="B36" s="112">
        <v>5.14</v>
      </c>
      <c r="C36" s="112">
        <v>8.08</v>
      </c>
      <c r="D36" s="112">
        <v>13.91</v>
      </c>
      <c r="E36" s="112">
        <v>11.16</v>
      </c>
      <c r="F36" s="112">
        <v>5.7</v>
      </c>
      <c r="G36" s="112">
        <v>56.24</v>
      </c>
      <c r="H36" s="112">
        <v>12.53</v>
      </c>
      <c r="I36" s="112">
        <v>6.33</v>
      </c>
      <c r="J36" s="112">
        <v>0.65</v>
      </c>
      <c r="K36" s="112">
        <v>58.41</v>
      </c>
      <c r="L36" s="112">
        <v>22.56</v>
      </c>
      <c r="M36" s="112">
        <v>96.47</v>
      </c>
      <c r="N36" s="112">
        <v>39</v>
      </c>
      <c r="O36" s="112">
        <v>0</v>
      </c>
      <c r="P36" s="112">
        <v>0.56000000000000005</v>
      </c>
      <c r="Q36" s="112">
        <v>4.25</v>
      </c>
    </row>
    <row r="37" spans="1:17" customFormat="1">
      <c r="A37" s="80">
        <v>45591.302083333336</v>
      </c>
      <c r="B37" s="112">
        <v>5.15</v>
      </c>
      <c r="C37" s="112">
        <v>8.06</v>
      </c>
      <c r="D37" s="112">
        <v>13.91</v>
      </c>
      <c r="E37" s="112">
        <v>11.61</v>
      </c>
      <c r="F37" s="112">
        <v>5.72</v>
      </c>
      <c r="G37" s="112">
        <v>57.73</v>
      </c>
      <c r="H37" s="112">
        <v>12.53</v>
      </c>
      <c r="I37" s="112">
        <v>6.35</v>
      </c>
      <c r="J37" s="112">
        <v>0.71</v>
      </c>
      <c r="K37" s="112">
        <v>47.91</v>
      </c>
      <c r="L37" s="112">
        <v>22.86</v>
      </c>
      <c r="M37" s="112">
        <v>93.91</v>
      </c>
      <c r="N37" s="112">
        <v>50.5</v>
      </c>
      <c r="O37" s="112">
        <v>0</v>
      </c>
      <c r="P37" s="112">
        <v>0.56999999999999995</v>
      </c>
      <c r="Q37" s="112">
        <v>4.25</v>
      </c>
    </row>
    <row r="38" spans="1:17" customFormat="1">
      <c r="A38" s="80">
        <v>45591.3125</v>
      </c>
      <c r="B38" s="112">
        <v>5.15</v>
      </c>
      <c r="C38" s="112">
        <v>8.07</v>
      </c>
      <c r="D38" s="112">
        <v>13.92</v>
      </c>
      <c r="E38" s="112">
        <v>11.55</v>
      </c>
      <c r="F38" s="112">
        <v>5.67</v>
      </c>
      <c r="G38" s="112">
        <v>57.73</v>
      </c>
      <c r="H38" s="112">
        <v>12.53</v>
      </c>
      <c r="I38" s="112">
        <v>6.4</v>
      </c>
      <c r="J38" s="112">
        <v>0.43</v>
      </c>
      <c r="K38" s="112">
        <v>30.09</v>
      </c>
      <c r="L38" s="112">
        <v>23.59</v>
      </c>
      <c r="M38" s="112">
        <v>83.35</v>
      </c>
      <c r="N38" s="112">
        <v>109</v>
      </c>
      <c r="O38" s="112">
        <v>0</v>
      </c>
      <c r="P38" s="112">
        <v>0.59</v>
      </c>
      <c r="Q38" s="112">
        <v>4.26</v>
      </c>
    </row>
    <row r="39" spans="1:17" customFormat="1">
      <c r="A39" s="80">
        <v>45591.322916666664</v>
      </c>
      <c r="B39" s="112">
        <v>5.15</v>
      </c>
      <c r="C39" s="112">
        <v>8.09</v>
      </c>
      <c r="D39" s="112">
        <v>13.92</v>
      </c>
      <c r="E39" s="112">
        <v>11.5</v>
      </c>
      <c r="F39" s="112">
        <v>5.83</v>
      </c>
      <c r="G39" s="112">
        <v>57.73</v>
      </c>
      <c r="H39" s="112">
        <v>12.53</v>
      </c>
      <c r="I39" s="112">
        <v>6.46</v>
      </c>
      <c r="J39" s="112">
        <v>0.86</v>
      </c>
      <c r="K39" s="112">
        <v>53.8</v>
      </c>
      <c r="L39" s="112">
        <v>24.32</v>
      </c>
      <c r="M39" s="112">
        <v>78.099999999999994</v>
      </c>
      <c r="N39" s="112">
        <v>185.3</v>
      </c>
      <c r="O39" s="112">
        <v>0</v>
      </c>
      <c r="P39" s="112">
        <v>0.6</v>
      </c>
      <c r="Q39" s="112">
        <v>4.25</v>
      </c>
    </row>
    <row r="40" spans="1:17" customFormat="1">
      <c r="A40" s="80">
        <v>45591.333333333336</v>
      </c>
      <c r="B40" s="112">
        <v>5.16</v>
      </c>
      <c r="C40" s="112">
        <v>8.0399999999999991</v>
      </c>
      <c r="D40" s="112">
        <v>13.91</v>
      </c>
      <c r="E40" s="112">
        <v>11.68</v>
      </c>
      <c r="F40" s="112">
        <v>6.02</v>
      </c>
      <c r="G40" s="112">
        <v>58.3</v>
      </c>
      <c r="H40" s="112">
        <v>14.91</v>
      </c>
      <c r="I40" s="112">
        <v>6.46</v>
      </c>
      <c r="J40" s="112">
        <v>0.89</v>
      </c>
      <c r="K40" s="112">
        <v>38.33</v>
      </c>
      <c r="L40" s="112">
        <v>24.83</v>
      </c>
      <c r="M40" s="112">
        <v>74.16</v>
      </c>
      <c r="N40" s="112">
        <v>197.5</v>
      </c>
      <c r="O40" s="112">
        <v>0</v>
      </c>
      <c r="P40" s="112">
        <v>0.6</v>
      </c>
      <c r="Q40" s="112">
        <v>4.24</v>
      </c>
    </row>
    <row r="41" spans="1:17" customFormat="1">
      <c r="A41" s="80">
        <v>45591.34375</v>
      </c>
      <c r="B41" s="112">
        <v>5.14</v>
      </c>
      <c r="C41" s="112">
        <v>8.07</v>
      </c>
      <c r="D41" s="112">
        <v>13.9</v>
      </c>
      <c r="E41" s="112">
        <v>12.12</v>
      </c>
      <c r="F41" s="112">
        <v>6.16</v>
      </c>
      <c r="G41" s="112">
        <v>58.4</v>
      </c>
      <c r="H41" s="112">
        <v>14.91</v>
      </c>
      <c r="I41" s="112">
        <v>6.37</v>
      </c>
      <c r="J41" s="112">
        <v>1.07</v>
      </c>
      <c r="K41" s="112">
        <v>38.770000000000003</v>
      </c>
      <c r="L41" s="112">
        <v>25.37</v>
      </c>
      <c r="M41" s="112">
        <v>72.42</v>
      </c>
      <c r="N41" s="112">
        <v>204.7</v>
      </c>
      <c r="O41" s="112">
        <v>0</v>
      </c>
      <c r="P41" s="112">
        <v>0.59</v>
      </c>
      <c r="Q41" s="112">
        <v>4.24</v>
      </c>
    </row>
    <row r="42" spans="1:17" customFormat="1">
      <c r="A42" s="80">
        <v>45591.354166666664</v>
      </c>
      <c r="B42" s="112">
        <v>5.13</v>
      </c>
      <c r="C42" s="112">
        <v>8.08</v>
      </c>
      <c r="D42" s="112">
        <v>13.91</v>
      </c>
      <c r="E42" s="112">
        <v>11.5</v>
      </c>
      <c r="F42" s="112">
        <v>6.43</v>
      </c>
      <c r="G42" s="112">
        <v>58.4</v>
      </c>
      <c r="H42" s="112">
        <v>14.91</v>
      </c>
      <c r="I42" s="112">
        <v>6.29</v>
      </c>
      <c r="J42" s="112">
        <v>0.97</v>
      </c>
      <c r="K42" s="112">
        <v>44.92</v>
      </c>
      <c r="L42" s="112">
        <v>25.86</v>
      </c>
      <c r="M42" s="112">
        <v>76.540000000000006</v>
      </c>
      <c r="N42" s="112">
        <v>224</v>
      </c>
      <c r="O42" s="112">
        <v>0</v>
      </c>
      <c r="P42" s="112">
        <v>0.57999999999999996</v>
      </c>
      <c r="Q42" s="112">
        <v>4.2300000000000004</v>
      </c>
    </row>
    <row r="43" spans="1:17" customFormat="1">
      <c r="A43" s="80">
        <v>45591.364583333336</v>
      </c>
      <c r="B43" s="112">
        <v>5.13</v>
      </c>
      <c r="C43" s="112">
        <v>8.07</v>
      </c>
      <c r="D43" s="112">
        <v>13.9</v>
      </c>
      <c r="E43" s="112">
        <v>12</v>
      </c>
      <c r="F43" s="112">
        <v>6.56</v>
      </c>
      <c r="G43" s="112">
        <v>58.4</v>
      </c>
      <c r="H43" s="112">
        <v>14.91</v>
      </c>
      <c r="I43" s="112">
        <v>6.19</v>
      </c>
      <c r="J43" s="112">
        <v>0.95</v>
      </c>
      <c r="K43" s="112">
        <v>40.15</v>
      </c>
      <c r="L43" s="112">
        <v>26.29</v>
      </c>
      <c r="M43" s="112">
        <v>71.78</v>
      </c>
      <c r="N43" s="112">
        <v>338.3</v>
      </c>
      <c r="O43" s="112">
        <v>0</v>
      </c>
      <c r="P43" s="112">
        <v>0.56999999999999995</v>
      </c>
      <c r="Q43" s="112">
        <v>4.26</v>
      </c>
    </row>
    <row r="44" spans="1:17" customFormat="1">
      <c r="A44" s="80">
        <v>45591.375</v>
      </c>
      <c r="B44" s="112">
        <v>5.13</v>
      </c>
      <c r="C44" s="112">
        <v>8.08</v>
      </c>
      <c r="D44" s="112">
        <v>13.9</v>
      </c>
      <c r="E44" s="112">
        <v>12.21</v>
      </c>
      <c r="F44" s="112">
        <v>6.84</v>
      </c>
      <c r="G44" s="112">
        <v>51.47</v>
      </c>
      <c r="H44" s="112">
        <v>12.13</v>
      </c>
      <c r="I44" s="112">
        <v>6.06</v>
      </c>
      <c r="J44" s="112">
        <v>0.98</v>
      </c>
      <c r="K44" s="112">
        <v>44.66</v>
      </c>
      <c r="L44" s="112">
        <v>26.68</v>
      </c>
      <c r="M44" s="112">
        <v>70.72</v>
      </c>
      <c r="N44" s="112">
        <v>271.8</v>
      </c>
      <c r="O44" s="112">
        <v>0</v>
      </c>
      <c r="P44" s="112">
        <v>0.56999999999999995</v>
      </c>
      <c r="Q44" s="112">
        <v>4.26</v>
      </c>
    </row>
    <row r="45" spans="1:17" customFormat="1">
      <c r="A45" s="80">
        <v>45591.385416666664</v>
      </c>
      <c r="B45" s="112">
        <v>5.13</v>
      </c>
      <c r="C45" s="112">
        <v>8.08</v>
      </c>
      <c r="D45" s="112">
        <v>13.9</v>
      </c>
      <c r="E45" s="112">
        <v>13.09</v>
      </c>
      <c r="F45" s="112">
        <v>9.8800000000000008</v>
      </c>
      <c r="G45" s="112">
        <v>50.2</v>
      </c>
      <c r="H45" s="112">
        <v>12.13</v>
      </c>
      <c r="I45" s="112">
        <v>5.96</v>
      </c>
      <c r="J45" s="112">
        <v>0.89</v>
      </c>
      <c r="K45" s="112">
        <v>27.27</v>
      </c>
      <c r="L45" s="112">
        <v>26.85</v>
      </c>
      <c r="M45" s="112">
        <v>70.260000000000005</v>
      </c>
      <c r="N45" s="112">
        <v>124.1</v>
      </c>
      <c r="O45" s="112">
        <v>0</v>
      </c>
      <c r="P45" s="112">
        <v>0.55000000000000004</v>
      </c>
      <c r="Q45" s="112">
        <v>4.25</v>
      </c>
    </row>
    <row r="46" spans="1:17" customFormat="1">
      <c r="A46" s="80">
        <v>45591.395833333336</v>
      </c>
      <c r="B46" s="112">
        <v>5.16</v>
      </c>
      <c r="C46" s="112">
        <v>8.08</v>
      </c>
      <c r="D46" s="112">
        <v>13.92</v>
      </c>
      <c r="E46" s="112">
        <v>13.52</v>
      </c>
      <c r="F46" s="112">
        <v>11</v>
      </c>
      <c r="G46" s="112">
        <v>50.2</v>
      </c>
      <c r="H46" s="112">
        <v>12.13</v>
      </c>
      <c r="I46" s="112">
        <v>5.84</v>
      </c>
      <c r="J46" s="112">
        <v>0.96</v>
      </c>
      <c r="K46" s="112">
        <v>26.53</v>
      </c>
      <c r="L46" s="112">
        <v>27.15</v>
      </c>
      <c r="M46" s="112">
        <v>68.790000000000006</v>
      </c>
      <c r="N46" s="112">
        <v>122.7</v>
      </c>
      <c r="O46" s="112">
        <v>0</v>
      </c>
      <c r="P46" s="112">
        <v>0.53</v>
      </c>
      <c r="Q46" s="112">
        <v>4.26</v>
      </c>
    </row>
    <row r="47" spans="1:17" customFormat="1">
      <c r="A47" s="80">
        <v>45591.40625</v>
      </c>
      <c r="B47" s="112">
        <v>5.16</v>
      </c>
      <c r="C47" s="112">
        <v>8.0500000000000007</v>
      </c>
      <c r="D47" s="112">
        <v>13.92</v>
      </c>
      <c r="E47" s="112">
        <v>13.65</v>
      </c>
      <c r="F47" s="112">
        <v>10.91</v>
      </c>
      <c r="G47" s="112">
        <v>50.2</v>
      </c>
      <c r="H47" s="112">
        <v>12.13</v>
      </c>
      <c r="I47" s="112">
        <v>5.76</v>
      </c>
      <c r="J47" s="112">
        <v>1.18</v>
      </c>
      <c r="K47" s="112">
        <v>40.549999999999997</v>
      </c>
      <c r="L47" s="112">
        <v>27.56</v>
      </c>
      <c r="M47" s="112">
        <v>66.19</v>
      </c>
      <c r="N47" s="112">
        <v>130.6</v>
      </c>
      <c r="O47" s="112">
        <v>0</v>
      </c>
      <c r="P47" s="112">
        <v>0.52</v>
      </c>
      <c r="Q47" s="112">
        <v>4.2699999999999996</v>
      </c>
    </row>
    <row r="48" spans="1:17" customFormat="1">
      <c r="A48" s="80">
        <v>45591.416666666664</v>
      </c>
      <c r="B48" s="112">
        <v>5.19</v>
      </c>
      <c r="C48" s="112">
        <v>8.07</v>
      </c>
      <c r="D48" s="112">
        <v>13.94</v>
      </c>
      <c r="E48" s="112">
        <v>12.96</v>
      </c>
      <c r="F48" s="112">
        <v>9.49</v>
      </c>
      <c r="G48" s="112">
        <v>45.15</v>
      </c>
      <c r="H48" s="112">
        <v>13.84</v>
      </c>
      <c r="I48" s="112">
        <v>5.7</v>
      </c>
      <c r="J48" s="112">
        <v>1.1000000000000001</v>
      </c>
      <c r="K48" s="112">
        <v>45.12</v>
      </c>
      <c r="L48" s="112">
        <v>28.25</v>
      </c>
      <c r="M48" s="112">
        <v>63.71</v>
      </c>
      <c r="N48" s="112">
        <v>153.4</v>
      </c>
      <c r="O48" s="112">
        <v>0</v>
      </c>
      <c r="P48" s="112">
        <v>0.54</v>
      </c>
      <c r="Q48" s="112">
        <v>4.26</v>
      </c>
    </row>
    <row r="49" spans="1:17" customFormat="1">
      <c r="A49" s="80">
        <v>45591.427083333336</v>
      </c>
      <c r="B49" s="112">
        <v>5.19</v>
      </c>
      <c r="C49" s="112">
        <v>8.07</v>
      </c>
      <c r="D49" s="112">
        <v>13.94</v>
      </c>
      <c r="E49" s="112">
        <v>10.6</v>
      </c>
      <c r="F49" s="112">
        <v>10.58</v>
      </c>
      <c r="G49" s="112">
        <v>44.22</v>
      </c>
      <c r="H49" s="112">
        <v>13.84</v>
      </c>
      <c r="I49" s="112">
        <v>5.65</v>
      </c>
      <c r="J49" s="112">
        <v>0.94</v>
      </c>
      <c r="K49" s="112">
        <v>38.72</v>
      </c>
      <c r="L49" s="112">
        <v>28.54</v>
      </c>
      <c r="M49" s="112">
        <v>63.02</v>
      </c>
      <c r="N49" s="112">
        <v>375.5</v>
      </c>
      <c r="O49" s="112">
        <v>0</v>
      </c>
      <c r="P49" s="112">
        <v>0.53</v>
      </c>
      <c r="Q49" s="112">
        <v>4.24</v>
      </c>
    </row>
    <row r="50" spans="1:17" customFormat="1">
      <c r="A50" s="80">
        <v>45591.4375</v>
      </c>
      <c r="B50" s="112">
        <v>5.18</v>
      </c>
      <c r="C50" s="112">
        <v>8.0399999999999991</v>
      </c>
      <c r="D50" s="112">
        <v>13.92</v>
      </c>
      <c r="E50" s="112">
        <v>12.91</v>
      </c>
      <c r="F50" s="112">
        <v>11.67</v>
      </c>
      <c r="G50" s="112">
        <v>44.22</v>
      </c>
      <c r="H50" s="112">
        <v>13.84</v>
      </c>
      <c r="I50" s="112">
        <v>5.67</v>
      </c>
      <c r="J50" s="112">
        <v>0.9</v>
      </c>
      <c r="K50" s="112">
        <v>29.61</v>
      </c>
      <c r="L50" s="112">
        <v>28.58</v>
      </c>
      <c r="M50" s="112">
        <v>62.29</v>
      </c>
      <c r="N50" s="112">
        <v>390.3</v>
      </c>
      <c r="O50" s="112">
        <v>0</v>
      </c>
      <c r="P50" s="112">
        <v>0.51</v>
      </c>
      <c r="Q50" s="112">
        <v>4.2300000000000004</v>
      </c>
    </row>
    <row r="51" spans="1:17" customFormat="1">
      <c r="A51" s="80">
        <v>45591.447916666664</v>
      </c>
      <c r="B51" s="112">
        <v>5.19</v>
      </c>
      <c r="C51" s="112">
        <v>8.01</v>
      </c>
      <c r="D51" s="112">
        <v>13.92</v>
      </c>
      <c r="E51" s="112">
        <v>12.62</v>
      </c>
      <c r="F51" s="112">
        <v>10.55</v>
      </c>
      <c r="G51" s="112">
        <v>44.22</v>
      </c>
      <c r="H51" s="112">
        <v>13.84</v>
      </c>
      <c r="I51" s="112">
        <v>5.68</v>
      </c>
      <c r="J51" s="112">
        <v>1.1599999999999999</v>
      </c>
      <c r="K51" s="112">
        <v>49.66</v>
      </c>
      <c r="L51" s="112">
        <v>28.96</v>
      </c>
      <c r="M51" s="112">
        <v>60.46</v>
      </c>
      <c r="N51" s="112">
        <v>466.3</v>
      </c>
      <c r="O51" s="112">
        <v>0</v>
      </c>
      <c r="P51" s="112">
        <v>0.51</v>
      </c>
      <c r="Q51" s="112">
        <v>4.25</v>
      </c>
    </row>
    <row r="52" spans="1:17" customFormat="1">
      <c r="A52" s="80">
        <v>45591.458333333336</v>
      </c>
      <c r="B52" s="112">
        <v>5.18</v>
      </c>
      <c r="C52" s="112">
        <v>8.06</v>
      </c>
      <c r="D52" s="112">
        <v>13.93</v>
      </c>
      <c r="E52" s="112">
        <v>12.13</v>
      </c>
      <c r="F52" s="112">
        <v>12.1</v>
      </c>
      <c r="G52" s="112">
        <v>44.21</v>
      </c>
      <c r="H52" s="112">
        <v>13.98</v>
      </c>
      <c r="I52" s="112">
        <v>5.58</v>
      </c>
      <c r="J52" s="112">
        <v>1.04</v>
      </c>
      <c r="K52" s="112">
        <v>46.95</v>
      </c>
      <c r="L52" s="112">
        <v>29.37</v>
      </c>
      <c r="M52" s="112">
        <v>59.87</v>
      </c>
      <c r="N52" s="112">
        <v>613.20000000000005</v>
      </c>
      <c r="O52" s="112">
        <v>0</v>
      </c>
      <c r="P52" s="112">
        <v>0.51</v>
      </c>
      <c r="Q52" s="112">
        <v>4.26</v>
      </c>
    </row>
    <row r="53" spans="1:17" customFormat="1">
      <c r="A53" s="80">
        <v>45591.46875</v>
      </c>
      <c r="B53" s="112">
        <v>5.17</v>
      </c>
      <c r="C53" s="112">
        <v>8.08</v>
      </c>
      <c r="D53" s="112">
        <v>13.93</v>
      </c>
      <c r="E53" s="112">
        <v>12.47</v>
      </c>
      <c r="F53" s="112">
        <v>11.25</v>
      </c>
      <c r="G53" s="112">
        <v>44.2</v>
      </c>
      <c r="H53" s="112">
        <v>13.98</v>
      </c>
      <c r="I53" s="112">
        <v>5.6</v>
      </c>
      <c r="J53" s="112">
        <v>1.03</v>
      </c>
      <c r="K53" s="112">
        <v>38.590000000000003</v>
      </c>
      <c r="L53" s="112">
        <v>29.52</v>
      </c>
      <c r="M53" s="112">
        <v>58.82</v>
      </c>
      <c r="N53" s="112">
        <v>644.9</v>
      </c>
      <c r="O53" s="112">
        <v>0</v>
      </c>
      <c r="P53" s="112">
        <v>0.49</v>
      </c>
      <c r="Q53" s="112">
        <v>4.25</v>
      </c>
    </row>
    <row r="54" spans="1:17" customFormat="1">
      <c r="A54" s="80">
        <v>45591.479166666664</v>
      </c>
      <c r="B54" s="112">
        <v>5.17</v>
      </c>
      <c r="C54" s="112">
        <v>8.09</v>
      </c>
      <c r="D54" s="112">
        <v>13.94</v>
      </c>
      <c r="E54" s="112">
        <v>12.08</v>
      </c>
      <c r="F54" s="112">
        <v>12.76</v>
      </c>
      <c r="G54" s="112">
        <v>44.2</v>
      </c>
      <c r="H54" s="112">
        <v>13.98</v>
      </c>
      <c r="I54" s="112">
        <v>5.7</v>
      </c>
      <c r="J54" s="112">
        <v>1.27</v>
      </c>
      <c r="K54" s="112">
        <v>36.61</v>
      </c>
      <c r="L54" s="112">
        <v>29.53</v>
      </c>
      <c r="M54" s="112">
        <v>58.2</v>
      </c>
      <c r="N54" s="112">
        <v>676</v>
      </c>
      <c r="O54" s="112">
        <v>0</v>
      </c>
      <c r="P54" s="112">
        <v>0.5</v>
      </c>
      <c r="Q54" s="112">
        <v>4.25</v>
      </c>
    </row>
    <row r="55" spans="1:17" customFormat="1">
      <c r="A55" s="80">
        <v>45591.489583333336</v>
      </c>
      <c r="B55" s="112">
        <v>5.17</v>
      </c>
      <c r="C55" s="112">
        <v>8.07</v>
      </c>
      <c r="D55" s="112">
        <v>13.93</v>
      </c>
      <c r="E55" s="112">
        <v>12.34</v>
      </c>
      <c r="F55" s="112">
        <v>15.16</v>
      </c>
      <c r="G55" s="112">
        <v>44.2</v>
      </c>
      <c r="H55" s="112">
        <v>13.98</v>
      </c>
      <c r="I55" s="112">
        <v>5.63</v>
      </c>
      <c r="J55" s="112">
        <v>1.22</v>
      </c>
      <c r="K55" s="112">
        <v>34.479999999999997</v>
      </c>
      <c r="L55" s="112">
        <v>29.5</v>
      </c>
      <c r="M55" s="112">
        <v>57.88</v>
      </c>
      <c r="N55" s="112">
        <v>672.5</v>
      </c>
      <c r="O55" s="112">
        <v>0</v>
      </c>
      <c r="P55" s="112">
        <v>0.5</v>
      </c>
      <c r="Q55" s="112">
        <v>4.25</v>
      </c>
    </row>
    <row r="56" spans="1:17" customFormat="1">
      <c r="A56" s="80">
        <v>45591.5</v>
      </c>
      <c r="B56" s="112">
        <v>5.17</v>
      </c>
      <c r="C56" s="112">
        <v>8.06</v>
      </c>
      <c r="D56" s="112">
        <v>13.92</v>
      </c>
      <c r="E56" s="112">
        <v>12.18</v>
      </c>
      <c r="F56" s="112">
        <v>14.55</v>
      </c>
      <c r="G56" s="112">
        <v>42.67</v>
      </c>
      <c r="H56" s="112">
        <v>14.47</v>
      </c>
      <c r="I56" s="112">
        <v>5.46</v>
      </c>
      <c r="J56" s="112">
        <v>1.41</v>
      </c>
      <c r="K56" s="112">
        <v>45.86</v>
      </c>
      <c r="L56" s="112">
        <v>30.01</v>
      </c>
      <c r="M56" s="112">
        <v>56.76</v>
      </c>
      <c r="N56" s="112">
        <v>686.5</v>
      </c>
      <c r="O56" s="112">
        <v>0</v>
      </c>
      <c r="P56" s="112">
        <v>0.49</v>
      </c>
      <c r="Q56" s="112">
        <v>4.25</v>
      </c>
    </row>
    <row r="57" spans="1:17" customFormat="1">
      <c r="A57" s="80">
        <v>45591.510416666664</v>
      </c>
      <c r="B57" s="112">
        <v>5.17</v>
      </c>
      <c r="C57" s="112">
        <v>8.0500000000000007</v>
      </c>
      <c r="D57" s="112">
        <v>13.92</v>
      </c>
      <c r="E57" s="112">
        <v>12.05</v>
      </c>
      <c r="F57" s="112">
        <v>13.21</v>
      </c>
      <c r="G57" s="112">
        <v>42.42</v>
      </c>
      <c r="H57" s="112">
        <v>14.47</v>
      </c>
      <c r="I57" s="112">
        <v>5.37</v>
      </c>
      <c r="J57" s="112">
        <v>1.27</v>
      </c>
      <c r="K57" s="112">
        <v>39.229999999999997</v>
      </c>
      <c r="L57" s="112">
        <v>30.23</v>
      </c>
      <c r="M57" s="112">
        <v>56.19</v>
      </c>
      <c r="N57" s="112">
        <v>679.6</v>
      </c>
      <c r="O57" s="112">
        <v>0</v>
      </c>
      <c r="P57" s="112">
        <v>0.49</v>
      </c>
      <c r="Q57" s="112">
        <v>4.25</v>
      </c>
    </row>
    <row r="58" spans="1:17" customFormat="1">
      <c r="A58" s="80">
        <v>45591.520833333336</v>
      </c>
      <c r="B58" s="112">
        <v>5.15</v>
      </c>
      <c r="C58" s="112">
        <v>8.1</v>
      </c>
      <c r="D58" s="112">
        <v>13.93</v>
      </c>
      <c r="E58" s="112">
        <v>11.11</v>
      </c>
      <c r="F58" s="112">
        <v>12.74</v>
      </c>
      <c r="G58" s="112">
        <v>42.42</v>
      </c>
      <c r="H58" s="112">
        <v>14.47</v>
      </c>
      <c r="I58" s="112">
        <v>5.42</v>
      </c>
      <c r="J58" s="112">
        <v>1.31</v>
      </c>
      <c r="K58" s="112">
        <v>42.94</v>
      </c>
      <c r="L58" s="112">
        <v>30.22</v>
      </c>
      <c r="M58" s="112">
        <v>56.17</v>
      </c>
      <c r="N58" s="112">
        <v>638.6</v>
      </c>
      <c r="O58" s="112">
        <v>0</v>
      </c>
      <c r="P58" s="112">
        <v>0.48</v>
      </c>
      <c r="Q58" s="112">
        <v>4.25</v>
      </c>
    </row>
    <row r="59" spans="1:17" customFormat="1">
      <c r="A59" s="80">
        <v>45591.53125</v>
      </c>
      <c r="B59" s="112">
        <v>5.16</v>
      </c>
      <c r="C59" s="112">
        <v>8.1</v>
      </c>
      <c r="D59" s="112">
        <v>13.93</v>
      </c>
      <c r="E59" s="112">
        <v>12.47</v>
      </c>
      <c r="F59" s="112">
        <v>15.85</v>
      </c>
      <c r="G59" s="112">
        <v>42.42</v>
      </c>
      <c r="H59" s="112">
        <v>14.47</v>
      </c>
      <c r="I59" s="112">
        <v>5.49</v>
      </c>
      <c r="J59" s="112">
        <v>1.1200000000000001</v>
      </c>
      <c r="K59" s="112">
        <v>35.69</v>
      </c>
      <c r="L59" s="112">
        <v>30.19</v>
      </c>
      <c r="M59" s="112">
        <v>55.99</v>
      </c>
      <c r="N59" s="112">
        <v>526.20000000000005</v>
      </c>
      <c r="O59" s="112">
        <v>0</v>
      </c>
      <c r="P59" s="112">
        <v>0.47</v>
      </c>
      <c r="Q59" s="112">
        <v>4.25</v>
      </c>
    </row>
    <row r="60" spans="1:17" customFormat="1">
      <c r="A60" s="80">
        <v>45591.541666666664</v>
      </c>
      <c r="B60" s="112">
        <v>5.17</v>
      </c>
      <c r="C60" s="112">
        <v>8.0500000000000007</v>
      </c>
      <c r="D60" s="112">
        <v>13.92</v>
      </c>
      <c r="E60" s="112">
        <v>11.79</v>
      </c>
      <c r="F60" s="112">
        <v>13.9</v>
      </c>
      <c r="G60" s="112">
        <v>40.9</v>
      </c>
      <c r="H60" s="112">
        <v>16.73</v>
      </c>
      <c r="I60" s="112">
        <v>5.41</v>
      </c>
      <c r="J60" s="112">
        <v>1.26</v>
      </c>
      <c r="K60" s="112">
        <v>45.59</v>
      </c>
      <c r="L60" s="112">
        <v>30.24</v>
      </c>
      <c r="M60" s="112">
        <v>56.08</v>
      </c>
      <c r="N60" s="112">
        <v>450.2</v>
      </c>
      <c r="O60" s="112">
        <v>0</v>
      </c>
      <c r="P60" s="112">
        <v>0.47</v>
      </c>
      <c r="Q60" s="112">
        <v>4.25</v>
      </c>
    </row>
    <row r="61" spans="1:17" customFormat="1">
      <c r="A61" s="80">
        <v>45591.552083333336</v>
      </c>
      <c r="B61" s="112">
        <v>5.16</v>
      </c>
      <c r="C61" s="112">
        <v>8.06</v>
      </c>
      <c r="D61" s="112">
        <v>13.91</v>
      </c>
      <c r="E61" s="112">
        <v>11.6</v>
      </c>
      <c r="F61" s="112">
        <v>15.76</v>
      </c>
      <c r="G61" s="112">
        <v>40.619999999999997</v>
      </c>
      <c r="H61" s="112">
        <v>16.73</v>
      </c>
      <c r="I61" s="112">
        <v>5.24</v>
      </c>
      <c r="J61" s="112">
        <v>0.95</v>
      </c>
      <c r="K61" s="112">
        <v>39.159999999999997</v>
      </c>
      <c r="L61" s="112">
        <v>30.28</v>
      </c>
      <c r="M61" s="112">
        <v>55.9</v>
      </c>
      <c r="N61" s="112">
        <v>472.3</v>
      </c>
      <c r="O61" s="112">
        <v>0</v>
      </c>
      <c r="P61" s="112">
        <v>0.48</v>
      </c>
      <c r="Q61" s="112">
        <v>4.26</v>
      </c>
    </row>
    <row r="62" spans="1:17" customFormat="1">
      <c r="A62" s="80">
        <v>45591.5625</v>
      </c>
      <c r="B62" s="112">
        <v>5.16</v>
      </c>
      <c r="C62" s="112">
        <v>8.0500000000000007</v>
      </c>
      <c r="D62" s="112">
        <v>13.91</v>
      </c>
      <c r="E62" s="112">
        <v>11.23</v>
      </c>
      <c r="F62" s="112">
        <v>14.01</v>
      </c>
      <c r="G62" s="112">
        <v>40.619999999999997</v>
      </c>
      <c r="H62" s="112">
        <v>16.73</v>
      </c>
      <c r="I62" s="112">
        <v>5.26</v>
      </c>
      <c r="J62" s="112">
        <v>1.31</v>
      </c>
      <c r="K62" s="112">
        <v>48</v>
      </c>
      <c r="L62" s="112">
        <v>30.61</v>
      </c>
      <c r="M62" s="112">
        <v>54.45</v>
      </c>
      <c r="N62" s="112">
        <v>396.1</v>
      </c>
      <c r="O62" s="112">
        <v>0</v>
      </c>
      <c r="P62" s="112">
        <v>0.47</v>
      </c>
      <c r="Q62" s="112">
        <v>4.25</v>
      </c>
    </row>
    <row r="63" spans="1:17" customFormat="1">
      <c r="A63" s="80">
        <v>45591.572916666664</v>
      </c>
      <c r="B63" s="112">
        <v>5.17</v>
      </c>
      <c r="C63" s="112">
        <v>8.0399999999999991</v>
      </c>
      <c r="D63" s="112">
        <v>13.91</v>
      </c>
      <c r="E63" s="112">
        <v>10.54</v>
      </c>
      <c r="F63" s="112">
        <v>11.9</v>
      </c>
      <c r="G63" s="112">
        <v>40.619999999999997</v>
      </c>
      <c r="H63" s="112">
        <v>16.73</v>
      </c>
      <c r="I63" s="112">
        <v>5.24</v>
      </c>
      <c r="J63" s="112">
        <v>1.27</v>
      </c>
      <c r="K63" s="112">
        <v>49.7</v>
      </c>
      <c r="L63" s="112">
        <v>30.68</v>
      </c>
      <c r="M63" s="112">
        <v>54.32</v>
      </c>
      <c r="N63" s="112">
        <v>197.9</v>
      </c>
      <c r="O63" s="112">
        <v>0</v>
      </c>
      <c r="P63" s="112">
        <v>0.48</v>
      </c>
      <c r="Q63" s="112">
        <v>4.24</v>
      </c>
    </row>
    <row r="64" spans="1:17" customFormat="1">
      <c r="A64" s="80">
        <v>45591.583333333336</v>
      </c>
      <c r="B64" s="112">
        <v>5.16</v>
      </c>
      <c r="C64" s="112">
        <v>8.0500000000000007</v>
      </c>
      <c r="D64" s="112">
        <v>13.91</v>
      </c>
      <c r="E64" s="112">
        <v>10.53</v>
      </c>
      <c r="F64" s="112">
        <v>15.59</v>
      </c>
      <c r="G64" s="112">
        <v>39.549999999999997</v>
      </c>
      <c r="H64" s="112">
        <v>18.760000000000002</v>
      </c>
      <c r="I64" s="112">
        <v>5.19</v>
      </c>
      <c r="J64" s="112">
        <v>0.94</v>
      </c>
      <c r="K64" s="112">
        <v>37.909999999999997</v>
      </c>
      <c r="L64" s="112">
        <v>30.48</v>
      </c>
      <c r="M64" s="112">
        <v>54.7</v>
      </c>
      <c r="N64" s="112">
        <v>177.3</v>
      </c>
      <c r="O64" s="112">
        <v>0</v>
      </c>
      <c r="P64" s="112">
        <v>0.47</v>
      </c>
      <c r="Q64" s="112">
        <v>4.26</v>
      </c>
    </row>
    <row r="65" spans="1:17" customFormat="1">
      <c r="A65" s="80">
        <v>45591.59375</v>
      </c>
      <c r="B65" s="112">
        <v>5.17</v>
      </c>
      <c r="C65" s="112">
        <v>8.0500000000000007</v>
      </c>
      <c r="D65" s="112">
        <v>13.92</v>
      </c>
      <c r="E65" s="112">
        <v>10.61</v>
      </c>
      <c r="F65" s="112">
        <v>15.12</v>
      </c>
      <c r="G65" s="112">
        <v>39.36</v>
      </c>
      <c r="H65" s="112">
        <v>18.760000000000002</v>
      </c>
      <c r="I65" s="112">
        <v>5.36</v>
      </c>
      <c r="J65" s="112">
        <v>0.9</v>
      </c>
      <c r="K65" s="112">
        <v>34.82</v>
      </c>
      <c r="L65" s="112">
        <v>30.66</v>
      </c>
      <c r="M65" s="112">
        <v>54.84</v>
      </c>
      <c r="N65" s="112">
        <v>119.2</v>
      </c>
      <c r="O65" s="112">
        <v>0</v>
      </c>
      <c r="P65" s="112">
        <v>0.46</v>
      </c>
      <c r="Q65" s="112">
        <v>4.26</v>
      </c>
    </row>
    <row r="66" spans="1:17" customFormat="1">
      <c r="A66" s="80">
        <v>45591.604166666664</v>
      </c>
      <c r="B66" s="112">
        <v>5.17</v>
      </c>
      <c r="C66" s="112">
        <v>8.0500000000000007</v>
      </c>
      <c r="D66" s="112">
        <v>13.92</v>
      </c>
      <c r="E66" s="112">
        <v>10.81</v>
      </c>
      <c r="F66" s="112">
        <v>17.47</v>
      </c>
      <c r="G66" s="112">
        <v>39.36</v>
      </c>
      <c r="H66" s="112">
        <v>18.760000000000002</v>
      </c>
      <c r="I66" s="112">
        <v>5.33</v>
      </c>
      <c r="J66" s="112">
        <v>0.99</v>
      </c>
      <c r="K66" s="112">
        <v>39.869999999999997</v>
      </c>
      <c r="L66" s="112">
        <v>30.29</v>
      </c>
      <c r="M66" s="112">
        <v>55.45</v>
      </c>
      <c r="N66" s="112">
        <v>69.5</v>
      </c>
      <c r="O66" s="112">
        <v>0</v>
      </c>
      <c r="P66" s="112">
        <v>0.46</v>
      </c>
      <c r="Q66" s="112">
        <v>4.25</v>
      </c>
    </row>
    <row r="67" spans="1:17" customFormat="1">
      <c r="A67" s="80">
        <v>45591.614583333336</v>
      </c>
      <c r="B67" s="112">
        <v>5.16</v>
      </c>
      <c r="C67" s="112">
        <v>8.07</v>
      </c>
      <c r="D67" s="112">
        <v>13.92</v>
      </c>
      <c r="E67" s="112">
        <v>11.12</v>
      </c>
      <c r="F67" s="112">
        <v>16.260000000000002</v>
      </c>
      <c r="G67" s="112">
        <v>39.36</v>
      </c>
      <c r="H67" s="112">
        <v>18.760000000000002</v>
      </c>
      <c r="I67" s="112">
        <v>5.0999999999999996</v>
      </c>
      <c r="J67" s="112">
        <v>1.19</v>
      </c>
      <c r="K67" s="112">
        <v>43.32</v>
      </c>
      <c r="L67" s="112">
        <v>30.22</v>
      </c>
      <c r="M67" s="112">
        <v>54.7</v>
      </c>
      <c r="N67" s="112">
        <v>69.3</v>
      </c>
      <c r="O67" s="112">
        <v>0</v>
      </c>
      <c r="P67" s="112">
        <v>0.47</v>
      </c>
      <c r="Q67" s="112">
        <v>4.25</v>
      </c>
    </row>
    <row r="68" spans="1:17" customFormat="1">
      <c r="A68" s="80">
        <v>45591.625</v>
      </c>
      <c r="B68" s="112">
        <v>5.17</v>
      </c>
      <c r="C68" s="112">
        <v>8.0500000000000007</v>
      </c>
      <c r="D68" s="112">
        <v>13.92</v>
      </c>
      <c r="E68" s="112">
        <v>10.44</v>
      </c>
      <c r="F68" s="112">
        <v>14.8</v>
      </c>
      <c r="G68" s="112">
        <v>36.31</v>
      </c>
      <c r="H68" s="112">
        <v>16.98</v>
      </c>
      <c r="I68" s="112">
        <v>4.99</v>
      </c>
      <c r="J68" s="112">
        <v>1.1100000000000001</v>
      </c>
      <c r="K68" s="112">
        <v>34.83</v>
      </c>
      <c r="L68" s="112">
        <v>30.15</v>
      </c>
      <c r="M68" s="112">
        <v>53.48</v>
      </c>
      <c r="N68" s="112">
        <v>50.6</v>
      </c>
      <c r="O68" s="112">
        <v>0</v>
      </c>
      <c r="P68" s="112">
        <v>0.46</v>
      </c>
      <c r="Q68" s="112">
        <v>4.25</v>
      </c>
    </row>
    <row r="69" spans="1:17" customFormat="1">
      <c r="A69" s="80">
        <v>45591.635416666664</v>
      </c>
      <c r="B69" s="112">
        <v>5.17</v>
      </c>
      <c r="C69" s="112">
        <v>8.06</v>
      </c>
      <c r="D69" s="112">
        <v>13.92</v>
      </c>
      <c r="E69" s="112">
        <v>10.65</v>
      </c>
      <c r="F69" s="112">
        <v>18.43</v>
      </c>
      <c r="G69" s="112">
        <v>35.799999999999997</v>
      </c>
      <c r="H69" s="112">
        <v>16.98</v>
      </c>
      <c r="I69" s="112">
        <v>4.92</v>
      </c>
      <c r="J69" s="112">
        <v>0.85</v>
      </c>
      <c r="K69" s="112">
        <v>26.6</v>
      </c>
      <c r="L69" s="112">
        <v>30.01</v>
      </c>
      <c r="M69" s="112">
        <v>53.98</v>
      </c>
      <c r="N69" s="112">
        <v>47.8</v>
      </c>
      <c r="O69" s="112">
        <v>0</v>
      </c>
      <c r="P69" s="112">
        <v>0.46</v>
      </c>
      <c r="Q69" s="112">
        <v>4.26</v>
      </c>
    </row>
    <row r="70" spans="1:17" customFormat="1">
      <c r="A70" s="80">
        <v>45591.645833333336</v>
      </c>
      <c r="B70" s="112">
        <v>5.18</v>
      </c>
      <c r="C70" s="112">
        <v>8.08</v>
      </c>
      <c r="D70" s="112">
        <v>13.95</v>
      </c>
      <c r="E70" s="112">
        <v>10.65</v>
      </c>
      <c r="F70" s="112">
        <v>16.25</v>
      </c>
      <c r="G70" s="112">
        <v>35.799999999999997</v>
      </c>
      <c r="H70" s="112">
        <v>16.98</v>
      </c>
      <c r="I70" s="112">
        <v>4.87</v>
      </c>
      <c r="J70" s="112">
        <v>1.1399999999999999</v>
      </c>
      <c r="K70" s="112">
        <v>42.42</v>
      </c>
      <c r="L70" s="112">
        <v>30.04</v>
      </c>
      <c r="M70" s="112">
        <v>54.39</v>
      </c>
      <c r="N70" s="112">
        <v>51.2</v>
      </c>
      <c r="O70" s="112">
        <v>0</v>
      </c>
      <c r="P70" s="112">
        <v>0.46</v>
      </c>
      <c r="Q70" s="112">
        <v>4.26</v>
      </c>
    </row>
    <row r="71" spans="1:17" customFormat="1">
      <c r="A71" s="80">
        <v>45591.65625</v>
      </c>
      <c r="B71" s="112">
        <v>5.19</v>
      </c>
      <c r="C71" s="112">
        <v>8.09</v>
      </c>
      <c r="D71" s="112">
        <v>13.96</v>
      </c>
      <c r="E71" s="112">
        <v>10.53</v>
      </c>
      <c r="F71" s="112">
        <v>14.38</v>
      </c>
      <c r="G71" s="112">
        <v>35.799999999999997</v>
      </c>
      <c r="H71" s="112">
        <v>16.98</v>
      </c>
      <c r="I71" s="112">
        <v>4.7</v>
      </c>
      <c r="J71" s="112">
        <v>0.97</v>
      </c>
      <c r="K71" s="112">
        <v>44.5</v>
      </c>
      <c r="L71" s="112">
        <v>29.98</v>
      </c>
      <c r="M71" s="112">
        <v>54.37</v>
      </c>
      <c r="N71" s="112">
        <v>47.1</v>
      </c>
      <c r="O71" s="112">
        <v>0</v>
      </c>
      <c r="P71" s="112">
        <v>0.46</v>
      </c>
      <c r="Q71" s="112">
        <v>4.26</v>
      </c>
    </row>
    <row r="72" spans="1:17" customFormat="1">
      <c r="A72" s="80">
        <v>45591.666666666664</v>
      </c>
      <c r="B72" s="112">
        <v>5.17</v>
      </c>
      <c r="C72" s="112">
        <v>8.1300000000000008</v>
      </c>
      <c r="D72" s="112">
        <v>13.96</v>
      </c>
      <c r="E72" s="112">
        <v>10.75</v>
      </c>
      <c r="F72" s="112">
        <v>15.24</v>
      </c>
      <c r="G72" s="112">
        <v>38.26</v>
      </c>
      <c r="H72" s="112">
        <v>17.420000000000002</v>
      </c>
      <c r="I72" s="112">
        <v>4.62</v>
      </c>
      <c r="J72" s="112">
        <v>1.01</v>
      </c>
      <c r="K72" s="112">
        <v>54.13</v>
      </c>
      <c r="L72" s="112">
        <v>29.82</v>
      </c>
      <c r="M72" s="112">
        <v>56.05</v>
      </c>
      <c r="N72" s="112">
        <v>36</v>
      </c>
      <c r="O72" s="112">
        <v>0</v>
      </c>
      <c r="P72" s="112">
        <v>0.45</v>
      </c>
      <c r="Q72" s="112">
        <v>4.25</v>
      </c>
    </row>
    <row r="73" spans="1:17" customFormat="1">
      <c r="A73" s="80">
        <v>45591.677083333336</v>
      </c>
      <c r="B73" s="112">
        <v>5.19</v>
      </c>
      <c r="C73" s="112">
        <v>8.1</v>
      </c>
      <c r="D73" s="112">
        <v>13.96</v>
      </c>
      <c r="E73" s="112">
        <v>10</v>
      </c>
      <c r="F73" s="112">
        <v>13.37</v>
      </c>
      <c r="G73" s="112">
        <v>38.67</v>
      </c>
      <c r="H73" s="112">
        <v>17.420000000000002</v>
      </c>
      <c r="I73" s="112">
        <v>4.63</v>
      </c>
      <c r="J73" s="112">
        <v>0.96</v>
      </c>
      <c r="K73" s="112">
        <v>42.35</v>
      </c>
      <c r="L73" s="112">
        <v>29.63</v>
      </c>
      <c r="M73" s="112">
        <v>55.97</v>
      </c>
      <c r="N73" s="112">
        <v>39.9</v>
      </c>
      <c r="O73" s="112">
        <v>0</v>
      </c>
      <c r="P73" s="112">
        <v>0.46</v>
      </c>
      <c r="Q73" s="112">
        <v>4.24</v>
      </c>
    </row>
    <row r="74" spans="1:17" customFormat="1">
      <c r="A74" s="80">
        <v>45591.6875</v>
      </c>
      <c r="B74" s="112">
        <v>5.18</v>
      </c>
      <c r="C74" s="112">
        <v>8.06</v>
      </c>
      <c r="D74" s="112">
        <v>13.94</v>
      </c>
      <c r="E74" s="112">
        <v>9.86</v>
      </c>
      <c r="F74" s="112">
        <v>11.05</v>
      </c>
      <c r="G74" s="112">
        <v>38.67</v>
      </c>
      <c r="H74" s="112">
        <v>17.420000000000002</v>
      </c>
      <c r="I74" s="112">
        <v>4.57</v>
      </c>
      <c r="J74" s="112">
        <v>0.72</v>
      </c>
      <c r="K74" s="112">
        <v>49.61</v>
      </c>
      <c r="L74" s="112">
        <v>29.38</v>
      </c>
      <c r="M74" s="112">
        <v>58.08</v>
      </c>
      <c r="N74" s="112">
        <v>22.1</v>
      </c>
      <c r="O74" s="112">
        <v>0</v>
      </c>
      <c r="P74" s="112">
        <v>0.47</v>
      </c>
      <c r="Q74" s="112">
        <v>4.25</v>
      </c>
    </row>
    <row r="75" spans="1:17" customFormat="1">
      <c r="A75" s="80">
        <v>45591.697916666664</v>
      </c>
      <c r="B75" s="112">
        <v>5.18</v>
      </c>
      <c r="C75" s="112">
        <v>8.0500000000000007</v>
      </c>
      <c r="D75" s="112">
        <v>13.93</v>
      </c>
      <c r="E75" s="112">
        <v>10.19</v>
      </c>
      <c r="F75" s="112">
        <v>10.69</v>
      </c>
      <c r="G75" s="112">
        <v>38.67</v>
      </c>
      <c r="H75" s="112">
        <v>17.420000000000002</v>
      </c>
      <c r="I75" s="112">
        <v>4.53</v>
      </c>
      <c r="J75" s="112">
        <v>0.56000000000000005</v>
      </c>
      <c r="K75" s="112">
        <v>44.1</v>
      </c>
      <c r="L75" s="112">
        <v>29.08</v>
      </c>
      <c r="M75" s="112">
        <v>59.55</v>
      </c>
      <c r="N75" s="112">
        <v>14.3</v>
      </c>
      <c r="O75" s="112">
        <v>0</v>
      </c>
      <c r="P75" s="112">
        <v>0.48</v>
      </c>
      <c r="Q75" s="112">
        <v>4.24</v>
      </c>
    </row>
    <row r="76" spans="1:17" customFormat="1">
      <c r="A76" s="80">
        <v>45591.708333333336</v>
      </c>
      <c r="B76" s="112">
        <v>5.19</v>
      </c>
      <c r="C76" s="112">
        <v>8.06</v>
      </c>
      <c r="D76" s="112">
        <v>13.94</v>
      </c>
      <c r="E76" s="112">
        <v>10.02</v>
      </c>
      <c r="F76" s="112">
        <v>13.45</v>
      </c>
      <c r="G76" s="112">
        <v>36.61</v>
      </c>
      <c r="H76" s="112">
        <v>16.98</v>
      </c>
      <c r="I76" s="112">
        <v>4.5599999999999996</v>
      </c>
      <c r="J76" s="112">
        <v>0.48</v>
      </c>
      <c r="K76" s="112">
        <v>40.29</v>
      </c>
      <c r="L76" s="112">
        <v>28.69</v>
      </c>
      <c r="M76" s="112">
        <v>61.14</v>
      </c>
      <c r="N76" s="112">
        <v>8.9</v>
      </c>
      <c r="O76" s="112">
        <v>0</v>
      </c>
      <c r="P76" s="112">
        <v>0.49</v>
      </c>
      <c r="Q76" s="112">
        <v>4.26</v>
      </c>
    </row>
    <row r="77" spans="1:17" customFormat="1">
      <c r="A77" s="80">
        <v>45591.71875</v>
      </c>
      <c r="B77" s="112">
        <v>5.18</v>
      </c>
      <c r="C77" s="112">
        <v>8.07</v>
      </c>
      <c r="D77" s="112">
        <v>13.94</v>
      </c>
      <c r="E77" s="112">
        <v>11</v>
      </c>
      <c r="F77" s="112">
        <v>11.17</v>
      </c>
      <c r="G77" s="112">
        <v>36.26</v>
      </c>
      <c r="H77" s="112">
        <v>16.98</v>
      </c>
      <c r="I77" s="112">
        <v>4.5599999999999996</v>
      </c>
      <c r="J77" s="112">
        <v>0.41</v>
      </c>
      <c r="K77" s="112">
        <v>38.31</v>
      </c>
      <c r="L77" s="112">
        <v>28.28</v>
      </c>
      <c r="M77" s="112">
        <v>62.59</v>
      </c>
      <c r="N77" s="112">
        <v>4.8</v>
      </c>
      <c r="O77" s="112">
        <v>0</v>
      </c>
      <c r="P77" s="112">
        <v>0.5</v>
      </c>
      <c r="Q77" s="112">
        <v>4.24</v>
      </c>
    </row>
    <row r="78" spans="1:17" customFormat="1">
      <c r="A78" s="80">
        <v>45591.729166666664</v>
      </c>
      <c r="B78" s="112">
        <v>5.17</v>
      </c>
      <c r="C78" s="112">
        <v>8.07</v>
      </c>
      <c r="D78" s="112">
        <v>13.93</v>
      </c>
      <c r="E78" s="112">
        <v>10.26</v>
      </c>
      <c r="F78" s="112">
        <v>9.0299999999999994</v>
      </c>
      <c r="G78" s="112">
        <v>36.26</v>
      </c>
      <c r="H78" s="112">
        <v>16.98</v>
      </c>
      <c r="I78" s="112">
        <v>4.6100000000000003</v>
      </c>
      <c r="J78" s="112">
        <v>0.33</v>
      </c>
      <c r="K78" s="112">
        <v>48.78</v>
      </c>
      <c r="L78" s="112">
        <v>27.92</v>
      </c>
      <c r="M78" s="112">
        <v>64.48</v>
      </c>
      <c r="N78" s="112">
        <v>2.7</v>
      </c>
      <c r="O78" s="112">
        <v>0</v>
      </c>
      <c r="P78" s="112">
        <v>0.52</v>
      </c>
      <c r="Q78" s="112">
        <v>4.25</v>
      </c>
    </row>
    <row r="79" spans="1:17" customFormat="1">
      <c r="A79" s="80">
        <v>45591.739583333336</v>
      </c>
      <c r="B79" s="112">
        <v>5.17</v>
      </c>
      <c r="C79" s="112">
        <v>8.0399999999999991</v>
      </c>
      <c r="D79" s="112">
        <v>13.91</v>
      </c>
      <c r="E79" s="112">
        <v>10.34</v>
      </c>
      <c r="F79" s="112">
        <v>8.42</v>
      </c>
      <c r="G79" s="112">
        <v>36.26</v>
      </c>
      <c r="H79" s="112">
        <v>16.98</v>
      </c>
      <c r="I79" s="112">
        <v>4.68</v>
      </c>
      <c r="J79" s="112">
        <v>0.35</v>
      </c>
      <c r="K79" s="112">
        <v>54.98</v>
      </c>
      <c r="L79" s="112">
        <v>27.69</v>
      </c>
      <c r="M79" s="112">
        <v>65.7</v>
      </c>
      <c r="N79" s="112">
        <v>2.1</v>
      </c>
      <c r="O79" s="112">
        <v>0</v>
      </c>
      <c r="P79" s="112">
        <v>0.54</v>
      </c>
      <c r="Q79" s="112">
        <v>4.24</v>
      </c>
    </row>
    <row r="80" spans="1:17" customFormat="1">
      <c r="A80" s="80">
        <v>45591.75</v>
      </c>
      <c r="B80" s="112">
        <v>5.16</v>
      </c>
      <c r="C80" s="112">
        <v>8.06</v>
      </c>
      <c r="D80" s="112">
        <v>13.92</v>
      </c>
      <c r="E80" s="112">
        <v>10.23</v>
      </c>
      <c r="F80" s="112">
        <v>8.94</v>
      </c>
      <c r="G80" s="112">
        <v>47.94</v>
      </c>
      <c r="H80" s="112">
        <v>16.03</v>
      </c>
      <c r="I80" s="112">
        <v>4.87</v>
      </c>
      <c r="J80" s="112">
        <v>0.25</v>
      </c>
      <c r="K80" s="112">
        <v>46.28</v>
      </c>
      <c r="L80" s="112">
        <v>27.52</v>
      </c>
      <c r="M80" s="112">
        <v>69.44</v>
      </c>
      <c r="N80" s="112">
        <v>2.1</v>
      </c>
      <c r="O80" s="112">
        <v>0</v>
      </c>
      <c r="P80" s="112">
        <v>0.6</v>
      </c>
      <c r="Q80" s="112">
        <v>4.25</v>
      </c>
    </row>
    <row r="81" spans="1:17" customFormat="1">
      <c r="A81" s="80">
        <v>45591.760416666664</v>
      </c>
      <c r="B81" s="112">
        <v>5.16</v>
      </c>
      <c r="C81" s="112">
        <v>8.0399999999999991</v>
      </c>
      <c r="D81" s="112">
        <v>13.9</v>
      </c>
      <c r="E81" s="112">
        <v>9.3800000000000008</v>
      </c>
      <c r="F81" s="112">
        <v>7.49</v>
      </c>
      <c r="G81" s="112">
        <v>50.09</v>
      </c>
      <c r="H81" s="112">
        <v>16.03</v>
      </c>
      <c r="I81" s="112">
        <v>5.16</v>
      </c>
      <c r="J81" s="112">
        <v>0.26</v>
      </c>
      <c r="K81" s="112">
        <v>49.1</v>
      </c>
      <c r="L81" s="112">
        <v>27.44</v>
      </c>
      <c r="M81" s="112">
        <v>75.31</v>
      </c>
      <c r="N81" s="112">
        <v>2</v>
      </c>
      <c r="O81" s="112">
        <v>0</v>
      </c>
      <c r="P81" s="112">
        <v>0.59</v>
      </c>
      <c r="Q81" s="112">
        <v>4.2300000000000004</v>
      </c>
    </row>
    <row r="82" spans="1:17" customFormat="1">
      <c r="A82" s="80">
        <v>45591.770833333336</v>
      </c>
      <c r="B82" s="112">
        <v>5.14</v>
      </c>
      <c r="C82" s="112">
        <v>8.0500000000000007</v>
      </c>
      <c r="D82" s="112">
        <v>13.9</v>
      </c>
      <c r="E82" s="112">
        <v>10.67</v>
      </c>
      <c r="F82" s="112">
        <v>6.8</v>
      </c>
      <c r="G82" s="112">
        <v>50.09</v>
      </c>
      <c r="H82" s="112">
        <v>16.03</v>
      </c>
      <c r="I82" s="112">
        <v>5.28</v>
      </c>
      <c r="J82" s="112">
        <v>0.17</v>
      </c>
      <c r="K82" s="112">
        <v>43.02</v>
      </c>
      <c r="L82" s="112">
        <v>27.33</v>
      </c>
      <c r="M82" s="112">
        <v>77.989999999999995</v>
      </c>
      <c r="N82" s="112">
        <v>2.1</v>
      </c>
      <c r="O82" s="112">
        <v>0</v>
      </c>
      <c r="P82" s="112">
        <v>0.6</v>
      </c>
      <c r="Q82" s="112">
        <v>4.25</v>
      </c>
    </row>
    <row r="83" spans="1:17" customFormat="1">
      <c r="A83" s="80">
        <v>45591.78125</v>
      </c>
      <c r="B83" s="112">
        <v>5.13</v>
      </c>
      <c r="C83" s="112">
        <v>8.07</v>
      </c>
      <c r="D83" s="112">
        <v>13.9</v>
      </c>
      <c r="E83" s="112">
        <v>11.01</v>
      </c>
      <c r="F83" s="112">
        <v>6.37</v>
      </c>
      <c r="G83" s="112">
        <v>50.09</v>
      </c>
      <c r="H83" s="112">
        <v>16.03</v>
      </c>
      <c r="I83" s="112">
        <v>5.39</v>
      </c>
      <c r="J83" s="112">
        <v>0.17</v>
      </c>
      <c r="K83" s="112">
        <v>44.15</v>
      </c>
      <c r="L83" s="112">
        <v>27.16</v>
      </c>
      <c r="M83" s="112">
        <v>72.87</v>
      </c>
      <c r="N83" s="112">
        <v>2.1</v>
      </c>
      <c r="O83" s="112">
        <v>0</v>
      </c>
      <c r="P83" s="112">
        <v>0.63</v>
      </c>
      <c r="Q83" s="112">
        <v>4.25</v>
      </c>
    </row>
    <row r="84" spans="1:17" customFormat="1">
      <c r="A84" s="80">
        <v>45591.791666666664</v>
      </c>
      <c r="B84" s="112">
        <v>5.15</v>
      </c>
      <c r="C84" s="112">
        <v>8.1</v>
      </c>
      <c r="D84" s="112">
        <v>13.92</v>
      </c>
      <c r="E84" s="112">
        <v>10.72</v>
      </c>
      <c r="F84" s="112">
        <v>6.56</v>
      </c>
      <c r="G84" s="112">
        <v>55.45</v>
      </c>
      <c r="H84" s="112">
        <v>13.42</v>
      </c>
      <c r="I84" s="112">
        <v>5.56</v>
      </c>
      <c r="J84" s="112">
        <v>0.19</v>
      </c>
      <c r="K84" s="112">
        <v>59.45</v>
      </c>
      <c r="L84" s="112">
        <v>27.08</v>
      </c>
      <c r="M84" s="112">
        <v>65.75</v>
      </c>
      <c r="N84" s="112">
        <v>2</v>
      </c>
      <c r="O84" s="112">
        <v>0</v>
      </c>
      <c r="P84" s="112">
        <v>0.66</v>
      </c>
      <c r="Q84" s="112">
        <v>4.25</v>
      </c>
    </row>
    <row r="85" spans="1:17" customFormat="1">
      <c r="A85" s="80">
        <v>45591.802083333336</v>
      </c>
      <c r="B85" s="112">
        <v>5.13</v>
      </c>
      <c r="C85" s="112">
        <v>8.09</v>
      </c>
      <c r="D85" s="112">
        <v>13.91</v>
      </c>
      <c r="E85" s="112">
        <v>10.89</v>
      </c>
      <c r="F85" s="112">
        <v>6.59</v>
      </c>
      <c r="G85" s="112">
        <v>56.35</v>
      </c>
      <c r="H85" s="112">
        <v>13.42</v>
      </c>
      <c r="I85" s="112">
        <v>5.89</v>
      </c>
      <c r="J85" s="112">
        <v>0.16</v>
      </c>
      <c r="K85" s="112">
        <v>66.510000000000005</v>
      </c>
      <c r="L85" s="112">
        <v>26.82</v>
      </c>
      <c r="M85" s="112">
        <v>66.260000000000005</v>
      </c>
      <c r="N85" s="112">
        <v>2.1</v>
      </c>
      <c r="O85" s="112">
        <v>0</v>
      </c>
      <c r="P85" s="112">
        <v>0.62</v>
      </c>
      <c r="Q85" s="112">
        <v>4.25</v>
      </c>
    </row>
    <row r="86" spans="1:17" customFormat="1">
      <c r="A86" s="80">
        <v>45591.8125</v>
      </c>
      <c r="B86" s="112">
        <v>5.13</v>
      </c>
      <c r="C86" s="112">
        <v>8.09</v>
      </c>
      <c r="D86" s="112">
        <v>13.91</v>
      </c>
      <c r="E86" s="112">
        <v>10.89</v>
      </c>
      <c r="F86" s="112">
        <v>6.38</v>
      </c>
      <c r="G86" s="112">
        <v>56.35</v>
      </c>
      <c r="H86" s="112">
        <v>13.42</v>
      </c>
      <c r="I86" s="112">
        <v>6.12</v>
      </c>
      <c r="J86" s="112">
        <v>0.28999999999999998</v>
      </c>
      <c r="K86" s="112">
        <v>44.03</v>
      </c>
      <c r="L86" s="112">
        <v>26.92</v>
      </c>
      <c r="M86" s="112">
        <v>64.099999999999994</v>
      </c>
      <c r="N86" s="112">
        <v>1.9</v>
      </c>
      <c r="O86" s="112">
        <v>0</v>
      </c>
      <c r="P86" s="112">
        <v>0.68</v>
      </c>
      <c r="Q86" s="112">
        <v>4.26</v>
      </c>
    </row>
    <row r="87" spans="1:17" customFormat="1">
      <c r="A87" s="80">
        <v>45591.822916666664</v>
      </c>
      <c r="B87" s="112">
        <v>5.13</v>
      </c>
      <c r="C87" s="112">
        <v>8.07</v>
      </c>
      <c r="D87" s="112">
        <v>13.9</v>
      </c>
      <c r="E87" s="112">
        <v>11.19</v>
      </c>
      <c r="F87" s="112">
        <v>6.76</v>
      </c>
      <c r="G87" s="112">
        <v>56.35</v>
      </c>
      <c r="H87" s="112">
        <v>13.42</v>
      </c>
      <c r="I87" s="112">
        <v>6.11</v>
      </c>
      <c r="J87" s="112">
        <v>0.12</v>
      </c>
      <c r="K87" s="112">
        <v>61.08</v>
      </c>
      <c r="L87" s="112">
        <v>26.78</v>
      </c>
      <c r="M87" s="112">
        <v>65.77</v>
      </c>
      <c r="N87" s="112">
        <v>2.1</v>
      </c>
      <c r="O87" s="112">
        <v>0</v>
      </c>
      <c r="P87" s="112">
        <v>0.65</v>
      </c>
      <c r="Q87" s="112">
        <v>4.26</v>
      </c>
    </row>
    <row r="88" spans="1:17" customFormat="1">
      <c r="A88" s="80">
        <v>45591.833333333336</v>
      </c>
      <c r="B88" s="112">
        <v>5.12</v>
      </c>
      <c r="C88" s="112">
        <v>8.06</v>
      </c>
      <c r="D88" s="112">
        <v>13.88</v>
      </c>
      <c r="E88" s="112">
        <v>11.1</v>
      </c>
      <c r="F88" s="112">
        <v>5.94</v>
      </c>
      <c r="G88" s="112">
        <v>66.63</v>
      </c>
      <c r="H88" s="112">
        <v>15.2</v>
      </c>
      <c r="I88" s="112">
        <v>6.32</v>
      </c>
      <c r="J88" s="112">
        <v>0.08</v>
      </c>
      <c r="K88" s="112">
        <v>97.86</v>
      </c>
      <c r="L88" s="112">
        <v>26.46</v>
      </c>
      <c r="M88" s="112">
        <v>68.319999999999993</v>
      </c>
      <c r="N88" s="112">
        <v>2.2000000000000002</v>
      </c>
      <c r="O88" s="112">
        <v>0</v>
      </c>
      <c r="P88" s="112">
        <v>0.68</v>
      </c>
      <c r="Q88" s="112">
        <v>4.26</v>
      </c>
    </row>
    <row r="89" spans="1:17" customFormat="1">
      <c r="A89" s="80">
        <v>45591.84375</v>
      </c>
      <c r="B89" s="112">
        <v>5.13</v>
      </c>
      <c r="C89" s="112">
        <v>8.06</v>
      </c>
      <c r="D89" s="112">
        <v>13.89</v>
      </c>
      <c r="E89" s="112">
        <v>10.54</v>
      </c>
      <c r="F89" s="112">
        <v>6.17</v>
      </c>
      <c r="G89" s="112">
        <v>68.53</v>
      </c>
      <c r="H89" s="112">
        <v>15.2</v>
      </c>
      <c r="I89" s="112">
        <v>6.56</v>
      </c>
      <c r="J89" s="112">
        <v>0.2</v>
      </c>
      <c r="K89" s="112">
        <v>55.01</v>
      </c>
      <c r="L89" s="112">
        <v>26.34</v>
      </c>
      <c r="M89" s="112">
        <v>67.150000000000006</v>
      </c>
      <c r="N89" s="112">
        <v>1.8</v>
      </c>
      <c r="O89" s="112">
        <v>0</v>
      </c>
      <c r="P89" s="112">
        <v>0.66</v>
      </c>
      <c r="Q89" s="112">
        <v>4.25</v>
      </c>
    </row>
    <row r="90" spans="1:17" customFormat="1">
      <c r="A90" s="80">
        <v>45591.854166666664</v>
      </c>
      <c r="B90" s="112">
        <v>5.14</v>
      </c>
      <c r="C90" s="112">
        <v>8.07</v>
      </c>
      <c r="D90" s="112">
        <v>13.9</v>
      </c>
      <c r="E90" s="112">
        <v>10.76</v>
      </c>
      <c r="F90" s="112">
        <v>6.38</v>
      </c>
      <c r="G90" s="112">
        <v>68.53</v>
      </c>
      <c r="H90" s="112">
        <v>15.2</v>
      </c>
      <c r="I90" s="112">
        <v>6.71</v>
      </c>
      <c r="J90" s="112">
        <v>0.19</v>
      </c>
      <c r="K90" s="112">
        <v>37.24</v>
      </c>
      <c r="L90" s="112">
        <v>26.51</v>
      </c>
      <c r="M90" s="112">
        <v>66.14</v>
      </c>
      <c r="N90" s="112">
        <v>1.8</v>
      </c>
      <c r="O90" s="112">
        <v>0</v>
      </c>
      <c r="P90" s="112">
        <v>0.71</v>
      </c>
      <c r="Q90" s="112">
        <v>4.24</v>
      </c>
    </row>
    <row r="91" spans="1:17" customFormat="1">
      <c r="A91" s="80">
        <v>45591.864583333336</v>
      </c>
      <c r="B91" s="112">
        <v>5.13</v>
      </c>
      <c r="C91" s="112">
        <v>8.1</v>
      </c>
      <c r="D91" s="112">
        <v>13.91</v>
      </c>
      <c r="E91" s="112">
        <v>10.85</v>
      </c>
      <c r="F91" s="112">
        <v>7.01</v>
      </c>
      <c r="G91" s="112">
        <v>68.53</v>
      </c>
      <c r="H91" s="112">
        <v>15.2</v>
      </c>
      <c r="I91" s="112">
        <v>6.82</v>
      </c>
      <c r="J91" s="112">
        <v>0.16</v>
      </c>
      <c r="K91" s="112">
        <v>39.71</v>
      </c>
      <c r="L91" s="112">
        <v>26.39</v>
      </c>
      <c r="M91" s="112">
        <v>67.069999999999993</v>
      </c>
      <c r="N91" s="112">
        <v>2.1</v>
      </c>
      <c r="O91" s="112">
        <v>0</v>
      </c>
      <c r="P91" s="112">
        <v>0.7</v>
      </c>
      <c r="Q91" s="112">
        <v>4.25</v>
      </c>
    </row>
    <row r="92" spans="1:17" customFormat="1">
      <c r="A92" s="80">
        <v>45591.875</v>
      </c>
      <c r="B92" s="112">
        <v>5.1100000000000003</v>
      </c>
      <c r="C92" s="112">
        <v>8.08</v>
      </c>
      <c r="D92" s="112">
        <v>13.89</v>
      </c>
      <c r="E92" s="112">
        <v>11.07</v>
      </c>
      <c r="F92" s="112">
        <v>6.3</v>
      </c>
      <c r="G92" s="112">
        <v>74.400000000000006</v>
      </c>
      <c r="H92" s="112">
        <v>17.850000000000001</v>
      </c>
      <c r="I92" s="112">
        <v>7.05</v>
      </c>
      <c r="J92" s="112">
        <v>0.21</v>
      </c>
      <c r="K92" s="112">
        <v>45.96</v>
      </c>
      <c r="L92" s="112">
        <v>26.29</v>
      </c>
      <c r="M92" s="112">
        <v>67.790000000000006</v>
      </c>
      <c r="N92" s="112">
        <v>2.1</v>
      </c>
      <c r="O92" s="112">
        <v>0</v>
      </c>
      <c r="P92" s="112">
        <v>0.72</v>
      </c>
      <c r="Q92" s="112">
        <v>4.25</v>
      </c>
    </row>
    <row r="93" spans="1:17" customFormat="1">
      <c r="A93" s="80">
        <v>45591.885416666664</v>
      </c>
      <c r="B93" s="112">
        <v>5.1100000000000003</v>
      </c>
      <c r="C93" s="112">
        <v>8.09</v>
      </c>
      <c r="D93" s="112">
        <v>13.89</v>
      </c>
      <c r="E93" s="112">
        <v>11.92</v>
      </c>
      <c r="F93" s="112">
        <v>6.72</v>
      </c>
      <c r="G93" s="112">
        <v>75.39</v>
      </c>
      <c r="H93" s="112">
        <v>17.850000000000001</v>
      </c>
      <c r="I93" s="112">
        <v>7.08</v>
      </c>
      <c r="J93" s="112">
        <v>0.32</v>
      </c>
      <c r="K93" s="112">
        <v>46.84</v>
      </c>
      <c r="L93" s="112">
        <v>26.14</v>
      </c>
      <c r="M93" s="112">
        <v>71.290000000000006</v>
      </c>
      <c r="N93" s="112">
        <v>2.1</v>
      </c>
      <c r="O93" s="112">
        <v>0</v>
      </c>
      <c r="P93" s="112">
        <v>0.7</v>
      </c>
      <c r="Q93" s="112">
        <v>4.26</v>
      </c>
    </row>
    <row r="94" spans="1:17" customFormat="1">
      <c r="A94" s="80">
        <v>45591.895833333336</v>
      </c>
      <c r="B94" s="112">
        <v>5.1100000000000003</v>
      </c>
      <c r="C94" s="112">
        <v>8.07</v>
      </c>
      <c r="D94" s="112">
        <v>13.88</v>
      </c>
      <c r="E94" s="112">
        <v>11.27</v>
      </c>
      <c r="F94" s="112">
        <v>6.37</v>
      </c>
      <c r="G94" s="112">
        <v>75.39</v>
      </c>
      <c r="H94" s="112">
        <v>17.850000000000001</v>
      </c>
      <c r="I94" s="112">
        <v>7.03</v>
      </c>
      <c r="J94" s="112">
        <v>0.3</v>
      </c>
      <c r="K94" s="112">
        <v>47.73</v>
      </c>
      <c r="L94" s="112">
        <v>26</v>
      </c>
      <c r="M94" s="112">
        <v>69.849999999999994</v>
      </c>
      <c r="N94" s="112">
        <v>2.1</v>
      </c>
      <c r="O94" s="112">
        <v>0</v>
      </c>
      <c r="P94" s="112">
        <v>0.71</v>
      </c>
      <c r="Q94" s="112">
        <v>4.24</v>
      </c>
    </row>
    <row r="95" spans="1:17" customFormat="1">
      <c r="A95" s="80">
        <v>45591.90625</v>
      </c>
      <c r="B95" s="112">
        <v>5.09</v>
      </c>
      <c r="C95" s="112">
        <v>8.06</v>
      </c>
      <c r="D95" s="112">
        <v>13.86</v>
      </c>
      <c r="E95" s="112">
        <v>11.71</v>
      </c>
      <c r="F95" s="112">
        <v>7.27</v>
      </c>
      <c r="G95" s="112">
        <v>75.39</v>
      </c>
      <c r="H95" s="112">
        <v>17.850000000000001</v>
      </c>
      <c r="I95" s="112">
        <v>7.07</v>
      </c>
      <c r="J95" s="112">
        <v>0.26</v>
      </c>
      <c r="K95" s="112">
        <v>49.86</v>
      </c>
      <c r="L95" s="112">
        <v>25.82</v>
      </c>
      <c r="M95" s="112">
        <v>70.5</v>
      </c>
      <c r="N95" s="112">
        <v>2.1</v>
      </c>
      <c r="O95" s="112">
        <v>0</v>
      </c>
      <c r="P95" s="112">
        <v>0.7</v>
      </c>
      <c r="Q95" s="112">
        <v>4.25</v>
      </c>
    </row>
    <row r="96" spans="1:17" customFormat="1">
      <c r="A96" s="80">
        <v>45591.916666666664</v>
      </c>
      <c r="B96" s="112">
        <v>5.1100000000000003</v>
      </c>
      <c r="C96" s="112">
        <v>8.0399999999999991</v>
      </c>
      <c r="D96" s="112">
        <v>13.86</v>
      </c>
      <c r="E96" s="112">
        <v>11.12</v>
      </c>
      <c r="F96" s="112">
        <v>6.43</v>
      </c>
      <c r="G96" s="112">
        <v>72.430000000000007</v>
      </c>
      <c r="H96" s="112">
        <v>17.59</v>
      </c>
      <c r="I96" s="112">
        <v>7.08</v>
      </c>
      <c r="J96" s="112">
        <v>0.22</v>
      </c>
      <c r="K96" s="112">
        <v>42.19</v>
      </c>
      <c r="L96" s="112">
        <v>25.7</v>
      </c>
      <c r="M96" s="112">
        <v>75.94</v>
      </c>
      <c r="N96" s="112">
        <v>2.1</v>
      </c>
      <c r="O96" s="112">
        <v>0</v>
      </c>
      <c r="P96" s="112">
        <v>0.7</v>
      </c>
      <c r="Q96" s="112">
        <v>4.24</v>
      </c>
    </row>
    <row r="97" spans="1:22" customFormat="1">
      <c r="A97" s="80">
        <v>45591.927083333336</v>
      </c>
      <c r="B97" s="112">
        <v>5.0999999999999996</v>
      </c>
      <c r="C97" s="112">
        <v>8.06</v>
      </c>
      <c r="D97" s="112">
        <v>13.87</v>
      </c>
      <c r="E97" s="112">
        <v>11.74</v>
      </c>
      <c r="F97" s="112">
        <v>6.93</v>
      </c>
      <c r="G97" s="112">
        <v>71.930000000000007</v>
      </c>
      <c r="H97" s="112">
        <v>17.59</v>
      </c>
      <c r="I97" s="112">
        <v>7.12</v>
      </c>
      <c r="J97" s="112">
        <v>0.25</v>
      </c>
      <c r="K97" s="112">
        <v>54.93</v>
      </c>
      <c r="L97" s="112">
        <v>25.65</v>
      </c>
      <c r="M97" s="112">
        <v>77.36</v>
      </c>
      <c r="N97" s="112">
        <v>2.1</v>
      </c>
      <c r="O97" s="112">
        <v>0</v>
      </c>
      <c r="P97" s="112">
        <v>0.7</v>
      </c>
      <c r="Q97" s="112">
        <v>4.26</v>
      </c>
    </row>
    <row r="98" spans="1:22" customFormat="1">
      <c r="A98" s="80">
        <v>45591.9375</v>
      </c>
      <c r="B98" s="112">
        <v>5.09</v>
      </c>
      <c r="C98" s="112">
        <v>8.07</v>
      </c>
      <c r="D98" s="112">
        <v>13.87</v>
      </c>
      <c r="E98" s="112">
        <v>11.33</v>
      </c>
      <c r="F98" s="112">
        <v>6.31</v>
      </c>
      <c r="G98" s="112">
        <v>71.930000000000007</v>
      </c>
      <c r="H98" s="112">
        <v>17.59</v>
      </c>
      <c r="I98" s="112">
        <v>7.12</v>
      </c>
      <c r="J98" s="112">
        <v>0.33</v>
      </c>
      <c r="K98" s="112">
        <v>52.29</v>
      </c>
      <c r="L98" s="112">
        <v>25.54</v>
      </c>
      <c r="M98" s="112">
        <v>80.47</v>
      </c>
      <c r="N98" s="112">
        <v>2.1</v>
      </c>
      <c r="O98" s="112">
        <v>0</v>
      </c>
      <c r="P98" s="112">
        <v>0.7</v>
      </c>
      <c r="Q98" s="112">
        <v>4.26</v>
      </c>
    </row>
    <row r="99" spans="1:22" customFormat="1">
      <c r="A99" s="80">
        <v>45591.947916666664</v>
      </c>
      <c r="B99" s="112">
        <v>5.09</v>
      </c>
      <c r="C99" s="112">
        <v>8.08</v>
      </c>
      <c r="D99" s="112">
        <v>13.87</v>
      </c>
      <c r="E99" s="112">
        <v>11.07</v>
      </c>
      <c r="F99" s="112">
        <v>6.45</v>
      </c>
      <c r="G99" s="112">
        <v>71.930000000000007</v>
      </c>
      <c r="H99" s="112">
        <v>17.59</v>
      </c>
      <c r="I99" s="112">
        <v>7.12</v>
      </c>
      <c r="J99" s="112">
        <v>0.51</v>
      </c>
      <c r="K99" s="112">
        <v>49.66</v>
      </c>
      <c r="L99" s="112">
        <v>25.49</v>
      </c>
      <c r="M99" s="112">
        <v>75.31</v>
      </c>
      <c r="N99" s="112">
        <v>2.1</v>
      </c>
      <c r="O99" s="112">
        <v>0</v>
      </c>
      <c r="P99" s="112">
        <v>0.69</v>
      </c>
      <c r="Q99" s="112">
        <v>4.2699999999999996</v>
      </c>
    </row>
    <row r="100" spans="1:22" customFormat="1">
      <c r="A100" s="80">
        <v>45591.958333333336</v>
      </c>
      <c r="B100" s="112">
        <v>5.09</v>
      </c>
      <c r="C100" s="112">
        <v>8.08</v>
      </c>
      <c r="D100" s="112">
        <v>13.87</v>
      </c>
      <c r="E100" s="112">
        <v>11.61</v>
      </c>
      <c r="F100" s="112">
        <v>5.97</v>
      </c>
      <c r="G100" s="112">
        <v>70.48</v>
      </c>
      <c r="H100" s="112">
        <v>17</v>
      </c>
      <c r="I100" s="112">
        <v>7.13</v>
      </c>
      <c r="J100" s="112">
        <v>0.47</v>
      </c>
      <c r="K100" s="112">
        <v>44.58</v>
      </c>
      <c r="L100" s="112">
        <v>25.36</v>
      </c>
      <c r="M100" s="112">
        <v>74.86</v>
      </c>
      <c r="N100" s="112">
        <v>2.1</v>
      </c>
      <c r="O100" s="112">
        <v>0</v>
      </c>
      <c r="P100" s="112">
        <v>0.7</v>
      </c>
      <c r="Q100" s="112">
        <v>4.25</v>
      </c>
    </row>
    <row r="101" spans="1:22" customFormat="1">
      <c r="A101" s="80">
        <v>45591.96875</v>
      </c>
      <c r="B101" s="112">
        <v>5.0999999999999996</v>
      </c>
      <c r="C101" s="112">
        <v>8.09</v>
      </c>
      <c r="D101" s="112">
        <v>13.88</v>
      </c>
      <c r="E101" s="112">
        <v>11.83</v>
      </c>
      <c r="F101" s="112">
        <v>6.58</v>
      </c>
      <c r="G101" s="112">
        <v>70.239999999999995</v>
      </c>
      <c r="H101" s="112">
        <v>17</v>
      </c>
      <c r="I101" s="112">
        <v>7.12</v>
      </c>
      <c r="J101" s="112">
        <v>0.22</v>
      </c>
      <c r="K101" s="112">
        <v>42.1</v>
      </c>
      <c r="L101" s="112">
        <v>25.13</v>
      </c>
      <c r="M101" s="112">
        <v>77.05</v>
      </c>
      <c r="N101" s="112">
        <v>2.1</v>
      </c>
      <c r="O101" s="112">
        <v>0</v>
      </c>
      <c r="P101" s="112">
        <v>0.68</v>
      </c>
      <c r="Q101" s="112">
        <v>4.25</v>
      </c>
    </row>
    <row r="102" spans="1:22" customFormat="1">
      <c r="A102" s="80">
        <v>45591.979166666664</v>
      </c>
      <c r="B102" s="112">
        <v>5.09</v>
      </c>
      <c r="C102" s="112">
        <v>8.0500000000000007</v>
      </c>
      <c r="D102" s="112">
        <v>13.85</v>
      </c>
      <c r="E102" s="112">
        <v>11.41</v>
      </c>
      <c r="F102" s="112">
        <v>5.95</v>
      </c>
      <c r="G102" s="112">
        <v>70.239999999999995</v>
      </c>
      <c r="H102" s="112">
        <v>17</v>
      </c>
      <c r="I102" s="112">
        <v>7.11</v>
      </c>
      <c r="J102" s="112">
        <v>0.32</v>
      </c>
      <c r="K102" s="112">
        <v>51.49</v>
      </c>
      <c r="L102" s="112">
        <v>25.03</v>
      </c>
      <c r="M102" s="112">
        <v>78.489999999999995</v>
      </c>
      <c r="N102" s="112">
        <v>2.1</v>
      </c>
      <c r="O102" s="112">
        <v>0</v>
      </c>
      <c r="P102" s="112">
        <v>0.69</v>
      </c>
      <c r="Q102" s="112">
        <v>4.26</v>
      </c>
    </row>
    <row r="103" spans="1:22" customFormat="1">
      <c r="A103" s="80">
        <v>45591.989583333336</v>
      </c>
      <c r="B103" s="112">
        <v>5.0999999999999996</v>
      </c>
      <c r="C103" s="112">
        <v>8.07</v>
      </c>
      <c r="D103" s="112">
        <v>13.87</v>
      </c>
      <c r="E103" s="112">
        <v>11.25</v>
      </c>
      <c r="F103" s="112">
        <v>5.98</v>
      </c>
      <c r="G103" s="112">
        <v>70.239999999999995</v>
      </c>
      <c r="H103" s="112">
        <v>17</v>
      </c>
      <c r="I103" s="112">
        <v>7.1</v>
      </c>
      <c r="J103" s="112">
        <v>0.38</v>
      </c>
      <c r="K103" s="112">
        <v>57.5</v>
      </c>
      <c r="L103" s="112">
        <v>25.01</v>
      </c>
      <c r="M103" s="112">
        <v>78.81</v>
      </c>
      <c r="N103" s="112">
        <v>2.1</v>
      </c>
      <c r="O103" s="112">
        <v>0</v>
      </c>
      <c r="P103" s="112">
        <v>0.7</v>
      </c>
      <c r="Q103" s="112">
        <v>4.26</v>
      </c>
    </row>
    <row r="104" spans="1:22" customFormat="1">
      <c r="A104" s="80">
        <v>45592</v>
      </c>
      <c r="B104" s="112">
        <v>5.0999999999999996</v>
      </c>
      <c r="C104" s="112">
        <v>8.06</v>
      </c>
      <c r="D104" s="112">
        <v>13.87</v>
      </c>
      <c r="E104" s="112">
        <v>11.19</v>
      </c>
      <c r="F104" s="112">
        <v>5.86</v>
      </c>
      <c r="G104" s="112">
        <v>69.53</v>
      </c>
      <c r="H104" s="112">
        <v>19.420000000000002</v>
      </c>
      <c r="I104" s="112">
        <v>7.13</v>
      </c>
      <c r="J104" s="112">
        <v>0.36</v>
      </c>
      <c r="K104" s="112">
        <v>59</v>
      </c>
      <c r="L104" s="112">
        <v>24.87</v>
      </c>
      <c r="M104" s="112">
        <v>79.41</v>
      </c>
      <c r="N104" s="112">
        <v>2.1</v>
      </c>
      <c r="O104" s="112">
        <v>0</v>
      </c>
      <c r="P104" s="112">
        <v>0.69</v>
      </c>
      <c r="Q104" s="112">
        <v>4.25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5.09</v>
      </c>
      <c r="C106" s="183">
        <f>MIN(C9:C104)</f>
        <v>8.01</v>
      </c>
      <c r="D106" s="183">
        <f t="shared" ref="D106:Q106" si="0">MIN(D9:D104)</f>
        <v>13.85</v>
      </c>
      <c r="E106" s="183">
        <f t="shared" si="0"/>
        <v>9.3800000000000008</v>
      </c>
      <c r="F106" s="183">
        <f t="shared" si="0"/>
        <v>5.45</v>
      </c>
      <c r="G106" s="183">
        <f t="shared" si="0"/>
        <v>35.799999999999997</v>
      </c>
      <c r="H106" s="183">
        <f t="shared" si="0"/>
        <v>6.17</v>
      </c>
      <c r="I106" s="183">
        <f t="shared" si="0"/>
        <v>4.53</v>
      </c>
      <c r="J106" s="183">
        <f t="shared" si="0"/>
        <v>0.08</v>
      </c>
      <c r="K106" s="183">
        <f t="shared" si="0"/>
        <v>25.57</v>
      </c>
      <c r="L106" s="183">
        <f t="shared" si="0"/>
        <v>21.82</v>
      </c>
      <c r="M106" s="183">
        <f t="shared" si="0"/>
        <v>53.48</v>
      </c>
      <c r="N106" s="183">
        <f t="shared" si="0"/>
        <v>1.7</v>
      </c>
      <c r="O106" s="183">
        <f t="shared" si="0"/>
        <v>0</v>
      </c>
      <c r="P106" s="183">
        <f t="shared" si="0"/>
        <v>0.45</v>
      </c>
      <c r="Q106" s="183">
        <f t="shared" si="0"/>
        <v>4.2300000000000004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5.19</v>
      </c>
      <c r="C107" s="184">
        <f t="shared" ref="C107:Q107" si="1">MAX(C9:C104)</f>
        <v>8.1300000000000008</v>
      </c>
      <c r="D107" s="184">
        <f t="shared" si="1"/>
        <v>13.96</v>
      </c>
      <c r="E107" s="184">
        <f t="shared" si="1"/>
        <v>13.65</v>
      </c>
      <c r="F107" s="184">
        <f t="shared" si="1"/>
        <v>18.43</v>
      </c>
      <c r="G107" s="184">
        <f t="shared" si="1"/>
        <v>75.39</v>
      </c>
      <c r="H107" s="184">
        <f t="shared" si="1"/>
        <v>19.420000000000002</v>
      </c>
      <c r="I107" s="184">
        <f t="shared" si="1"/>
        <v>7.35</v>
      </c>
      <c r="J107" s="184">
        <f t="shared" si="1"/>
        <v>1.41</v>
      </c>
      <c r="K107" s="184">
        <f t="shared" si="1"/>
        <v>97.86</v>
      </c>
      <c r="L107" s="184">
        <f t="shared" si="1"/>
        <v>30.68</v>
      </c>
      <c r="M107" s="184">
        <f t="shared" si="1"/>
        <v>101.83</v>
      </c>
      <c r="N107" s="184">
        <f t="shared" si="1"/>
        <v>686.5</v>
      </c>
      <c r="O107" s="184">
        <f t="shared" si="1"/>
        <v>0</v>
      </c>
      <c r="P107" s="184">
        <f t="shared" si="1"/>
        <v>0.72</v>
      </c>
      <c r="Q107" s="184">
        <f t="shared" si="1"/>
        <v>4.2699999999999996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5.1463541666666677</v>
      </c>
      <c r="C108" s="183">
        <f t="shared" ref="C108:Q108" si="2">AVERAGE(C9:C104)</f>
        <v>8.0682291666666668</v>
      </c>
      <c r="D108" s="183">
        <f t="shared" si="2"/>
        <v>13.908958333333331</v>
      </c>
      <c r="E108" s="183">
        <f t="shared" si="2"/>
        <v>11.379583333333334</v>
      </c>
      <c r="F108" s="183">
        <f t="shared" si="2"/>
        <v>8.6621874999999982</v>
      </c>
      <c r="G108" s="183">
        <f t="shared" si="2"/>
        <v>50.224062500000031</v>
      </c>
      <c r="H108" s="183">
        <f t="shared" si="2"/>
        <v>13.844270833333328</v>
      </c>
      <c r="I108" s="183">
        <f t="shared" si="2"/>
        <v>6.1070833333333354</v>
      </c>
      <c r="J108" s="183">
        <f t="shared" si="2"/>
        <v>0.60239583333333313</v>
      </c>
      <c r="K108" s="183">
        <f t="shared" si="2"/>
        <v>45.72791666666668</v>
      </c>
      <c r="L108" s="183">
        <f t="shared" si="2"/>
        <v>26.211979166666676</v>
      </c>
      <c r="M108" s="183">
        <f t="shared" si="2"/>
        <v>73.087499999999977</v>
      </c>
      <c r="N108" s="183">
        <f t="shared" si="2"/>
        <v>114.14166666666672</v>
      </c>
      <c r="O108" s="183">
        <f t="shared" si="2"/>
        <v>0</v>
      </c>
      <c r="P108" s="183">
        <f t="shared" si="2"/>
        <v>0.56072916666666683</v>
      </c>
      <c r="Q108" s="183">
        <f t="shared" si="2"/>
        <v>4.2504166666666663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2.636264469069298E-2</v>
      </c>
      <c r="C109" s="183">
        <f t="shared" ref="C109:Q109" si="3">STDEV(C9:C104)</f>
        <v>1.9084013241546103E-2</v>
      </c>
      <c r="D109" s="183">
        <f t="shared" si="3"/>
        <v>2.1787450113681057E-2</v>
      </c>
      <c r="E109" s="183">
        <f t="shared" si="3"/>
        <v>0.80063384977374152</v>
      </c>
      <c r="F109" s="183">
        <f t="shared" si="3"/>
        <v>3.7203967539200637</v>
      </c>
      <c r="G109" s="183">
        <f t="shared" si="3"/>
        <v>11.399938834381105</v>
      </c>
      <c r="H109" s="183">
        <f t="shared" si="3"/>
        <v>3.681551373449945</v>
      </c>
      <c r="I109" s="183">
        <f t="shared" si="3"/>
        <v>0.85797425635118973</v>
      </c>
      <c r="J109" s="183">
        <f t="shared" si="3"/>
        <v>0.38324581857619888</v>
      </c>
      <c r="K109" s="183">
        <f t="shared" si="3"/>
        <v>10.054748542137338</v>
      </c>
      <c r="L109" s="183">
        <f t="shared" si="3"/>
        <v>2.9029950485994038</v>
      </c>
      <c r="M109" s="183">
        <f t="shared" si="3"/>
        <v>13.848506892726665</v>
      </c>
      <c r="N109" s="183">
        <f t="shared" si="3"/>
        <v>197.66214538777598</v>
      </c>
      <c r="O109" s="183">
        <f t="shared" si="3"/>
        <v>0</v>
      </c>
      <c r="P109" s="183">
        <f t="shared" si="3"/>
        <v>7.8072096122635395E-2</v>
      </c>
      <c r="Q109" s="183">
        <f t="shared" si="3"/>
        <v>8.450059690435727E-3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45592.010416666664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45592.010416666664</v>
      </c>
      <c r="B9" s="112">
        <v>5.26</v>
      </c>
      <c r="C9" s="112">
        <v>8.0299999999999994</v>
      </c>
      <c r="D9" s="112">
        <v>13.98</v>
      </c>
      <c r="E9" s="112">
        <v>11.5</v>
      </c>
      <c r="F9" s="112">
        <v>5.6</v>
      </c>
      <c r="G9" s="112">
        <v>69.42</v>
      </c>
      <c r="H9" s="112">
        <v>19.420000000000002</v>
      </c>
      <c r="I9" s="112">
        <v>6.98</v>
      </c>
      <c r="J9" s="112">
        <v>0.15</v>
      </c>
      <c r="K9" s="112">
        <v>20.190000000000001</v>
      </c>
      <c r="L9" s="112">
        <v>24.69</v>
      </c>
      <c r="M9" s="112">
        <v>81.349999999999994</v>
      </c>
      <c r="N9" s="112">
        <v>2.1</v>
      </c>
      <c r="O9" s="112">
        <v>0</v>
      </c>
      <c r="P9" s="112">
        <v>0.69</v>
      </c>
      <c r="Q9" s="112">
        <v>4.25</v>
      </c>
    </row>
    <row r="10" spans="1:21" customFormat="1">
      <c r="A10" s="80">
        <v>45592.020833333336</v>
      </c>
      <c r="B10" s="112">
        <v>5.25</v>
      </c>
      <c r="C10" s="112">
        <v>8.0500000000000007</v>
      </c>
      <c r="D10" s="112">
        <v>13.98</v>
      </c>
      <c r="E10" s="112">
        <v>11.06</v>
      </c>
      <c r="F10" s="112">
        <v>5.63</v>
      </c>
      <c r="G10" s="112">
        <v>69.42</v>
      </c>
      <c r="H10" s="112">
        <v>19.420000000000002</v>
      </c>
      <c r="I10" s="112">
        <v>6.89</v>
      </c>
      <c r="J10" s="112">
        <v>0.19</v>
      </c>
      <c r="K10" s="112">
        <v>49.06</v>
      </c>
      <c r="L10" s="112">
        <v>24.64</v>
      </c>
      <c r="M10" s="112">
        <v>84.5</v>
      </c>
      <c r="N10" s="112">
        <v>2.1</v>
      </c>
      <c r="O10" s="112">
        <v>0</v>
      </c>
      <c r="P10" s="112">
        <v>0.68</v>
      </c>
      <c r="Q10" s="112">
        <v>4.26</v>
      </c>
    </row>
    <row r="11" spans="1:21" customFormat="1">
      <c r="A11" s="80">
        <v>45592.03125</v>
      </c>
      <c r="B11" s="112">
        <v>5.24</v>
      </c>
      <c r="C11" s="112">
        <v>8.06</v>
      </c>
      <c r="D11" s="112">
        <v>13.98</v>
      </c>
      <c r="E11" s="112">
        <v>11</v>
      </c>
      <c r="F11" s="112">
        <v>5.61</v>
      </c>
      <c r="G11" s="112">
        <v>69.42</v>
      </c>
      <c r="H11" s="112">
        <v>19.420000000000002</v>
      </c>
      <c r="I11" s="112">
        <v>6.87</v>
      </c>
      <c r="J11" s="112">
        <v>0.34</v>
      </c>
      <c r="K11" s="112">
        <v>55.23</v>
      </c>
      <c r="L11" s="112">
        <v>24.58</v>
      </c>
      <c r="M11" s="112">
        <v>79.989999999999995</v>
      </c>
      <c r="N11" s="112">
        <v>2.1</v>
      </c>
      <c r="O11" s="112">
        <v>0</v>
      </c>
      <c r="P11" s="112">
        <v>0.7</v>
      </c>
      <c r="Q11" s="112">
        <v>4.2699999999999996</v>
      </c>
    </row>
    <row r="12" spans="1:21" customFormat="1">
      <c r="A12" s="80">
        <v>45592.041666666664</v>
      </c>
      <c r="B12" s="112">
        <v>5.24</v>
      </c>
      <c r="C12" s="112">
        <v>8.06</v>
      </c>
      <c r="D12" s="112">
        <v>13.98</v>
      </c>
      <c r="E12" s="112">
        <v>11.32</v>
      </c>
      <c r="F12" s="112">
        <v>5.88</v>
      </c>
      <c r="G12" s="112">
        <v>68.11</v>
      </c>
      <c r="H12" s="112">
        <v>17.329999999999998</v>
      </c>
      <c r="I12" s="112">
        <v>6.83</v>
      </c>
      <c r="J12" s="112">
        <v>0.34</v>
      </c>
      <c r="K12" s="112">
        <v>51.03</v>
      </c>
      <c r="L12" s="112">
        <v>24.45</v>
      </c>
      <c r="M12" s="112">
        <v>82.27</v>
      </c>
      <c r="N12" s="112">
        <v>2.1</v>
      </c>
      <c r="O12" s="112">
        <v>0</v>
      </c>
      <c r="P12" s="112">
        <v>0.7</v>
      </c>
      <c r="Q12" s="112">
        <v>4.25</v>
      </c>
    </row>
    <row r="13" spans="1:21" customFormat="1">
      <c r="A13" s="80">
        <v>45592.052083333336</v>
      </c>
      <c r="B13" s="112">
        <v>5.24</v>
      </c>
      <c r="C13" s="112">
        <v>8.07</v>
      </c>
      <c r="D13" s="112">
        <v>13.99</v>
      </c>
      <c r="E13" s="112">
        <v>11.54</v>
      </c>
      <c r="F13" s="112">
        <v>5.66</v>
      </c>
      <c r="G13" s="112">
        <v>67.89</v>
      </c>
      <c r="H13" s="112">
        <v>17.329999999999998</v>
      </c>
      <c r="I13" s="112">
        <v>6.76</v>
      </c>
      <c r="J13" s="112">
        <v>0.27</v>
      </c>
      <c r="K13" s="112">
        <v>44.78</v>
      </c>
      <c r="L13" s="112">
        <v>24.32</v>
      </c>
      <c r="M13" s="112">
        <v>90.71</v>
      </c>
      <c r="N13" s="112">
        <v>2.1</v>
      </c>
      <c r="O13" s="112">
        <v>0</v>
      </c>
      <c r="P13" s="112">
        <v>0.7</v>
      </c>
      <c r="Q13" s="112">
        <v>4.2699999999999996</v>
      </c>
    </row>
    <row r="14" spans="1:21" customFormat="1">
      <c r="A14" s="80">
        <v>45592.0625</v>
      </c>
      <c r="B14" s="112">
        <v>5.25</v>
      </c>
      <c r="C14" s="112">
        <v>8.06</v>
      </c>
      <c r="D14" s="112">
        <v>13.99</v>
      </c>
      <c r="E14" s="112">
        <v>11.06</v>
      </c>
      <c r="F14" s="112">
        <v>5.75</v>
      </c>
      <c r="G14" s="112">
        <v>67.89</v>
      </c>
      <c r="H14" s="112">
        <v>17.329999999999998</v>
      </c>
      <c r="I14" s="112">
        <v>6.73</v>
      </c>
      <c r="J14" s="112">
        <v>0.24</v>
      </c>
      <c r="K14" s="112">
        <v>49.12</v>
      </c>
      <c r="L14" s="112">
        <v>24.23</v>
      </c>
      <c r="M14" s="112">
        <v>91.73</v>
      </c>
      <c r="N14" s="112">
        <v>2.1</v>
      </c>
      <c r="O14" s="112">
        <v>0</v>
      </c>
      <c r="P14" s="112">
        <v>0.68</v>
      </c>
      <c r="Q14" s="112">
        <v>4.2699999999999996</v>
      </c>
    </row>
    <row r="15" spans="1:21" customFormat="1">
      <c r="A15" s="80">
        <v>45592.072916666664</v>
      </c>
      <c r="B15" s="112">
        <v>5.25</v>
      </c>
      <c r="C15" s="112">
        <v>8.06</v>
      </c>
      <c r="D15" s="112">
        <v>13.99</v>
      </c>
      <c r="E15" s="112">
        <v>11.01</v>
      </c>
      <c r="F15" s="112">
        <v>5.86</v>
      </c>
      <c r="G15" s="112">
        <v>67.89</v>
      </c>
      <c r="H15" s="112">
        <v>17.329999999999998</v>
      </c>
      <c r="I15" s="112">
        <v>6.7</v>
      </c>
      <c r="J15" s="112">
        <v>0.16</v>
      </c>
      <c r="K15" s="112">
        <v>55.41</v>
      </c>
      <c r="L15" s="112">
        <v>24.1</v>
      </c>
      <c r="M15" s="112">
        <v>89.59</v>
      </c>
      <c r="N15" s="112">
        <v>2.1</v>
      </c>
      <c r="O15" s="112">
        <v>0</v>
      </c>
      <c r="P15" s="112">
        <v>0.68</v>
      </c>
      <c r="Q15" s="112">
        <v>4.28</v>
      </c>
    </row>
    <row r="16" spans="1:21" customFormat="1">
      <c r="A16" s="80">
        <v>45592.083333333336</v>
      </c>
      <c r="B16" s="112">
        <v>5.25</v>
      </c>
      <c r="C16" s="112">
        <v>8.0500000000000007</v>
      </c>
      <c r="D16" s="112">
        <v>13.99</v>
      </c>
      <c r="E16" s="112">
        <v>10.84</v>
      </c>
      <c r="F16" s="112">
        <v>5.85</v>
      </c>
      <c r="G16" s="112">
        <v>66.13</v>
      </c>
      <c r="H16" s="112">
        <v>17.73</v>
      </c>
      <c r="I16" s="112">
        <v>6.6</v>
      </c>
      <c r="J16" s="112">
        <v>7.0000000000000007E-2</v>
      </c>
      <c r="K16" s="112">
        <v>75.34</v>
      </c>
      <c r="L16" s="112">
        <v>24</v>
      </c>
      <c r="M16" s="112">
        <v>85.4</v>
      </c>
      <c r="N16" s="112">
        <v>2.1</v>
      </c>
      <c r="O16" s="112">
        <v>0</v>
      </c>
      <c r="P16" s="112">
        <v>0.68</v>
      </c>
      <c r="Q16" s="112">
        <v>4.26</v>
      </c>
    </row>
    <row r="17" spans="1:17" customFormat="1">
      <c r="A17" s="80">
        <v>45592.09375</v>
      </c>
      <c r="B17" s="112">
        <v>5.25</v>
      </c>
      <c r="C17" s="112">
        <v>8.02</v>
      </c>
      <c r="D17" s="112">
        <v>13.97</v>
      </c>
      <c r="E17" s="112">
        <v>8.41</v>
      </c>
      <c r="F17" s="112">
        <v>5.58</v>
      </c>
      <c r="G17" s="112">
        <v>65.81</v>
      </c>
      <c r="H17" s="112">
        <v>17.73</v>
      </c>
      <c r="I17" s="112">
        <v>6.49</v>
      </c>
      <c r="J17" s="112">
        <v>0.06</v>
      </c>
      <c r="K17" s="112">
        <v>85.52</v>
      </c>
      <c r="L17" s="112">
        <v>23.99</v>
      </c>
      <c r="M17" s="112">
        <v>83.93</v>
      </c>
      <c r="N17" s="112">
        <v>2</v>
      </c>
      <c r="O17" s="112">
        <v>0</v>
      </c>
      <c r="P17" s="112">
        <v>0.68</v>
      </c>
      <c r="Q17" s="112">
        <v>4.25</v>
      </c>
    </row>
    <row r="18" spans="1:17" customFormat="1">
      <c r="A18" s="80">
        <v>45592.104166666664</v>
      </c>
      <c r="B18" s="112">
        <v>5.24</v>
      </c>
      <c r="C18" s="112">
        <v>8.0500000000000007</v>
      </c>
      <c r="D18" s="112">
        <v>13.98</v>
      </c>
      <c r="E18" s="112">
        <v>9.9600000000000009</v>
      </c>
      <c r="F18" s="112">
        <v>5.19</v>
      </c>
      <c r="G18" s="112">
        <v>65.81</v>
      </c>
      <c r="H18" s="112">
        <v>17.73</v>
      </c>
      <c r="I18" s="112">
        <v>6.43</v>
      </c>
      <c r="J18" s="112">
        <v>0.17</v>
      </c>
      <c r="K18" s="112">
        <v>40.65</v>
      </c>
      <c r="L18" s="112">
        <v>23.84</v>
      </c>
      <c r="M18" s="112">
        <v>83.75</v>
      </c>
      <c r="N18" s="112">
        <v>2.1</v>
      </c>
      <c r="O18" s="112">
        <v>0</v>
      </c>
      <c r="P18" s="112">
        <v>0.7</v>
      </c>
      <c r="Q18" s="112">
        <v>4.25</v>
      </c>
    </row>
    <row r="19" spans="1:17" customFormat="1">
      <c r="A19" s="80">
        <v>45592.114583333336</v>
      </c>
      <c r="B19" s="112">
        <v>5.22</v>
      </c>
      <c r="C19" s="112">
        <v>8.1</v>
      </c>
      <c r="D19" s="112">
        <v>13.98</v>
      </c>
      <c r="E19" s="112">
        <v>10.16</v>
      </c>
      <c r="F19" s="112">
        <v>5.32</v>
      </c>
      <c r="G19" s="112">
        <v>65.81</v>
      </c>
      <c r="H19" s="112">
        <v>17.73</v>
      </c>
      <c r="I19" s="112">
        <v>6.43</v>
      </c>
      <c r="J19" s="112">
        <v>0</v>
      </c>
      <c r="K19" s="112">
        <v>96.52</v>
      </c>
      <c r="L19" s="112">
        <v>23.79</v>
      </c>
      <c r="M19" s="112">
        <v>85.07</v>
      </c>
      <c r="N19" s="112">
        <v>2.1</v>
      </c>
      <c r="O19" s="112">
        <v>0</v>
      </c>
      <c r="P19" s="112">
        <v>0.73</v>
      </c>
      <c r="Q19" s="112">
        <v>4.26</v>
      </c>
    </row>
    <row r="20" spans="1:17" customFormat="1">
      <c r="A20" s="80">
        <v>45592.125</v>
      </c>
      <c r="B20" s="112">
        <v>5.22</v>
      </c>
      <c r="C20" s="112">
        <v>8.1199999999999992</v>
      </c>
      <c r="D20" s="112">
        <v>13.99</v>
      </c>
      <c r="E20" s="112">
        <v>10.29</v>
      </c>
      <c r="F20" s="112">
        <v>5.17</v>
      </c>
      <c r="G20" s="112">
        <v>74.989999999999995</v>
      </c>
      <c r="H20" s="112">
        <v>18.66</v>
      </c>
      <c r="I20" s="112">
        <v>6.49</v>
      </c>
      <c r="J20" s="112">
        <v>0.13</v>
      </c>
      <c r="K20" s="112">
        <v>47.52</v>
      </c>
      <c r="L20" s="112">
        <v>23.72</v>
      </c>
      <c r="M20" s="112">
        <v>88.37</v>
      </c>
      <c r="N20" s="112">
        <v>2</v>
      </c>
      <c r="O20" s="112">
        <v>0</v>
      </c>
      <c r="P20" s="112">
        <v>0.76</v>
      </c>
      <c r="Q20" s="112">
        <v>4.25</v>
      </c>
    </row>
    <row r="21" spans="1:17" customFormat="1">
      <c r="A21" s="80">
        <v>45592.135416666664</v>
      </c>
      <c r="B21" s="112">
        <v>5.24</v>
      </c>
      <c r="C21" s="112">
        <v>8.09</v>
      </c>
      <c r="D21" s="112">
        <v>13.99</v>
      </c>
      <c r="E21" s="112">
        <v>10.02</v>
      </c>
      <c r="F21" s="112">
        <v>5.25</v>
      </c>
      <c r="G21" s="112">
        <v>76.680000000000007</v>
      </c>
      <c r="H21" s="112">
        <v>18.66</v>
      </c>
      <c r="I21" s="112">
        <v>6.6</v>
      </c>
      <c r="J21" s="112">
        <v>0.15</v>
      </c>
      <c r="K21" s="112">
        <v>63.28</v>
      </c>
      <c r="L21" s="112">
        <v>23.71</v>
      </c>
      <c r="M21" s="112">
        <v>84.75</v>
      </c>
      <c r="N21" s="112">
        <v>2.1</v>
      </c>
      <c r="O21" s="112">
        <v>0</v>
      </c>
      <c r="P21" s="112">
        <v>0.76</v>
      </c>
      <c r="Q21" s="112">
        <v>4.26</v>
      </c>
    </row>
    <row r="22" spans="1:17" customFormat="1">
      <c r="A22" s="80">
        <v>45592.145833333336</v>
      </c>
      <c r="B22" s="112">
        <v>5.24</v>
      </c>
      <c r="C22" s="112">
        <v>8.07</v>
      </c>
      <c r="D22" s="112">
        <v>13.98</v>
      </c>
      <c r="E22" s="112">
        <v>10.28</v>
      </c>
      <c r="F22" s="112">
        <v>5.54</v>
      </c>
      <c r="G22" s="112">
        <v>76.680000000000007</v>
      </c>
      <c r="H22" s="112">
        <v>18.66</v>
      </c>
      <c r="I22" s="112">
        <v>6.72</v>
      </c>
      <c r="J22" s="112">
        <v>0.08</v>
      </c>
      <c r="K22" s="112">
        <v>154.74</v>
      </c>
      <c r="L22" s="112">
        <v>23.65</v>
      </c>
      <c r="M22" s="112">
        <v>85.27</v>
      </c>
      <c r="N22" s="112">
        <v>2.1</v>
      </c>
      <c r="O22" s="112">
        <v>0</v>
      </c>
      <c r="P22" s="112">
        <v>0.77</v>
      </c>
      <c r="Q22" s="112">
        <v>4.25</v>
      </c>
    </row>
    <row r="23" spans="1:17" customFormat="1">
      <c r="A23" s="80">
        <v>45592.15625</v>
      </c>
      <c r="B23" s="112">
        <v>5.23</v>
      </c>
      <c r="C23" s="112">
        <v>8.07</v>
      </c>
      <c r="D23" s="112">
        <v>13.98</v>
      </c>
      <c r="E23" s="112">
        <v>10.46</v>
      </c>
      <c r="F23" s="112">
        <v>5.62</v>
      </c>
      <c r="G23" s="112">
        <v>76.680000000000007</v>
      </c>
      <c r="H23" s="112">
        <v>18.66</v>
      </c>
      <c r="I23" s="112">
        <v>6.87</v>
      </c>
      <c r="J23" s="112">
        <v>0.1</v>
      </c>
      <c r="K23" s="112">
        <v>116.27</v>
      </c>
      <c r="L23" s="112">
        <v>23.46</v>
      </c>
      <c r="M23" s="112">
        <v>87.47</v>
      </c>
      <c r="N23" s="112">
        <v>2</v>
      </c>
      <c r="O23" s="112">
        <v>0</v>
      </c>
      <c r="P23" s="112">
        <v>0.77</v>
      </c>
      <c r="Q23" s="112">
        <v>4.26</v>
      </c>
    </row>
    <row r="24" spans="1:17" customFormat="1">
      <c r="A24" s="80">
        <v>45592.166666666664</v>
      </c>
      <c r="B24" s="112">
        <v>5.23</v>
      </c>
      <c r="C24" s="112">
        <v>8.07</v>
      </c>
      <c r="D24" s="112">
        <v>13.98</v>
      </c>
      <c r="E24" s="112">
        <v>10.53</v>
      </c>
      <c r="F24" s="112">
        <v>5.39</v>
      </c>
      <c r="G24" s="112">
        <v>79.790000000000006</v>
      </c>
      <c r="H24" s="112">
        <v>22</v>
      </c>
      <c r="I24" s="112">
        <v>7.01</v>
      </c>
      <c r="J24" s="112">
        <v>0.18</v>
      </c>
      <c r="K24" s="112">
        <v>49.22</v>
      </c>
      <c r="L24" s="112">
        <v>23.48</v>
      </c>
      <c r="M24" s="112">
        <v>85.65</v>
      </c>
      <c r="N24" s="112">
        <v>1.9</v>
      </c>
      <c r="O24" s="112">
        <v>0</v>
      </c>
      <c r="P24" s="112">
        <v>0.77</v>
      </c>
      <c r="Q24" s="112">
        <v>4.25</v>
      </c>
    </row>
    <row r="25" spans="1:17" customFormat="1">
      <c r="A25" s="80">
        <v>45592.177083333336</v>
      </c>
      <c r="B25" s="112">
        <v>5.24</v>
      </c>
      <c r="C25" s="112">
        <v>8.07</v>
      </c>
      <c r="D25" s="112">
        <v>13.99</v>
      </c>
      <c r="E25" s="112">
        <v>10.4</v>
      </c>
      <c r="F25" s="112">
        <v>5.45</v>
      </c>
      <c r="G25" s="112">
        <v>80.36</v>
      </c>
      <c r="H25" s="112">
        <v>22</v>
      </c>
      <c r="I25" s="112">
        <v>7.09</v>
      </c>
      <c r="J25" s="112">
        <v>0.13</v>
      </c>
      <c r="K25" s="112">
        <v>56.35</v>
      </c>
      <c r="L25" s="112">
        <v>23.53</v>
      </c>
      <c r="M25" s="112">
        <v>86.17</v>
      </c>
      <c r="N25" s="112">
        <v>1.9</v>
      </c>
      <c r="O25" s="112">
        <v>0</v>
      </c>
      <c r="P25" s="112">
        <v>0.76</v>
      </c>
      <c r="Q25" s="112">
        <v>4.26</v>
      </c>
    </row>
    <row r="26" spans="1:17" customFormat="1">
      <c r="A26" s="80">
        <v>45592.1875</v>
      </c>
      <c r="B26" s="112">
        <v>5.25</v>
      </c>
      <c r="C26" s="112">
        <v>8.08</v>
      </c>
      <c r="D26" s="112">
        <v>14</v>
      </c>
      <c r="E26" s="112">
        <v>10.64</v>
      </c>
      <c r="F26" s="112">
        <v>5.5</v>
      </c>
      <c r="G26" s="112">
        <v>80.36</v>
      </c>
      <c r="H26" s="112">
        <v>22</v>
      </c>
      <c r="I26" s="112">
        <v>7.11</v>
      </c>
      <c r="J26" s="112">
        <v>0.2</v>
      </c>
      <c r="K26" s="112">
        <v>52.6</v>
      </c>
      <c r="L26" s="112">
        <v>23.53</v>
      </c>
      <c r="M26" s="112">
        <v>86.15</v>
      </c>
      <c r="N26" s="112">
        <v>2.1</v>
      </c>
      <c r="O26" s="112">
        <v>0</v>
      </c>
      <c r="P26" s="112">
        <v>0.76</v>
      </c>
      <c r="Q26" s="112">
        <v>4.25</v>
      </c>
    </row>
    <row r="27" spans="1:17" customFormat="1">
      <c r="A27" s="80">
        <v>45592.197916666664</v>
      </c>
      <c r="B27" s="112">
        <v>5.24</v>
      </c>
      <c r="C27" s="112">
        <v>8.06</v>
      </c>
      <c r="D27" s="112">
        <v>13.99</v>
      </c>
      <c r="E27" s="112">
        <v>11.14</v>
      </c>
      <c r="F27" s="112">
        <v>5.61</v>
      </c>
      <c r="G27" s="112">
        <v>80.36</v>
      </c>
      <c r="H27" s="112">
        <v>22</v>
      </c>
      <c r="I27" s="112">
        <v>7.09</v>
      </c>
      <c r="J27" s="112">
        <v>0.23</v>
      </c>
      <c r="K27" s="112">
        <v>53.08</v>
      </c>
      <c r="L27" s="112">
        <v>23.52</v>
      </c>
      <c r="M27" s="112">
        <v>89.34</v>
      </c>
      <c r="N27" s="112">
        <v>2.1</v>
      </c>
      <c r="O27" s="112">
        <v>0</v>
      </c>
      <c r="P27" s="112">
        <v>0.74</v>
      </c>
      <c r="Q27" s="112">
        <v>4.26</v>
      </c>
    </row>
    <row r="28" spans="1:17" customFormat="1">
      <c r="A28" s="80">
        <v>45592.208333333336</v>
      </c>
      <c r="B28" s="112">
        <v>5.26</v>
      </c>
      <c r="C28" s="112">
        <v>8.0399999999999991</v>
      </c>
      <c r="D28" s="112">
        <v>13.99</v>
      </c>
      <c r="E28" s="112">
        <v>10.86</v>
      </c>
      <c r="F28" s="112">
        <v>6.13</v>
      </c>
      <c r="G28" s="112">
        <v>74.91</v>
      </c>
      <c r="H28" s="112">
        <v>19.66</v>
      </c>
      <c r="I28" s="112">
        <v>7.11</v>
      </c>
      <c r="J28" s="112">
        <v>0.24</v>
      </c>
      <c r="K28" s="112">
        <v>34.42</v>
      </c>
      <c r="L28" s="112">
        <v>23.48</v>
      </c>
      <c r="M28" s="112">
        <v>88.16</v>
      </c>
      <c r="N28" s="112">
        <v>2.1</v>
      </c>
      <c r="O28" s="112">
        <v>0</v>
      </c>
      <c r="P28" s="112">
        <v>0.74</v>
      </c>
      <c r="Q28" s="112">
        <v>4.26</v>
      </c>
    </row>
    <row r="29" spans="1:17" customFormat="1">
      <c r="A29" s="80">
        <v>45592.21875</v>
      </c>
      <c r="B29" s="112">
        <v>5.24</v>
      </c>
      <c r="C29" s="112">
        <v>8.06</v>
      </c>
      <c r="D29" s="112">
        <v>13.98</v>
      </c>
      <c r="E29" s="112">
        <v>10.67</v>
      </c>
      <c r="F29" s="112">
        <v>5.53</v>
      </c>
      <c r="G29" s="112">
        <v>73.91</v>
      </c>
      <c r="H29" s="112">
        <v>19.66</v>
      </c>
      <c r="I29" s="112">
        <v>7.13</v>
      </c>
      <c r="J29" s="112">
        <v>0.12</v>
      </c>
      <c r="K29" s="112">
        <v>50.1</v>
      </c>
      <c r="L29" s="112">
        <v>23.34</v>
      </c>
      <c r="M29" s="112">
        <v>92.49</v>
      </c>
      <c r="N29" s="112">
        <v>2.1</v>
      </c>
      <c r="O29" s="112">
        <v>0</v>
      </c>
      <c r="P29" s="112">
        <v>0.74</v>
      </c>
      <c r="Q29" s="112">
        <v>4.24</v>
      </c>
    </row>
    <row r="30" spans="1:17" customFormat="1">
      <c r="A30" s="80">
        <v>45592.229166666664</v>
      </c>
      <c r="B30" s="112">
        <v>5.25</v>
      </c>
      <c r="C30" s="112">
        <v>8.06</v>
      </c>
      <c r="D30" s="112">
        <v>13.99</v>
      </c>
      <c r="E30" s="112">
        <v>10.62</v>
      </c>
      <c r="F30" s="112">
        <v>5.97</v>
      </c>
      <c r="G30" s="112">
        <v>73.91</v>
      </c>
      <c r="H30" s="112">
        <v>19.66</v>
      </c>
      <c r="I30" s="112">
        <v>7.15</v>
      </c>
      <c r="J30" s="112">
        <v>0.28999999999999998</v>
      </c>
      <c r="K30" s="112">
        <v>48.61</v>
      </c>
      <c r="L30" s="112">
        <v>23.24</v>
      </c>
      <c r="M30" s="112">
        <v>87.94</v>
      </c>
      <c r="N30" s="112">
        <v>2.1</v>
      </c>
      <c r="O30" s="112">
        <v>0</v>
      </c>
      <c r="P30" s="112">
        <v>0.74</v>
      </c>
      <c r="Q30" s="112">
        <v>4.26</v>
      </c>
    </row>
    <row r="31" spans="1:17" customFormat="1">
      <c r="A31" s="80">
        <v>45592.239583333336</v>
      </c>
      <c r="B31" s="112">
        <v>5.26</v>
      </c>
      <c r="C31" s="112">
        <v>8.07</v>
      </c>
      <c r="D31" s="112">
        <v>14</v>
      </c>
      <c r="E31" s="112">
        <v>10.47</v>
      </c>
      <c r="F31" s="112">
        <v>5.86</v>
      </c>
      <c r="G31" s="112">
        <v>73.91</v>
      </c>
      <c r="H31" s="112">
        <v>19.66</v>
      </c>
      <c r="I31" s="112">
        <v>7.19</v>
      </c>
      <c r="J31" s="112">
        <v>0.34</v>
      </c>
      <c r="K31" s="112">
        <v>55.63</v>
      </c>
      <c r="L31" s="112">
        <v>23.25</v>
      </c>
      <c r="M31" s="112">
        <v>87.52</v>
      </c>
      <c r="N31" s="112">
        <v>2.2999999999999998</v>
      </c>
      <c r="O31" s="112">
        <v>0</v>
      </c>
      <c r="P31" s="112">
        <v>0.73</v>
      </c>
      <c r="Q31" s="112">
        <v>4.2699999999999996</v>
      </c>
    </row>
    <row r="32" spans="1:17" customFormat="1">
      <c r="A32" s="80">
        <v>45592.25</v>
      </c>
      <c r="B32" s="112">
        <v>5.23</v>
      </c>
      <c r="C32" s="112">
        <v>8.06</v>
      </c>
      <c r="D32" s="112">
        <v>13.97</v>
      </c>
      <c r="E32" s="112">
        <v>10.58</v>
      </c>
      <c r="F32" s="112">
        <v>5.84</v>
      </c>
      <c r="G32" s="112">
        <v>71.5</v>
      </c>
      <c r="H32" s="112">
        <v>20.65</v>
      </c>
      <c r="I32" s="112">
        <v>7.21</v>
      </c>
      <c r="J32" s="112">
        <v>0.28000000000000003</v>
      </c>
      <c r="K32" s="112">
        <v>52.87</v>
      </c>
      <c r="L32" s="112">
        <v>23.21</v>
      </c>
      <c r="M32" s="112">
        <v>87.81</v>
      </c>
      <c r="N32" s="112">
        <v>3.9</v>
      </c>
      <c r="O32" s="112">
        <v>0</v>
      </c>
      <c r="P32" s="112">
        <v>0.75</v>
      </c>
      <c r="Q32" s="112">
        <v>4.26</v>
      </c>
    </row>
    <row r="33" spans="1:17" customFormat="1">
      <c r="A33" s="80">
        <v>45592.260416666664</v>
      </c>
      <c r="B33" s="112">
        <v>5.25</v>
      </c>
      <c r="C33" s="112">
        <v>8.0399999999999991</v>
      </c>
      <c r="D33" s="112">
        <v>13.98</v>
      </c>
      <c r="E33" s="112">
        <v>10.76</v>
      </c>
      <c r="F33" s="112">
        <v>5.71</v>
      </c>
      <c r="G33" s="112">
        <v>71.06</v>
      </c>
      <c r="H33" s="112">
        <v>20.65</v>
      </c>
      <c r="I33" s="112">
        <v>7.25</v>
      </c>
      <c r="J33" s="112">
        <v>0.19</v>
      </c>
      <c r="K33" s="112">
        <v>51.03</v>
      </c>
      <c r="L33" s="112">
        <v>23.24</v>
      </c>
      <c r="M33" s="112">
        <v>87.13</v>
      </c>
      <c r="N33" s="112">
        <v>8.1999999999999993</v>
      </c>
      <c r="O33" s="112">
        <v>0</v>
      </c>
      <c r="P33" s="112">
        <v>0.74</v>
      </c>
      <c r="Q33" s="112">
        <v>4.26</v>
      </c>
    </row>
    <row r="34" spans="1:17" customFormat="1">
      <c r="A34" s="80">
        <v>45592.270833333336</v>
      </c>
      <c r="B34" s="112">
        <v>5.25</v>
      </c>
      <c r="C34" s="112">
        <v>8.0299999999999994</v>
      </c>
      <c r="D34" s="112">
        <v>13.98</v>
      </c>
      <c r="E34" s="112">
        <v>10.58</v>
      </c>
      <c r="F34" s="112">
        <v>5.84</v>
      </c>
      <c r="G34" s="112">
        <v>71.06</v>
      </c>
      <c r="H34" s="112">
        <v>20.65</v>
      </c>
      <c r="I34" s="112">
        <v>7.27</v>
      </c>
      <c r="J34" s="112">
        <v>0.17</v>
      </c>
      <c r="K34" s="112">
        <v>47.95</v>
      </c>
      <c r="L34" s="112">
        <v>23.36</v>
      </c>
      <c r="M34" s="112">
        <v>86.31</v>
      </c>
      <c r="N34" s="112">
        <v>16.7</v>
      </c>
      <c r="O34" s="112">
        <v>0</v>
      </c>
      <c r="P34" s="112">
        <v>0.74</v>
      </c>
      <c r="Q34" s="112">
        <v>4.25</v>
      </c>
    </row>
    <row r="35" spans="1:17" customFormat="1">
      <c r="A35" s="80">
        <v>45592.28125</v>
      </c>
      <c r="B35" s="112">
        <v>5.23</v>
      </c>
      <c r="C35" s="112">
        <v>8.0399999999999991</v>
      </c>
      <c r="D35" s="112">
        <v>13.96</v>
      </c>
      <c r="E35" s="112">
        <v>10.85</v>
      </c>
      <c r="F35" s="112">
        <v>5.94</v>
      </c>
      <c r="G35" s="112">
        <v>71.06</v>
      </c>
      <c r="H35" s="112">
        <v>20.65</v>
      </c>
      <c r="I35" s="112">
        <v>7.33</v>
      </c>
      <c r="J35" s="112">
        <v>0.11</v>
      </c>
      <c r="K35" s="112">
        <v>355.4</v>
      </c>
      <c r="L35" s="112">
        <v>23.6</v>
      </c>
      <c r="M35" s="112">
        <v>85.82</v>
      </c>
      <c r="N35" s="112">
        <v>27</v>
      </c>
      <c r="O35" s="112">
        <v>0</v>
      </c>
      <c r="P35" s="112">
        <v>0.74</v>
      </c>
      <c r="Q35" s="112">
        <v>4.25</v>
      </c>
    </row>
    <row r="36" spans="1:17" customFormat="1">
      <c r="A36" s="80">
        <v>45592.291666666664</v>
      </c>
      <c r="B36" s="112">
        <v>5.22</v>
      </c>
      <c r="C36" s="112">
        <v>8.08</v>
      </c>
      <c r="D36" s="112">
        <v>13.98</v>
      </c>
      <c r="E36" s="112">
        <v>10.81</v>
      </c>
      <c r="F36" s="112">
        <v>5.67</v>
      </c>
      <c r="G36" s="112">
        <v>69.819999999999993</v>
      </c>
      <c r="H36" s="112">
        <v>21</v>
      </c>
      <c r="I36" s="112">
        <v>7.44</v>
      </c>
      <c r="J36" s="112">
        <v>0.24</v>
      </c>
      <c r="K36" s="112">
        <v>37.39</v>
      </c>
      <c r="L36" s="112">
        <v>23.91</v>
      </c>
      <c r="M36" s="112">
        <v>85.2</v>
      </c>
      <c r="N36" s="112">
        <v>39.1</v>
      </c>
      <c r="O36" s="112">
        <v>0</v>
      </c>
      <c r="P36" s="112">
        <v>0.77</v>
      </c>
      <c r="Q36" s="112">
        <v>4.26</v>
      </c>
    </row>
    <row r="37" spans="1:17" customFormat="1">
      <c r="A37" s="80">
        <v>45592.302083333336</v>
      </c>
      <c r="B37" s="112">
        <v>5.24</v>
      </c>
      <c r="C37" s="112">
        <v>8.08</v>
      </c>
      <c r="D37" s="112">
        <v>14</v>
      </c>
      <c r="E37" s="112">
        <v>10.54</v>
      </c>
      <c r="F37" s="112">
        <v>6.09</v>
      </c>
      <c r="G37" s="112">
        <v>69.62</v>
      </c>
      <c r="H37" s="112">
        <v>21</v>
      </c>
      <c r="I37" s="112">
        <v>7.68</v>
      </c>
      <c r="J37" s="112">
        <v>0.19</v>
      </c>
      <c r="K37" s="112">
        <v>22.29</v>
      </c>
      <c r="L37" s="112">
        <v>24.49</v>
      </c>
      <c r="M37" s="112">
        <v>82.93</v>
      </c>
      <c r="N37" s="112">
        <v>52</v>
      </c>
      <c r="O37" s="112">
        <v>0</v>
      </c>
      <c r="P37" s="112">
        <v>0.76</v>
      </c>
      <c r="Q37" s="112">
        <v>4.28</v>
      </c>
    </row>
    <row r="38" spans="1:17" customFormat="1">
      <c r="A38" s="80">
        <v>45592.3125</v>
      </c>
      <c r="B38" s="112">
        <v>5.24</v>
      </c>
      <c r="C38" s="112">
        <v>8.09</v>
      </c>
      <c r="D38" s="112">
        <v>13.99</v>
      </c>
      <c r="E38" s="112">
        <v>11.03</v>
      </c>
      <c r="F38" s="112">
        <v>5.71</v>
      </c>
      <c r="G38" s="112">
        <v>69.62</v>
      </c>
      <c r="H38" s="112">
        <v>21</v>
      </c>
      <c r="I38" s="112">
        <v>7.93</v>
      </c>
      <c r="J38" s="112">
        <v>0.38</v>
      </c>
      <c r="K38" s="112">
        <v>48.24</v>
      </c>
      <c r="L38" s="112">
        <v>25.1</v>
      </c>
      <c r="M38" s="112">
        <v>80.3</v>
      </c>
      <c r="N38" s="112">
        <v>113.3</v>
      </c>
      <c r="O38" s="112">
        <v>0</v>
      </c>
      <c r="P38" s="112">
        <v>0.79</v>
      </c>
      <c r="Q38" s="112">
        <v>4.2699999999999996</v>
      </c>
    </row>
    <row r="39" spans="1:17" customFormat="1">
      <c r="A39" s="80">
        <v>45592.322916666664</v>
      </c>
      <c r="B39" s="112">
        <v>5.24</v>
      </c>
      <c r="C39" s="112">
        <v>8.08</v>
      </c>
      <c r="D39" s="112">
        <v>13.99</v>
      </c>
      <c r="E39" s="112">
        <v>11.85</v>
      </c>
      <c r="F39" s="112">
        <v>6.23</v>
      </c>
      <c r="G39" s="112">
        <v>69.62</v>
      </c>
      <c r="H39" s="112">
        <v>21</v>
      </c>
      <c r="I39" s="112">
        <v>8.0399999999999991</v>
      </c>
      <c r="J39" s="112">
        <v>0.43</v>
      </c>
      <c r="K39" s="112">
        <v>35.44</v>
      </c>
      <c r="L39" s="112">
        <v>25.58</v>
      </c>
      <c r="M39" s="112">
        <v>77.760000000000005</v>
      </c>
      <c r="N39" s="112">
        <v>195.7</v>
      </c>
      <c r="O39" s="112">
        <v>0</v>
      </c>
      <c r="P39" s="112">
        <v>0.79</v>
      </c>
      <c r="Q39" s="112">
        <v>4.25</v>
      </c>
    </row>
    <row r="40" spans="1:17" customFormat="1">
      <c r="A40" s="80">
        <v>45592.333333333336</v>
      </c>
      <c r="B40" s="112">
        <v>5.23</v>
      </c>
      <c r="C40" s="112">
        <v>8.06</v>
      </c>
      <c r="D40" s="112">
        <v>13.97</v>
      </c>
      <c r="E40" s="112">
        <v>12.89</v>
      </c>
      <c r="F40" s="112">
        <v>6.19</v>
      </c>
      <c r="G40" s="112">
        <v>82.15</v>
      </c>
      <c r="H40" s="112">
        <v>21.62</v>
      </c>
      <c r="I40" s="112">
        <v>8.14</v>
      </c>
      <c r="J40" s="112">
        <v>0.8</v>
      </c>
      <c r="K40" s="112">
        <v>45.58</v>
      </c>
      <c r="L40" s="112">
        <v>25.96</v>
      </c>
      <c r="M40" s="112">
        <v>75.25</v>
      </c>
      <c r="N40" s="112">
        <v>191.3</v>
      </c>
      <c r="O40" s="112">
        <v>0</v>
      </c>
      <c r="P40" s="112">
        <v>0.79</v>
      </c>
      <c r="Q40" s="112">
        <v>4.26</v>
      </c>
    </row>
    <row r="41" spans="1:17" customFormat="1">
      <c r="A41" s="80">
        <v>45592.34375</v>
      </c>
      <c r="B41" s="112">
        <v>5.23</v>
      </c>
      <c r="C41" s="112">
        <v>8.07</v>
      </c>
      <c r="D41" s="112">
        <v>13.98</v>
      </c>
      <c r="E41" s="112">
        <v>13.42</v>
      </c>
      <c r="F41" s="112">
        <v>6.43</v>
      </c>
      <c r="G41" s="112">
        <v>84.46</v>
      </c>
      <c r="H41" s="112">
        <v>21.62</v>
      </c>
      <c r="I41" s="112">
        <v>8.23</v>
      </c>
      <c r="J41" s="112">
        <v>0.74</v>
      </c>
      <c r="K41" s="112">
        <v>54.11</v>
      </c>
      <c r="L41" s="112">
        <v>26.65</v>
      </c>
      <c r="M41" s="112">
        <v>73.48</v>
      </c>
      <c r="N41" s="112">
        <v>217.6</v>
      </c>
      <c r="O41" s="112">
        <v>0</v>
      </c>
      <c r="P41" s="112">
        <v>0.78</v>
      </c>
      <c r="Q41" s="112">
        <v>4.2699999999999996</v>
      </c>
    </row>
    <row r="42" spans="1:17" customFormat="1">
      <c r="A42" s="80">
        <v>45592.354166666664</v>
      </c>
      <c r="B42" s="112">
        <v>5.23</v>
      </c>
      <c r="C42" s="112">
        <v>8.07</v>
      </c>
      <c r="D42" s="112">
        <v>13.98</v>
      </c>
      <c r="E42" s="112">
        <v>12.99</v>
      </c>
      <c r="F42" s="112">
        <v>8.31</v>
      </c>
      <c r="G42" s="112">
        <v>84.46</v>
      </c>
      <c r="H42" s="112">
        <v>21.62</v>
      </c>
      <c r="I42" s="112">
        <v>8.2799999999999994</v>
      </c>
      <c r="J42" s="112">
        <v>0.98</v>
      </c>
      <c r="K42" s="112">
        <v>38.89</v>
      </c>
      <c r="L42" s="112">
        <v>27.08</v>
      </c>
      <c r="M42" s="112">
        <v>72.25</v>
      </c>
      <c r="N42" s="112">
        <v>219.3</v>
      </c>
      <c r="O42" s="112">
        <v>0</v>
      </c>
      <c r="P42" s="112">
        <v>0.78</v>
      </c>
      <c r="Q42" s="112">
        <v>4.25</v>
      </c>
    </row>
    <row r="43" spans="1:17" customFormat="1">
      <c r="A43" s="80">
        <v>45592.364583333336</v>
      </c>
      <c r="B43" s="112">
        <v>5.22</v>
      </c>
      <c r="C43" s="112">
        <v>8.09</v>
      </c>
      <c r="D43" s="112">
        <v>13.98</v>
      </c>
      <c r="E43" s="112">
        <v>12.4</v>
      </c>
      <c r="F43" s="112">
        <v>8.98</v>
      </c>
      <c r="G43" s="112">
        <v>84.46</v>
      </c>
      <c r="H43" s="112">
        <v>21.62</v>
      </c>
      <c r="I43" s="112">
        <v>8.2899999999999991</v>
      </c>
      <c r="J43" s="112">
        <v>1.35</v>
      </c>
      <c r="K43" s="112">
        <v>51.47</v>
      </c>
      <c r="L43" s="112">
        <v>27.23</v>
      </c>
      <c r="M43" s="112">
        <v>71.36</v>
      </c>
      <c r="N43" s="112">
        <v>367.4</v>
      </c>
      <c r="O43" s="112">
        <v>0</v>
      </c>
      <c r="P43" s="112">
        <v>0.75</v>
      </c>
      <c r="Q43" s="112">
        <v>4.26</v>
      </c>
    </row>
    <row r="44" spans="1:17" customFormat="1">
      <c r="A44" s="80">
        <v>45592.375</v>
      </c>
      <c r="B44" s="112">
        <v>5.23</v>
      </c>
      <c r="C44" s="112">
        <v>8.08</v>
      </c>
      <c r="D44" s="112">
        <v>13.98</v>
      </c>
      <c r="E44" s="112">
        <v>11.19</v>
      </c>
      <c r="F44" s="112">
        <v>9.58</v>
      </c>
      <c r="G44" s="112">
        <v>80.650000000000006</v>
      </c>
      <c r="H44" s="112">
        <v>22.96</v>
      </c>
      <c r="I44" s="112">
        <v>8.1999999999999993</v>
      </c>
      <c r="J44" s="112">
        <v>1.29</v>
      </c>
      <c r="K44" s="112">
        <v>48.62</v>
      </c>
      <c r="L44" s="112">
        <v>27.51</v>
      </c>
      <c r="M44" s="112">
        <v>70.87</v>
      </c>
      <c r="N44" s="112">
        <v>267.10000000000002</v>
      </c>
      <c r="O44" s="112">
        <v>0</v>
      </c>
      <c r="P44" s="112">
        <v>0.73</v>
      </c>
      <c r="Q44" s="112">
        <v>4.26</v>
      </c>
    </row>
    <row r="45" spans="1:17" customFormat="1">
      <c r="A45" s="80">
        <v>45592.385416666664</v>
      </c>
      <c r="B45" s="112">
        <v>5.23</v>
      </c>
      <c r="C45" s="112">
        <v>8.07</v>
      </c>
      <c r="D45" s="112">
        <v>13.98</v>
      </c>
      <c r="E45" s="112">
        <v>13.45</v>
      </c>
      <c r="F45" s="112">
        <v>9.86</v>
      </c>
      <c r="G45" s="112">
        <v>79.95</v>
      </c>
      <c r="H45" s="112">
        <v>22.96</v>
      </c>
      <c r="I45" s="112">
        <v>7.98</v>
      </c>
      <c r="J45" s="112">
        <v>0.89</v>
      </c>
      <c r="K45" s="112">
        <v>45.71</v>
      </c>
      <c r="L45" s="112">
        <v>27.61</v>
      </c>
      <c r="M45" s="112">
        <v>71.31</v>
      </c>
      <c r="N45" s="112">
        <v>160.5</v>
      </c>
      <c r="O45" s="112">
        <v>0</v>
      </c>
      <c r="P45" s="112">
        <v>0.72</v>
      </c>
      <c r="Q45" s="112">
        <v>4.2699999999999996</v>
      </c>
    </row>
    <row r="46" spans="1:17" customFormat="1">
      <c r="A46" s="80">
        <v>45592.395833333336</v>
      </c>
      <c r="B46" s="112">
        <v>5.22</v>
      </c>
      <c r="C46" s="112">
        <v>8.07</v>
      </c>
      <c r="D46" s="112">
        <v>13.97</v>
      </c>
      <c r="E46" s="112">
        <v>12.05</v>
      </c>
      <c r="F46" s="112">
        <v>7.44</v>
      </c>
      <c r="G46" s="112">
        <v>79.95</v>
      </c>
      <c r="H46" s="112">
        <v>22.96</v>
      </c>
      <c r="I46" s="112">
        <v>7.79</v>
      </c>
      <c r="J46" s="112">
        <v>0.84</v>
      </c>
      <c r="K46" s="112">
        <v>60.92</v>
      </c>
      <c r="L46" s="112">
        <v>28.08</v>
      </c>
      <c r="M46" s="112">
        <v>70.150000000000006</v>
      </c>
      <c r="N46" s="112">
        <v>154</v>
      </c>
      <c r="O46" s="112">
        <v>0</v>
      </c>
      <c r="P46" s="112">
        <v>0.74</v>
      </c>
      <c r="Q46" s="112">
        <v>4.26</v>
      </c>
    </row>
    <row r="47" spans="1:17" customFormat="1">
      <c r="A47" s="80">
        <v>45592.40625</v>
      </c>
      <c r="B47" s="112">
        <v>5.23</v>
      </c>
      <c r="C47" s="112">
        <v>8.09</v>
      </c>
      <c r="D47" s="112">
        <v>13.99</v>
      </c>
      <c r="E47" s="112">
        <v>11.41</v>
      </c>
      <c r="F47" s="112">
        <v>7.71</v>
      </c>
      <c r="G47" s="112">
        <v>79.95</v>
      </c>
      <c r="H47" s="112">
        <v>22.96</v>
      </c>
      <c r="I47" s="112">
        <v>7.72</v>
      </c>
      <c r="J47" s="112">
        <v>0.71</v>
      </c>
      <c r="K47" s="112">
        <v>44.48</v>
      </c>
      <c r="L47" s="112">
        <v>27.91</v>
      </c>
      <c r="M47" s="112">
        <v>70.97</v>
      </c>
      <c r="N47" s="112">
        <v>90.5</v>
      </c>
      <c r="O47" s="112">
        <v>0</v>
      </c>
      <c r="P47" s="112">
        <v>0.72</v>
      </c>
      <c r="Q47" s="112">
        <v>4.26</v>
      </c>
    </row>
    <row r="48" spans="1:17" customFormat="1">
      <c r="A48" s="80">
        <v>45592.416666666664</v>
      </c>
      <c r="B48" s="112">
        <v>5.23</v>
      </c>
      <c r="C48" s="112">
        <v>8.09</v>
      </c>
      <c r="D48" s="112">
        <v>13.99</v>
      </c>
      <c r="E48" s="112">
        <v>11.9</v>
      </c>
      <c r="F48" s="112">
        <v>7.65</v>
      </c>
      <c r="G48" s="112">
        <v>66.290000000000006</v>
      </c>
      <c r="H48" s="112">
        <v>19.39</v>
      </c>
      <c r="I48" s="112">
        <v>7.65</v>
      </c>
      <c r="J48" s="112">
        <v>0.6</v>
      </c>
      <c r="K48" s="112">
        <v>51.75</v>
      </c>
      <c r="L48" s="112">
        <v>27.67</v>
      </c>
      <c r="M48" s="112">
        <v>72.02</v>
      </c>
      <c r="N48" s="112">
        <v>85.5</v>
      </c>
      <c r="O48" s="112">
        <v>0</v>
      </c>
      <c r="P48" s="112">
        <v>0.72</v>
      </c>
      <c r="Q48" s="112">
        <v>4.2699999999999996</v>
      </c>
    </row>
    <row r="49" spans="1:17" customFormat="1">
      <c r="A49" s="80">
        <v>45592.427083333336</v>
      </c>
      <c r="B49" s="112">
        <v>5.24</v>
      </c>
      <c r="C49" s="112">
        <v>8.07</v>
      </c>
      <c r="D49" s="112">
        <v>13.98</v>
      </c>
      <c r="E49" s="112">
        <v>9.65</v>
      </c>
      <c r="F49" s="112">
        <v>6.92</v>
      </c>
      <c r="G49" s="112">
        <v>63.77</v>
      </c>
      <c r="H49" s="112">
        <v>19.39</v>
      </c>
      <c r="I49" s="112">
        <v>7.47</v>
      </c>
      <c r="J49" s="112">
        <v>0.59</v>
      </c>
      <c r="K49" s="112">
        <v>61.89</v>
      </c>
      <c r="L49" s="112">
        <v>28.2</v>
      </c>
      <c r="M49" s="112">
        <v>69.94</v>
      </c>
      <c r="N49" s="112">
        <v>115.3</v>
      </c>
      <c r="O49" s="112">
        <v>0</v>
      </c>
      <c r="P49" s="112">
        <v>0.71</v>
      </c>
      <c r="Q49" s="112">
        <v>4.25</v>
      </c>
    </row>
    <row r="50" spans="1:17" customFormat="1">
      <c r="A50" s="80">
        <v>45592.4375</v>
      </c>
      <c r="B50" s="112">
        <v>5.23</v>
      </c>
      <c r="C50" s="112">
        <v>8.09</v>
      </c>
      <c r="D50" s="112">
        <v>13.99</v>
      </c>
      <c r="E50" s="112">
        <v>11.66</v>
      </c>
      <c r="F50" s="112">
        <v>7.08</v>
      </c>
      <c r="G50" s="112">
        <v>63.77</v>
      </c>
      <c r="H50" s="112">
        <v>19.39</v>
      </c>
      <c r="I50" s="112">
        <v>7.38</v>
      </c>
      <c r="J50" s="112">
        <v>0.62</v>
      </c>
      <c r="K50" s="112">
        <v>59.19</v>
      </c>
      <c r="L50" s="112">
        <v>28.59</v>
      </c>
      <c r="M50" s="112">
        <v>67.97</v>
      </c>
      <c r="N50" s="112">
        <v>166.9</v>
      </c>
      <c r="O50" s="112">
        <v>0</v>
      </c>
      <c r="P50" s="112">
        <v>0.69</v>
      </c>
      <c r="Q50" s="112">
        <v>4.25</v>
      </c>
    </row>
    <row r="51" spans="1:17" customFormat="1">
      <c r="A51" s="80">
        <v>45592.447916666664</v>
      </c>
      <c r="B51" s="112">
        <v>5.25</v>
      </c>
      <c r="C51" s="112">
        <v>8.07</v>
      </c>
      <c r="D51" s="112">
        <v>13.99</v>
      </c>
      <c r="E51" s="112">
        <v>13.55</v>
      </c>
      <c r="F51" s="112">
        <v>7.58</v>
      </c>
      <c r="G51" s="112">
        <v>63.77</v>
      </c>
      <c r="H51" s="112">
        <v>19.39</v>
      </c>
      <c r="I51" s="112">
        <v>7.31</v>
      </c>
      <c r="J51" s="112">
        <v>0.47</v>
      </c>
      <c r="K51" s="112">
        <v>43.7</v>
      </c>
      <c r="L51" s="112">
        <v>28.4</v>
      </c>
      <c r="M51" s="112">
        <v>68.91</v>
      </c>
      <c r="N51" s="112">
        <v>71.3</v>
      </c>
      <c r="O51" s="112">
        <v>0</v>
      </c>
      <c r="P51" s="112">
        <v>0.69</v>
      </c>
      <c r="Q51" s="112">
        <v>4.25</v>
      </c>
    </row>
    <row r="52" spans="1:17" customFormat="1">
      <c r="A52" s="80">
        <v>45592.458333333336</v>
      </c>
      <c r="B52" s="112">
        <v>5.23</v>
      </c>
      <c r="C52" s="112">
        <v>8.08</v>
      </c>
      <c r="D52" s="112">
        <v>13.98</v>
      </c>
      <c r="E52" s="112">
        <v>13.06</v>
      </c>
      <c r="F52" s="112">
        <v>7.12</v>
      </c>
      <c r="G52" s="112">
        <v>60.31</v>
      </c>
      <c r="H52" s="112">
        <v>16.940000000000001</v>
      </c>
      <c r="I52" s="112">
        <v>7.11</v>
      </c>
      <c r="J52" s="112">
        <v>0.65</v>
      </c>
      <c r="K52" s="112">
        <v>50.04</v>
      </c>
      <c r="L52" s="112">
        <v>28.27</v>
      </c>
      <c r="M52" s="112">
        <v>69.36</v>
      </c>
      <c r="N52" s="112">
        <v>68.400000000000006</v>
      </c>
      <c r="O52" s="112">
        <v>0</v>
      </c>
      <c r="P52" s="112">
        <v>0.69</v>
      </c>
      <c r="Q52" s="112">
        <v>4.2699999999999996</v>
      </c>
    </row>
    <row r="53" spans="1:17" customFormat="1">
      <c r="A53" s="80">
        <v>45592.46875</v>
      </c>
      <c r="B53" s="112">
        <v>5.22</v>
      </c>
      <c r="C53" s="112">
        <v>8.11</v>
      </c>
      <c r="D53" s="112">
        <v>13.99</v>
      </c>
      <c r="E53" s="112">
        <v>12.52</v>
      </c>
      <c r="F53" s="112">
        <v>6.64</v>
      </c>
      <c r="G53" s="112">
        <v>59.67</v>
      </c>
      <c r="H53" s="112">
        <v>16.940000000000001</v>
      </c>
      <c r="I53" s="112">
        <v>6.94</v>
      </c>
      <c r="J53" s="112">
        <v>0.19</v>
      </c>
      <c r="K53" s="112">
        <v>337.9</v>
      </c>
      <c r="L53" s="112">
        <v>28.17</v>
      </c>
      <c r="M53" s="112">
        <v>70.099999999999994</v>
      </c>
      <c r="N53" s="112">
        <v>62.3</v>
      </c>
      <c r="O53" s="112">
        <v>0</v>
      </c>
      <c r="P53" s="112">
        <v>0.67</v>
      </c>
      <c r="Q53" s="112">
        <v>4.2699999999999996</v>
      </c>
    </row>
    <row r="54" spans="1:17" customFormat="1">
      <c r="A54" s="80">
        <v>45592.479166666664</v>
      </c>
      <c r="B54" s="112">
        <v>5.22</v>
      </c>
      <c r="C54" s="112">
        <v>8.1</v>
      </c>
      <c r="D54" s="112">
        <v>13.99</v>
      </c>
      <c r="E54" s="112">
        <v>12.5</v>
      </c>
      <c r="F54" s="112">
        <v>6.84</v>
      </c>
      <c r="G54" s="112">
        <v>59.67</v>
      </c>
      <c r="H54" s="112">
        <v>16.940000000000001</v>
      </c>
      <c r="I54" s="112">
        <v>6.98</v>
      </c>
      <c r="J54" s="112">
        <v>0.62</v>
      </c>
      <c r="K54" s="112">
        <v>36.700000000000003</v>
      </c>
      <c r="L54" s="112">
        <v>28.47</v>
      </c>
      <c r="M54" s="112">
        <v>68.13</v>
      </c>
      <c r="N54" s="112">
        <v>194.1</v>
      </c>
      <c r="O54" s="112">
        <v>0</v>
      </c>
      <c r="P54" s="112">
        <v>0.67</v>
      </c>
      <c r="Q54" s="112">
        <v>4.26</v>
      </c>
    </row>
    <row r="55" spans="1:17" customFormat="1">
      <c r="A55" s="80">
        <v>45592.489583333336</v>
      </c>
      <c r="B55" s="112">
        <v>5.24</v>
      </c>
      <c r="C55" s="112">
        <v>8.07</v>
      </c>
      <c r="D55" s="112">
        <v>13.98</v>
      </c>
      <c r="E55" s="112">
        <v>11.95</v>
      </c>
      <c r="F55" s="112">
        <v>7.38</v>
      </c>
      <c r="G55" s="112">
        <v>59.67</v>
      </c>
      <c r="H55" s="112">
        <v>16.940000000000001</v>
      </c>
      <c r="I55" s="112">
        <v>7.01</v>
      </c>
      <c r="J55" s="112">
        <v>0.11</v>
      </c>
      <c r="K55" s="112">
        <v>26.94</v>
      </c>
      <c r="L55" s="112">
        <v>28.87</v>
      </c>
      <c r="M55" s="112">
        <v>67.62</v>
      </c>
      <c r="N55" s="112">
        <v>106</v>
      </c>
      <c r="O55" s="112">
        <v>0</v>
      </c>
      <c r="P55" s="112">
        <v>0.66</v>
      </c>
      <c r="Q55" s="112">
        <v>4.26</v>
      </c>
    </row>
    <row r="56" spans="1:17" customFormat="1">
      <c r="A56" s="80">
        <v>45592.5</v>
      </c>
      <c r="B56" s="112">
        <v>5.23</v>
      </c>
      <c r="C56" s="112">
        <v>8.1</v>
      </c>
      <c r="D56" s="112">
        <v>13.99</v>
      </c>
      <c r="E56" s="112">
        <v>11.77</v>
      </c>
      <c r="F56" s="112">
        <v>7.51</v>
      </c>
      <c r="G56" s="112">
        <v>51.74</v>
      </c>
      <c r="H56" s="112">
        <v>14.24</v>
      </c>
      <c r="I56" s="112">
        <v>6.92</v>
      </c>
      <c r="J56" s="112">
        <v>0.1</v>
      </c>
      <c r="K56" s="112">
        <v>87.98</v>
      </c>
      <c r="L56" s="112">
        <v>29.61</v>
      </c>
      <c r="M56" s="112">
        <v>64.88</v>
      </c>
      <c r="N56" s="112">
        <v>235.6</v>
      </c>
      <c r="O56" s="112">
        <v>0</v>
      </c>
      <c r="P56" s="112">
        <v>0.65</v>
      </c>
      <c r="Q56" s="112">
        <v>4.26</v>
      </c>
    </row>
    <row r="57" spans="1:17" customFormat="1">
      <c r="A57" s="80">
        <v>45592.510416666664</v>
      </c>
      <c r="B57" s="112">
        <v>5.26</v>
      </c>
      <c r="C57" s="112">
        <v>8.08</v>
      </c>
      <c r="D57" s="112">
        <v>14.01</v>
      </c>
      <c r="E57" s="112">
        <v>11.12</v>
      </c>
      <c r="F57" s="112">
        <v>7.47</v>
      </c>
      <c r="G57" s="112">
        <v>50.28</v>
      </c>
      <c r="H57" s="112">
        <v>14.24</v>
      </c>
      <c r="I57" s="112">
        <v>6.81</v>
      </c>
      <c r="J57" s="112">
        <v>0.67</v>
      </c>
      <c r="K57" s="112">
        <v>61.51</v>
      </c>
      <c r="L57" s="112">
        <v>29.35</v>
      </c>
      <c r="M57" s="112">
        <v>65.150000000000006</v>
      </c>
      <c r="N57" s="112">
        <v>81.8</v>
      </c>
      <c r="O57" s="112">
        <v>0</v>
      </c>
      <c r="P57" s="112">
        <v>0.64</v>
      </c>
      <c r="Q57" s="112">
        <v>4.25</v>
      </c>
    </row>
    <row r="58" spans="1:17" customFormat="1">
      <c r="A58" s="80">
        <v>45592.520833333336</v>
      </c>
      <c r="B58" s="112">
        <v>5.26</v>
      </c>
      <c r="C58" s="112">
        <v>8.06</v>
      </c>
      <c r="D58" s="112">
        <v>14</v>
      </c>
      <c r="E58" s="112">
        <v>11.64</v>
      </c>
      <c r="F58" s="112">
        <v>7.55</v>
      </c>
      <c r="G58" s="112">
        <v>50.28</v>
      </c>
      <c r="H58" s="112">
        <v>14.24</v>
      </c>
      <c r="I58" s="112">
        <v>6.69</v>
      </c>
      <c r="J58" s="112">
        <v>0.13</v>
      </c>
      <c r="K58" s="112">
        <v>83.66</v>
      </c>
      <c r="L58" s="112">
        <v>29.26</v>
      </c>
      <c r="M58" s="112">
        <v>66.94</v>
      </c>
      <c r="N58" s="112">
        <v>148.9</v>
      </c>
      <c r="O58" s="112">
        <v>0</v>
      </c>
      <c r="P58" s="112">
        <v>0.64</v>
      </c>
      <c r="Q58" s="112">
        <v>4.26</v>
      </c>
    </row>
    <row r="59" spans="1:17" customFormat="1">
      <c r="A59" s="80">
        <v>45592.53125</v>
      </c>
      <c r="B59" s="112">
        <v>5.26</v>
      </c>
      <c r="C59" s="112">
        <v>8.06</v>
      </c>
      <c r="D59" s="112">
        <v>14</v>
      </c>
      <c r="E59" s="112">
        <v>11.23</v>
      </c>
      <c r="F59" s="112">
        <v>7.97</v>
      </c>
      <c r="G59" s="112">
        <v>50.28</v>
      </c>
      <c r="H59" s="112">
        <v>14.24</v>
      </c>
      <c r="I59" s="112">
        <v>6.59</v>
      </c>
      <c r="J59" s="112">
        <v>0.19</v>
      </c>
      <c r="K59" s="112">
        <v>313.52999999999997</v>
      </c>
      <c r="L59" s="112">
        <v>29.39</v>
      </c>
      <c r="M59" s="112">
        <v>66.25</v>
      </c>
      <c r="N59" s="112">
        <v>229.8</v>
      </c>
      <c r="O59" s="112">
        <v>0</v>
      </c>
      <c r="P59" s="112">
        <v>0.63</v>
      </c>
      <c r="Q59" s="112">
        <v>4.26</v>
      </c>
    </row>
    <row r="60" spans="1:17" customFormat="1">
      <c r="A60" s="80">
        <v>45592.541666666664</v>
      </c>
      <c r="B60" s="112">
        <v>5.27</v>
      </c>
      <c r="C60" s="112">
        <v>8.08</v>
      </c>
      <c r="D60" s="112">
        <v>14.02</v>
      </c>
      <c r="E60" s="112">
        <v>11.99</v>
      </c>
      <c r="F60" s="112">
        <v>9.76</v>
      </c>
      <c r="G60" s="112">
        <v>47.12</v>
      </c>
      <c r="H60" s="112">
        <v>13.74</v>
      </c>
      <c r="I60" s="112">
        <v>6.46</v>
      </c>
      <c r="J60" s="112">
        <v>0.16</v>
      </c>
      <c r="K60" s="112">
        <v>345.57</v>
      </c>
      <c r="L60" s="112">
        <v>29.86</v>
      </c>
      <c r="M60" s="112">
        <v>64.75</v>
      </c>
      <c r="N60" s="112">
        <v>314.5</v>
      </c>
      <c r="O60" s="112">
        <v>0</v>
      </c>
      <c r="P60" s="112">
        <v>0.62</v>
      </c>
      <c r="Q60" s="112">
        <v>4.26</v>
      </c>
    </row>
    <row r="61" spans="1:17" customFormat="1">
      <c r="A61" s="80">
        <v>45592.552083333336</v>
      </c>
      <c r="B61" s="112">
        <v>5.27</v>
      </c>
      <c r="C61" s="112">
        <v>8.1199999999999992</v>
      </c>
      <c r="D61" s="112">
        <v>14.03</v>
      </c>
      <c r="E61" s="112">
        <v>12.44</v>
      </c>
      <c r="F61" s="112">
        <v>7.91</v>
      </c>
      <c r="G61" s="112">
        <v>46.54</v>
      </c>
      <c r="H61" s="112">
        <v>13.74</v>
      </c>
      <c r="I61" s="112">
        <v>6.36</v>
      </c>
      <c r="J61" s="112">
        <v>0.2</v>
      </c>
      <c r="K61" s="112">
        <v>57.56</v>
      </c>
      <c r="L61" s="112">
        <v>30.7</v>
      </c>
      <c r="M61" s="112">
        <v>61.67</v>
      </c>
      <c r="N61" s="112">
        <v>297.2</v>
      </c>
      <c r="O61" s="112">
        <v>0</v>
      </c>
      <c r="P61" s="112">
        <v>0.61</v>
      </c>
      <c r="Q61" s="112">
        <v>4.25</v>
      </c>
    </row>
    <row r="62" spans="1:17" customFormat="1">
      <c r="A62" s="80">
        <v>45592.5625</v>
      </c>
      <c r="B62" s="112">
        <v>5.26</v>
      </c>
      <c r="C62" s="112">
        <v>8.1</v>
      </c>
      <c r="D62" s="112">
        <v>14.02</v>
      </c>
      <c r="E62" s="112">
        <v>12.16</v>
      </c>
      <c r="F62" s="112">
        <v>7.81</v>
      </c>
      <c r="G62" s="112">
        <v>46.54</v>
      </c>
      <c r="H62" s="112">
        <v>13.74</v>
      </c>
      <c r="I62" s="112">
        <v>6.33</v>
      </c>
      <c r="J62" s="112">
        <v>0.34</v>
      </c>
      <c r="K62" s="112">
        <v>302.58999999999997</v>
      </c>
      <c r="L62" s="112">
        <v>30.91</v>
      </c>
      <c r="M62" s="112">
        <v>60.65</v>
      </c>
      <c r="N62" s="112">
        <v>277.60000000000002</v>
      </c>
      <c r="O62" s="112">
        <v>0</v>
      </c>
      <c r="P62" s="112">
        <v>0.6</v>
      </c>
      <c r="Q62" s="112">
        <v>4.2699999999999996</v>
      </c>
    </row>
    <row r="63" spans="1:17" customFormat="1">
      <c r="A63" s="80">
        <v>45592.572916666664</v>
      </c>
      <c r="B63" s="112">
        <v>5.28</v>
      </c>
      <c r="C63" s="112">
        <v>8.0500000000000007</v>
      </c>
      <c r="D63" s="112">
        <v>14.01</v>
      </c>
      <c r="E63" s="112">
        <v>11.61</v>
      </c>
      <c r="F63" s="112">
        <v>7.29</v>
      </c>
      <c r="G63" s="112">
        <v>46.54</v>
      </c>
      <c r="H63" s="112">
        <v>13.74</v>
      </c>
      <c r="I63" s="112">
        <v>6.33</v>
      </c>
      <c r="J63" s="112">
        <v>0.12</v>
      </c>
      <c r="K63" s="112">
        <v>257.67</v>
      </c>
      <c r="L63" s="112">
        <v>30.51</v>
      </c>
      <c r="M63" s="112">
        <v>61.58</v>
      </c>
      <c r="N63" s="112">
        <v>102.6</v>
      </c>
      <c r="O63" s="112">
        <v>0</v>
      </c>
      <c r="P63" s="112">
        <v>0.6</v>
      </c>
      <c r="Q63" s="112">
        <v>4.2699999999999996</v>
      </c>
    </row>
    <row r="64" spans="1:17" customFormat="1">
      <c r="A64" s="80">
        <v>45592.583333333336</v>
      </c>
      <c r="B64" s="112">
        <v>5.28</v>
      </c>
      <c r="C64" s="112">
        <v>8.0500000000000007</v>
      </c>
      <c r="D64" s="112">
        <v>14.01</v>
      </c>
      <c r="E64" s="112">
        <v>12.15</v>
      </c>
      <c r="F64" s="112">
        <v>8.01</v>
      </c>
      <c r="G64" s="112">
        <v>44.52</v>
      </c>
      <c r="H64" s="112">
        <v>13.07</v>
      </c>
      <c r="I64" s="112">
        <v>6.27</v>
      </c>
      <c r="J64" s="112">
        <v>0.3</v>
      </c>
      <c r="K64" s="112">
        <v>333.11</v>
      </c>
      <c r="L64" s="112">
        <v>29.67</v>
      </c>
      <c r="M64" s="112">
        <v>63.55</v>
      </c>
      <c r="N64" s="112">
        <v>31.5</v>
      </c>
      <c r="O64" s="112">
        <v>0</v>
      </c>
      <c r="P64" s="112">
        <v>0.59</v>
      </c>
      <c r="Q64" s="112">
        <v>4.28</v>
      </c>
    </row>
    <row r="65" spans="1:17" customFormat="1">
      <c r="A65" s="80">
        <v>45592.59375</v>
      </c>
      <c r="B65" s="112">
        <v>5.28</v>
      </c>
      <c r="C65" s="112">
        <v>8.0500000000000007</v>
      </c>
      <c r="D65" s="112">
        <v>14.01</v>
      </c>
      <c r="E65" s="112">
        <v>12.13</v>
      </c>
      <c r="F65" s="112">
        <v>9.83</v>
      </c>
      <c r="G65" s="112">
        <v>44.15</v>
      </c>
      <c r="H65" s="112">
        <v>13.07</v>
      </c>
      <c r="I65" s="112">
        <v>6.16</v>
      </c>
      <c r="J65" s="112">
        <v>0.39</v>
      </c>
      <c r="K65" s="112">
        <v>19.72</v>
      </c>
      <c r="L65" s="112">
        <v>28.28</v>
      </c>
      <c r="M65" s="112">
        <v>76.11</v>
      </c>
      <c r="N65" s="112">
        <v>19.5</v>
      </c>
      <c r="O65" s="112">
        <v>1.4</v>
      </c>
      <c r="P65" s="112">
        <v>0.52</v>
      </c>
      <c r="Q65" s="112">
        <v>4.25</v>
      </c>
    </row>
    <row r="66" spans="1:17" customFormat="1">
      <c r="A66" s="80">
        <v>45592.604166666664</v>
      </c>
      <c r="B66" s="112">
        <v>5.28</v>
      </c>
      <c r="C66" s="112">
        <v>8.0500000000000007</v>
      </c>
      <c r="D66" s="112">
        <v>14.01</v>
      </c>
      <c r="E66" s="112">
        <v>11.43</v>
      </c>
      <c r="F66" s="112">
        <v>5.66</v>
      </c>
      <c r="G66" s="112">
        <v>44.15</v>
      </c>
      <c r="H66" s="112">
        <v>13.07</v>
      </c>
      <c r="I66" s="112">
        <v>6.09</v>
      </c>
      <c r="J66" s="112">
        <v>0.15</v>
      </c>
      <c r="K66" s="112">
        <v>296.56</v>
      </c>
      <c r="L66" s="112">
        <v>26.26</v>
      </c>
      <c r="M66" s="112">
        <v>90.52</v>
      </c>
      <c r="N66" s="112">
        <v>35.299999999999997</v>
      </c>
      <c r="O66" s="112">
        <v>0</v>
      </c>
      <c r="P66" s="112">
        <v>0.54</v>
      </c>
      <c r="Q66" s="112">
        <v>4.26</v>
      </c>
    </row>
    <row r="67" spans="1:17" customFormat="1">
      <c r="A67" s="80">
        <v>45592.614583333336</v>
      </c>
      <c r="B67" s="112">
        <v>5.27</v>
      </c>
      <c r="C67" s="112">
        <v>8.06</v>
      </c>
      <c r="D67" s="112">
        <v>14</v>
      </c>
      <c r="E67" s="112">
        <v>11.94</v>
      </c>
      <c r="F67" s="112">
        <v>8.0399999999999991</v>
      </c>
      <c r="G67" s="112">
        <v>44.15</v>
      </c>
      <c r="H67" s="112">
        <v>13.07</v>
      </c>
      <c r="I67" s="112">
        <v>6.15</v>
      </c>
      <c r="J67" s="112">
        <v>0.06</v>
      </c>
      <c r="K67" s="112">
        <v>251.2</v>
      </c>
      <c r="L67" s="112">
        <v>26.36</v>
      </c>
      <c r="M67" s="112">
        <v>92.33</v>
      </c>
      <c r="N67" s="112">
        <v>53.4</v>
      </c>
      <c r="O67" s="112">
        <v>0</v>
      </c>
      <c r="P67" s="112">
        <v>0.54</v>
      </c>
      <c r="Q67" s="112">
        <v>4.29</v>
      </c>
    </row>
    <row r="68" spans="1:17" customFormat="1">
      <c r="A68" s="80">
        <v>45592.625</v>
      </c>
      <c r="B68" s="112">
        <v>5.27</v>
      </c>
      <c r="C68" s="112">
        <v>8.09</v>
      </c>
      <c r="D68" s="112">
        <v>14.02</v>
      </c>
      <c r="E68" s="112">
        <v>11.65</v>
      </c>
      <c r="F68" s="112">
        <v>9.36</v>
      </c>
      <c r="G68" s="112">
        <v>42.35</v>
      </c>
      <c r="H68" s="112">
        <v>15.01</v>
      </c>
      <c r="I68" s="112">
        <v>6.19</v>
      </c>
      <c r="J68" s="112">
        <v>0.21</v>
      </c>
      <c r="K68" s="112">
        <v>178.88</v>
      </c>
      <c r="L68" s="112">
        <v>26.81</v>
      </c>
      <c r="M68" s="112">
        <v>92.94</v>
      </c>
      <c r="N68" s="112">
        <v>56.1</v>
      </c>
      <c r="O68" s="112">
        <v>0</v>
      </c>
      <c r="P68" s="112">
        <v>0.52</v>
      </c>
      <c r="Q68" s="112">
        <v>4.26</v>
      </c>
    </row>
    <row r="69" spans="1:17" customFormat="1">
      <c r="A69" s="80">
        <v>45592.635416666664</v>
      </c>
      <c r="B69" s="112">
        <v>5.27</v>
      </c>
      <c r="C69" s="112">
        <v>8.1300000000000008</v>
      </c>
      <c r="D69" s="112">
        <v>14.04</v>
      </c>
      <c r="E69" s="112">
        <v>10.89</v>
      </c>
      <c r="F69" s="112">
        <v>8.74</v>
      </c>
      <c r="G69" s="112">
        <v>42.04</v>
      </c>
      <c r="H69" s="112">
        <v>15.01</v>
      </c>
      <c r="I69" s="112">
        <v>6.12</v>
      </c>
      <c r="J69" s="112">
        <v>0.15</v>
      </c>
      <c r="K69" s="112">
        <v>193.94</v>
      </c>
      <c r="L69" s="112">
        <v>27.01</v>
      </c>
      <c r="M69" s="112">
        <v>92.07</v>
      </c>
      <c r="N69" s="112">
        <v>39.5</v>
      </c>
      <c r="O69" s="112">
        <v>0</v>
      </c>
      <c r="P69" s="112">
        <v>0.52</v>
      </c>
      <c r="Q69" s="112">
        <v>4.28</v>
      </c>
    </row>
    <row r="70" spans="1:17" customFormat="1">
      <c r="A70" s="80">
        <v>45592.645833333336</v>
      </c>
      <c r="B70" s="112">
        <v>5.26</v>
      </c>
      <c r="C70" s="112">
        <v>8.11</v>
      </c>
      <c r="D70" s="112">
        <v>14.02</v>
      </c>
      <c r="E70" s="112">
        <v>10.4</v>
      </c>
      <c r="F70" s="112">
        <v>9.3699999999999992</v>
      </c>
      <c r="G70" s="112">
        <v>42.04</v>
      </c>
      <c r="H70" s="112">
        <v>15.01</v>
      </c>
      <c r="I70" s="112">
        <v>6.13</v>
      </c>
      <c r="J70" s="112">
        <v>0.09</v>
      </c>
      <c r="K70" s="112">
        <v>199.28</v>
      </c>
      <c r="L70" s="112">
        <v>27.09</v>
      </c>
      <c r="M70" s="112">
        <v>91.48</v>
      </c>
      <c r="N70" s="112">
        <v>35.4</v>
      </c>
      <c r="O70" s="112">
        <v>0</v>
      </c>
      <c r="P70" s="112">
        <v>0.54</v>
      </c>
      <c r="Q70" s="112">
        <v>4.2699999999999996</v>
      </c>
    </row>
    <row r="71" spans="1:17" customFormat="1">
      <c r="A71" s="80">
        <v>45592.65625</v>
      </c>
      <c r="B71" s="112">
        <v>5.25</v>
      </c>
      <c r="C71" s="112">
        <v>8.07</v>
      </c>
      <c r="D71" s="112">
        <v>14</v>
      </c>
      <c r="E71" s="112">
        <v>11.6</v>
      </c>
      <c r="F71" s="112">
        <v>10.86</v>
      </c>
      <c r="G71" s="112">
        <v>42.04</v>
      </c>
      <c r="H71" s="112">
        <v>15.01</v>
      </c>
      <c r="I71" s="112">
        <v>6.26</v>
      </c>
      <c r="J71" s="112">
        <v>0.08</v>
      </c>
      <c r="K71" s="112">
        <v>100.53</v>
      </c>
      <c r="L71" s="112">
        <v>27.14</v>
      </c>
      <c r="M71" s="112">
        <v>87.83</v>
      </c>
      <c r="N71" s="112">
        <v>30.7</v>
      </c>
      <c r="O71" s="112">
        <v>0</v>
      </c>
      <c r="P71" s="112">
        <v>0.55000000000000004</v>
      </c>
      <c r="Q71" s="112">
        <v>4.26</v>
      </c>
    </row>
    <row r="72" spans="1:17" customFormat="1">
      <c r="A72" s="80">
        <v>45592.666666666664</v>
      </c>
      <c r="B72" s="112">
        <v>5.25</v>
      </c>
      <c r="C72" s="112">
        <v>8.06</v>
      </c>
      <c r="D72" s="112">
        <v>13.99</v>
      </c>
      <c r="E72" s="112">
        <v>11.66</v>
      </c>
      <c r="F72" s="112">
        <v>8.82</v>
      </c>
      <c r="G72" s="112">
        <v>42.7</v>
      </c>
      <c r="H72" s="112">
        <v>15.8</v>
      </c>
      <c r="I72" s="112">
        <v>6.31</v>
      </c>
      <c r="J72" s="112">
        <v>0.14000000000000001</v>
      </c>
      <c r="K72" s="112">
        <v>21.84</v>
      </c>
      <c r="L72" s="112">
        <v>27.46</v>
      </c>
      <c r="M72" s="112">
        <v>83.4</v>
      </c>
      <c r="N72" s="112">
        <v>22.1</v>
      </c>
      <c r="O72" s="112">
        <v>0</v>
      </c>
      <c r="P72" s="112">
        <v>0.56999999999999995</v>
      </c>
      <c r="Q72" s="112">
        <v>4.28</v>
      </c>
    </row>
    <row r="73" spans="1:17" customFormat="1">
      <c r="A73" s="80">
        <v>45592.677083333336</v>
      </c>
      <c r="B73" s="112">
        <v>5.24</v>
      </c>
      <c r="C73" s="112">
        <v>8.1</v>
      </c>
      <c r="D73" s="112">
        <v>14</v>
      </c>
      <c r="E73" s="112">
        <v>11.85</v>
      </c>
      <c r="F73" s="112">
        <v>8.81</v>
      </c>
      <c r="G73" s="112">
        <v>42.81</v>
      </c>
      <c r="H73" s="112">
        <v>15.8</v>
      </c>
      <c r="I73" s="112">
        <v>6.42</v>
      </c>
      <c r="J73" s="112">
        <v>0.06</v>
      </c>
      <c r="K73" s="112">
        <v>46.88</v>
      </c>
      <c r="L73" s="112">
        <v>27.53</v>
      </c>
      <c r="M73" s="112">
        <v>82.96</v>
      </c>
      <c r="N73" s="112">
        <v>29.9</v>
      </c>
      <c r="O73" s="112">
        <v>0</v>
      </c>
      <c r="P73" s="112">
        <v>0.6</v>
      </c>
      <c r="Q73" s="112">
        <v>4.2699999999999996</v>
      </c>
    </row>
    <row r="74" spans="1:17" customFormat="1">
      <c r="A74" s="80">
        <v>45592.6875</v>
      </c>
      <c r="B74" s="112">
        <v>5.25</v>
      </c>
      <c r="C74" s="112">
        <v>8.08</v>
      </c>
      <c r="D74" s="112">
        <v>14</v>
      </c>
      <c r="E74" s="112">
        <v>11.44</v>
      </c>
      <c r="F74" s="112">
        <v>9.0299999999999994</v>
      </c>
      <c r="G74" s="112">
        <v>42.81</v>
      </c>
      <c r="H74" s="112">
        <v>15.8</v>
      </c>
      <c r="I74" s="112">
        <v>6.76</v>
      </c>
      <c r="J74" s="112">
        <v>0.15</v>
      </c>
      <c r="K74" s="112">
        <v>43.25</v>
      </c>
      <c r="L74" s="112">
        <v>27.66</v>
      </c>
      <c r="M74" s="112">
        <v>80.83</v>
      </c>
      <c r="N74" s="112">
        <v>26.6</v>
      </c>
      <c r="O74" s="112">
        <v>0</v>
      </c>
      <c r="P74" s="112">
        <v>0.59</v>
      </c>
      <c r="Q74" s="112">
        <v>4.2699999999999996</v>
      </c>
    </row>
    <row r="75" spans="1:17" customFormat="1">
      <c r="A75" s="80">
        <v>45592.697916666664</v>
      </c>
      <c r="B75" s="112">
        <v>5.24</v>
      </c>
      <c r="C75" s="112">
        <v>8.08</v>
      </c>
      <c r="D75" s="112">
        <v>13.99</v>
      </c>
      <c r="E75" s="112">
        <v>12.06</v>
      </c>
      <c r="F75" s="112">
        <v>9.4</v>
      </c>
      <c r="G75" s="112">
        <v>42.81</v>
      </c>
      <c r="H75" s="112">
        <v>15.8</v>
      </c>
      <c r="I75" s="112">
        <v>7.1</v>
      </c>
      <c r="J75" s="112">
        <v>0.18</v>
      </c>
      <c r="K75" s="112">
        <v>35.909999999999997</v>
      </c>
      <c r="L75" s="112">
        <v>27.74</v>
      </c>
      <c r="M75" s="112">
        <v>78.06</v>
      </c>
      <c r="N75" s="112">
        <v>13.5</v>
      </c>
      <c r="O75" s="112">
        <v>0</v>
      </c>
      <c r="P75" s="112">
        <v>0.64</v>
      </c>
      <c r="Q75" s="112">
        <v>4.26</v>
      </c>
    </row>
    <row r="76" spans="1:17" customFormat="1">
      <c r="A76" s="80">
        <v>45592.708333333336</v>
      </c>
      <c r="B76" s="112">
        <v>5.23</v>
      </c>
      <c r="C76" s="112">
        <v>8.11</v>
      </c>
      <c r="D76" s="112">
        <v>14</v>
      </c>
      <c r="E76" s="112">
        <v>12.93</v>
      </c>
      <c r="F76" s="112">
        <v>9.93</v>
      </c>
      <c r="G76" s="112">
        <v>57.47</v>
      </c>
      <c r="H76" s="112">
        <v>15.59</v>
      </c>
      <c r="I76" s="112">
        <v>7.27</v>
      </c>
      <c r="J76" s="112">
        <v>0.28999999999999998</v>
      </c>
      <c r="K76" s="112">
        <v>36.729999999999997</v>
      </c>
      <c r="L76" s="112">
        <v>27.5</v>
      </c>
      <c r="M76" s="112">
        <v>80.260000000000005</v>
      </c>
      <c r="N76" s="112">
        <v>6.8</v>
      </c>
      <c r="O76" s="112">
        <v>0</v>
      </c>
      <c r="P76" s="112">
        <v>0.64</v>
      </c>
      <c r="Q76" s="112">
        <v>4.2699999999999996</v>
      </c>
    </row>
    <row r="77" spans="1:17" customFormat="1">
      <c r="A77" s="80">
        <v>45592.71875</v>
      </c>
      <c r="B77" s="112">
        <v>5.24</v>
      </c>
      <c r="C77" s="112">
        <v>8.09</v>
      </c>
      <c r="D77" s="112">
        <v>13.99</v>
      </c>
      <c r="E77" s="112">
        <v>14.06</v>
      </c>
      <c r="F77" s="112">
        <v>7.97</v>
      </c>
      <c r="G77" s="112">
        <v>60.17</v>
      </c>
      <c r="H77" s="112">
        <v>15.59</v>
      </c>
      <c r="I77" s="112">
        <v>7.58</v>
      </c>
      <c r="J77" s="112">
        <v>0.72</v>
      </c>
      <c r="K77" s="112">
        <v>59.21</v>
      </c>
      <c r="L77" s="112">
        <v>27.13</v>
      </c>
      <c r="M77" s="112">
        <v>81.430000000000007</v>
      </c>
      <c r="N77" s="112">
        <v>4.4000000000000004</v>
      </c>
      <c r="O77" s="112">
        <v>0</v>
      </c>
      <c r="P77" s="112">
        <v>0.61</v>
      </c>
      <c r="Q77" s="112">
        <v>4.2699999999999996</v>
      </c>
    </row>
    <row r="78" spans="1:17" customFormat="1">
      <c r="A78" s="80">
        <v>45592.729166666664</v>
      </c>
      <c r="B78" s="112">
        <v>5.24</v>
      </c>
      <c r="C78" s="112">
        <v>8.08</v>
      </c>
      <c r="D78" s="112">
        <v>13.99</v>
      </c>
      <c r="E78" s="112">
        <v>11.7</v>
      </c>
      <c r="F78" s="112">
        <v>8.15</v>
      </c>
      <c r="G78" s="112">
        <v>60.17</v>
      </c>
      <c r="H78" s="112">
        <v>15.59</v>
      </c>
      <c r="I78" s="112">
        <v>7.65</v>
      </c>
      <c r="J78" s="112">
        <v>0.35</v>
      </c>
      <c r="K78" s="112">
        <v>72.55</v>
      </c>
      <c r="L78" s="112">
        <v>26.38</v>
      </c>
      <c r="M78" s="112">
        <v>86.88</v>
      </c>
      <c r="N78" s="112">
        <v>3.7</v>
      </c>
      <c r="O78" s="112">
        <v>0.2</v>
      </c>
      <c r="P78" s="112">
        <v>0.59</v>
      </c>
      <c r="Q78" s="112">
        <v>4.2699999999999996</v>
      </c>
    </row>
    <row r="79" spans="1:17" customFormat="1">
      <c r="A79" s="80">
        <v>45592.739583333336</v>
      </c>
      <c r="B79" s="112">
        <v>5.23</v>
      </c>
      <c r="C79" s="112">
        <v>8.0500000000000007</v>
      </c>
      <c r="D79" s="112">
        <v>13.97</v>
      </c>
      <c r="E79" s="112">
        <v>10.67</v>
      </c>
      <c r="F79" s="112">
        <v>7.07</v>
      </c>
      <c r="G79" s="112">
        <v>60.17</v>
      </c>
      <c r="H79" s="112">
        <v>15.59</v>
      </c>
      <c r="I79" s="112">
        <v>7.24</v>
      </c>
      <c r="J79" s="112">
        <v>0.12</v>
      </c>
      <c r="K79" s="112">
        <v>117.29</v>
      </c>
      <c r="L79" s="112">
        <v>25.65</v>
      </c>
      <c r="M79" s="112">
        <v>92.47</v>
      </c>
      <c r="N79" s="112">
        <v>2.6</v>
      </c>
      <c r="O79" s="112">
        <v>0</v>
      </c>
      <c r="P79" s="112">
        <v>0.59</v>
      </c>
      <c r="Q79" s="112">
        <v>4.26</v>
      </c>
    </row>
    <row r="80" spans="1:17" customFormat="1">
      <c r="A80" s="80">
        <v>45592.75</v>
      </c>
      <c r="B80" s="112">
        <v>5.24</v>
      </c>
      <c r="C80" s="112">
        <v>8.0299999999999994</v>
      </c>
      <c r="D80" s="112">
        <v>13.97</v>
      </c>
      <c r="E80" s="112">
        <v>10.26</v>
      </c>
      <c r="F80" s="112">
        <v>6.91</v>
      </c>
      <c r="G80" s="112">
        <v>55.91</v>
      </c>
      <c r="H80" s="112">
        <v>17.399999999999999</v>
      </c>
      <c r="I80" s="112">
        <v>7.12</v>
      </c>
      <c r="J80" s="112">
        <v>0.11</v>
      </c>
      <c r="K80" s="112">
        <v>113.08</v>
      </c>
      <c r="L80" s="112">
        <v>25.4</v>
      </c>
      <c r="M80" s="112">
        <v>92.91</v>
      </c>
      <c r="N80" s="112">
        <v>2.4</v>
      </c>
      <c r="O80" s="112">
        <v>0</v>
      </c>
      <c r="P80" s="112">
        <v>0.59</v>
      </c>
      <c r="Q80" s="112">
        <v>4.2699999999999996</v>
      </c>
    </row>
    <row r="81" spans="1:17" customFormat="1">
      <c r="A81" s="80">
        <v>45592.760416666664</v>
      </c>
      <c r="B81" s="112">
        <v>5.24</v>
      </c>
      <c r="C81" s="112">
        <v>8.0399999999999991</v>
      </c>
      <c r="D81" s="112">
        <v>13.97</v>
      </c>
      <c r="E81" s="112">
        <v>9.6999999999999993</v>
      </c>
      <c r="F81" s="112">
        <v>6.7</v>
      </c>
      <c r="G81" s="112">
        <v>55.13</v>
      </c>
      <c r="H81" s="112">
        <v>17.399999999999999</v>
      </c>
      <c r="I81" s="112">
        <v>7.13</v>
      </c>
      <c r="J81" s="112">
        <v>0.09</v>
      </c>
      <c r="K81" s="112">
        <v>155.22</v>
      </c>
      <c r="L81" s="112">
        <v>25.18</v>
      </c>
      <c r="M81" s="112">
        <v>94.17</v>
      </c>
      <c r="N81" s="112">
        <v>2.2999999999999998</v>
      </c>
      <c r="O81" s="112">
        <v>0</v>
      </c>
      <c r="P81" s="112">
        <v>0.57999999999999996</v>
      </c>
      <c r="Q81" s="112">
        <v>4.2699999999999996</v>
      </c>
    </row>
    <row r="82" spans="1:17" customFormat="1">
      <c r="A82" s="80">
        <v>45592.770833333336</v>
      </c>
      <c r="B82" s="112">
        <v>5.25</v>
      </c>
      <c r="C82" s="112">
        <v>8.0399999999999991</v>
      </c>
      <c r="D82" s="112">
        <v>13.98</v>
      </c>
      <c r="E82" s="112">
        <v>10.9</v>
      </c>
      <c r="F82" s="112">
        <v>6.97</v>
      </c>
      <c r="G82" s="112">
        <v>55.13</v>
      </c>
      <c r="H82" s="112">
        <v>17.399999999999999</v>
      </c>
      <c r="I82" s="112">
        <v>7.12</v>
      </c>
      <c r="J82" s="112">
        <v>0.13</v>
      </c>
      <c r="K82" s="112">
        <v>184.82</v>
      </c>
      <c r="L82" s="112">
        <v>25.1</v>
      </c>
      <c r="M82" s="112">
        <v>95.25</v>
      </c>
      <c r="N82" s="112">
        <v>2.1</v>
      </c>
      <c r="O82" s="112">
        <v>0</v>
      </c>
      <c r="P82" s="112">
        <v>0.56999999999999995</v>
      </c>
      <c r="Q82" s="112">
        <v>4.28</v>
      </c>
    </row>
    <row r="83" spans="1:17" customFormat="1">
      <c r="A83" s="80">
        <v>45592.78125</v>
      </c>
      <c r="B83" s="112">
        <v>5.23</v>
      </c>
      <c r="C83" s="112">
        <v>8.06</v>
      </c>
      <c r="D83" s="112">
        <v>13.97</v>
      </c>
      <c r="E83" s="112">
        <v>11.46</v>
      </c>
      <c r="F83" s="112">
        <v>6.78</v>
      </c>
      <c r="G83" s="112">
        <v>55.13</v>
      </c>
      <c r="H83" s="112">
        <v>17.399999999999999</v>
      </c>
      <c r="I83" s="112">
        <v>7.08</v>
      </c>
      <c r="J83" s="112">
        <v>0.13</v>
      </c>
      <c r="K83" s="112">
        <v>184.45</v>
      </c>
      <c r="L83" s="112">
        <v>25.15</v>
      </c>
      <c r="M83" s="112">
        <v>94.94</v>
      </c>
      <c r="N83" s="112">
        <v>2.2000000000000002</v>
      </c>
      <c r="O83" s="112">
        <v>0</v>
      </c>
      <c r="P83" s="112">
        <v>0.56000000000000005</v>
      </c>
      <c r="Q83" s="112">
        <v>4.2699999999999996</v>
      </c>
    </row>
    <row r="84" spans="1:17" customFormat="1">
      <c r="A84" s="80">
        <v>45592.791666666664</v>
      </c>
      <c r="B84" s="112">
        <v>5.25</v>
      </c>
      <c r="C84" s="112">
        <v>8.0399999999999991</v>
      </c>
      <c r="D84" s="112">
        <v>13.97</v>
      </c>
      <c r="E84" s="112">
        <v>10.94</v>
      </c>
      <c r="F84" s="112">
        <v>7.71</v>
      </c>
      <c r="G84" s="112">
        <v>44.69</v>
      </c>
      <c r="H84" s="112">
        <v>14.39</v>
      </c>
      <c r="I84" s="112">
        <v>7.01</v>
      </c>
      <c r="J84" s="112">
        <v>7.0000000000000007E-2</v>
      </c>
      <c r="K84" s="112">
        <v>201.54</v>
      </c>
      <c r="L84" s="112">
        <v>25.12</v>
      </c>
      <c r="M84" s="112">
        <v>96</v>
      </c>
      <c r="N84" s="112">
        <v>2.1</v>
      </c>
      <c r="O84" s="112">
        <v>0</v>
      </c>
      <c r="P84" s="112">
        <v>0.56000000000000005</v>
      </c>
      <c r="Q84" s="112">
        <v>4.28</v>
      </c>
    </row>
    <row r="85" spans="1:17" customFormat="1">
      <c r="A85" s="80">
        <v>45592.802083333336</v>
      </c>
      <c r="B85" s="112">
        <v>5.23</v>
      </c>
      <c r="C85" s="112">
        <v>8.07</v>
      </c>
      <c r="D85" s="112">
        <v>13.97</v>
      </c>
      <c r="E85" s="112">
        <v>10.62</v>
      </c>
      <c r="F85" s="112">
        <v>6.32</v>
      </c>
      <c r="G85" s="112">
        <v>42.93</v>
      </c>
      <c r="H85" s="112">
        <v>14.39</v>
      </c>
      <c r="I85" s="112">
        <v>6.96</v>
      </c>
      <c r="J85" s="112">
        <v>0.1</v>
      </c>
      <c r="K85" s="112">
        <v>196.59</v>
      </c>
      <c r="L85" s="112">
        <v>25.1</v>
      </c>
      <c r="M85" s="112">
        <v>96.95</v>
      </c>
      <c r="N85" s="112">
        <v>2.1</v>
      </c>
      <c r="O85" s="112">
        <v>0</v>
      </c>
      <c r="P85" s="112">
        <v>0.57999999999999996</v>
      </c>
      <c r="Q85" s="112">
        <v>4.2699999999999996</v>
      </c>
    </row>
    <row r="86" spans="1:17" customFormat="1">
      <c r="A86" s="80">
        <v>45592.8125</v>
      </c>
      <c r="B86" s="112">
        <v>5.24</v>
      </c>
      <c r="C86" s="112">
        <v>8.07</v>
      </c>
      <c r="D86" s="112">
        <v>13.99</v>
      </c>
      <c r="E86" s="112">
        <v>10.98</v>
      </c>
      <c r="F86" s="112">
        <v>6.29</v>
      </c>
      <c r="G86" s="112">
        <v>42.93</v>
      </c>
      <c r="H86" s="112">
        <v>14.39</v>
      </c>
      <c r="I86" s="112">
        <v>6.93</v>
      </c>
      <c r="J86" s="112">
        <v>0.14000000000000001</v>
      </c>
      <c r="K86" s="112">
        <v>141.72</v>
      </c>
      <c r="L86" s="112">
        <v>25.38</v>
      </c>
      <c r="M86" s="112">
        <v>96.11</v>
      </c>
      <c r="N86" s="112">
        <v>2.1</v>
      </c>
      <c r="O86" s="112">
        <v>0</v>
      </c>
      <c r="P86" s="112">
        <v>0.56999999999999995</v>
      </c>
      <c r="Q86" s="112">
        <v>4.26</v>
      </c>
    </row>
    <row r="87" spans="1:17" customFormat="1">
      <c r="A87" s="80">
        <v>45592.822916666664</v>
      </c>
      <c r="B87" s="112">
        <v>5.24</v>
      </c>
      <c r="C87" s="112">
        <v>8.06</v>
      </c>
      <c r="D87" s="112">
        <v>13.98</v>
      </c>
      <c r="E87" s="112">
        <v>11.27</v>
      </c>
      <c r="F87" s="112">
        <v>6.08</v>
      </c>
      <c r="G87" s="112">
        <v>42.93</v>
      </c>
      <c r="H87" s="112">
        <v>14.39</v>
      </c>
      <c r="I87" s="112">
        <v>6.94</v>
      </c>
      <c r="J87" s="112">
        <v>0.4</v>
      </c>
      <c r="K87" s="112">
        <v>62.03</v>
      </c>
      <c r="L87" s="112">
        <v>25.45</v>
      </c>
      <c r="M87" s="112">
        <v>94.69</v>
      </c>
      <c r="N87" s="112">
        <v>2.1</v>
      </c>
      <c r="O87" s="112">
        <v>0</v>
      </c>
      <c r="P87" s="112">
        <v>0.59</v>
      </c>
      <c r="Q87" s="112">
        <v>4.2699999999999996</v>
      </c>
    </row>
    <row r="88" spans="1:17" customFormat="1">
      <c r="A88" s="80">
        <v>45592.833333333336</v>
      </c>
      <c r="B88" s="112">
        <v>5.24</v>
      </c>
      <c r="C88" s="112">
        <v>8.07</v>
      </c>
      <c r="D88" s="112">
        <v>13.98</v>
      </c>
      <c r="E88" s="112">
        <v>10.63</v>
      </c>
      <c r="F88" s="112">
        <v>5.79</v>
      </c>
      <c r="G88" s="112">
        <v>41.55</v>
      </c>
      <c r="H88" s="112">
        <v>15.09</v>
      </c>
      <c r="I88" s="112">
        <v>6.84</v>
      </c>
      <c r="J88" s="112">
        <v>0.45</v>
      </c>
      <c r="K88" s="112">
        <v>61.91</v>
      </c>
      <c r="L88" s="112">
        <v>25.52</v>
      </c>
      <c r="M88" s="112">
        <v>93.95</v>
      </c>
      <c r="N88" s="112">
        <v>2.1</v>
      </c>
      <c r="O88" s="112">
        <v>0</v>
      </c>
      <c r="P88" s="112">
        <v>0.59</v>
      </c>
      <c r="Q88" s="112">
        <v>4.2699999999999996</v>
      </c>
    </row>
    <row r="89" spans="1:17" customFormat="1">
      <c r="A89" s="80">
        <v>45592.84375</v>
      </c>
      <c r="B89" s="112">
        <v>5.23</v>
      </c>
      <c r="C89" s="112">
        <v>8.06</v>
      </c>
      <c r="D89" s="112">
        <v>13.97</v>
      </c>
      <c r="E89" s="112">
        <v>10.73</v>
      </c>
      <c r="F89" s="112">
        <v>5.35</v>
      </c>
      <c r="G89" s="112">
        <v>41.31</v>
      </c>
      <c r="H89" s="112">
        <v>15.09</v>
      </c>
      <c r="I89" s="112">
        <v>6.86</v>
      </c>
      <c r="J89" s="112">
        <v>0.47</v>
      </c>
      <c r="K89" s="112">
        <v>61.35</v>
      </c>
      <c r="L89" s="112">
        <v>25.57</v>
      </c>
      <c r="M89" s="112">
        <v>93.78</v>
      </c>
      <c r="N89" s="112">
        <v>2.1</v>
      </c>
      <c r="O89" s="112">
        <v>0</v>
      </c>
      <c r="P89" s="112">
        <v>0.6</v>
      </c>
      <c r="Q89" s="112">
        <v>4.2699999999999996</v>
      </c>
    </row>
    <row r="90" spans="1:17" customFormat="1">
      <c r="A90" s="80">
        <v>45592.854166666664</v>
      </c>
      <c r="B90" s="112">
        <v>5.23</v>
      </c>
      <c r="C90" s="112">
        <v>8.06</v>
      </c>
      <c r="D90" s="112">
        <v>13.97</v>
      </c>
      <c r="E90" s="112">
        <v>10.6</v>
      </c>
      <c r="F90" s="112">
        <v>5.87</v>
      </c>
      <c r="G90" s="112">
        <v>41.31</v>
      </c>
      <c r="H90" s="112">
        <v>15.09</v>
      </c>
      <c r="I90" s="112">
        <v>6.89</v>
      </c>
      <c r="J90" s="112">
        <v>0.46</v>
      </c>
      <c r="K90" s="112">
        <v>60.84</v>
      </c>
      <c r="L90" s="112">
        <v>25.51</v>
      </c>
      <c r="M90" s="112">
        <v>93.49</v>
      </c>
      <c r="N90" s="112">
        <v>2.2000000000000002</v>
      </c>
      <c r="O90" s="112">
        <v>0</v>
      </c>
      <c r="P90" s="112">
        <v>0.61</v>
      </c>
      <c r="Q90" s="112">
        <v>4.25</v>
      </c>
    </row>
    <row r="91" spans="1:17" customFormat="1">
      <c r="A91" s="80">
        <v>45592.864583333336</v>
      </c>
      <c r="B91" s="112">
        <v>5.23</v>
      </c>
      <c r="C91" s="112">
        <v>8.08</v>
      </c>
      <c r="D91" s="112">
        <v>13.99</v>
      </c>
      <c r="E91" s="112">
        <v>10.67</v>
      </c>
      <c r="F91" s="112">
        <v>5.83</v>
      </c>
      <c r="G91" s="112">
        <v>41.31</v>
      </c>
      <c r="H91" s="112">
        <v>15.09</v>
      </c>
      <c r="I91" s="112">
        <v>6.88</v>
      </c>
      <c r="J91" s="112">
        <v>0.57999999999999996</v>
      </c>
      <c r="K91" s="112">
        <v>57.55</v>
      </c>
      <c r="L91" s="112">
        <v>25.39</v>
      </c>
      <c r="M91" s="112">
        <v>93.74</v>
      </c>
      <c r="N91" s="112">
        <v>2.4</v>
      </c>
      <c r="O91" s="112">
        <v>0</v>
      </c>
      <c r="P91" s="112">
        <v>0.61</v>
      </c>
      <c r="Q91" s="112">
        <v>4.26</v>
      </c>
    </row>
    <row r="92" spans="1:17" customFormat="1">
      <c r="A92" s="80">
        <v>45592.875</v>
      </c>
      <c r="B92" s="112">
        <v>5.24</v>
      </c>
      <c r="C92" s="112">
        <v>8.07</v>
      </c>
      <c r="D92" s="112">
        <v>13.98</v>
      </c>
      <c r="E92" s="112">
        <v>11.16</v>
      </c>
      <c r="F92" s="112">
        <v>5.49</v>
      </c>
      <c r="G92" s="112">
        <v>47.05</v>
      </c>
      <c r="H92" s="112">
        <v>15.34</v>
      </c>
      <c r="I92" s="112">
        <v>6.9</v>
      </c>
      <c r="J92" s="112">
        <v>0.53</v>
      </c>
      <c r="K92" s="112">
        <v>63.3</v>
      </c>
      <c r="L92" s="112">
        <v>25.32</v>
      </c>
      <c r="M92" s="112">
        <v>93.63</v>
      </c>
      <c r="N92" s="112">
        <v>2.2999999999999998</v>
      </c>
      <c r="O92" s="112">
        <v>0</v>
      </c>
      <c r="P92" s="112">
        <v>0.62</v>
      </c>
      <c r="Q92" s="112">
        <v>4.25</v>
      </c>
    </row>
    <row r="93" spans="1:17" customFormat="1">
      <c r="A93" s="80">
        <v>45592.885416666664</v>
      </c>
      <c r="B93" s="112">
        <v>5.26</v>
      </c>
      <c r="C93" s="112">
        <v>8.0299999999999994</v>
      </c>
      <c r="D93" s="112">
        <v>13.98</v>
      </c>
      <c r="E93" s="112">
        <v>10.97</v>
      </c>
      <c r="F93" s="112">
        <v>5.48</v>
      </c>
      <c r="G93" s="112">
        <v>48.11</v>
      </c>
      <c r="H93" s="112">
        <v>15.34</v>
      </c>
      <c r="I93" s="112">
        <v>6.96</v>
      </c>
      <c r="J93" s="112">
        <v>0.31</v>
      </c>
      <c r="K93" s="112">
        <v>66.209999999999994</v>
      </c>
      <c r="L93" s="112">
        <v>25.38</v>
      </c>
      <c r="M93" s="112">
        <v>92.56</v>
      </c>
      <c r="N93" s="112">
        <v>2.1</v>
      </c>
      <c r="O93" s="112">
        <v>0</v>
      </c>
      <c r="P93" s="112">
        <v>0.62</v>
      </c>
      <c r="Q93" s="112">
        <v>4.25</v>
      </c>
    </row>
    <row r="94" spans="1:17" customFormat="1">
      <c r="A94" s="80">
        <v>45592.895833333336</v>
      </c>
      <c r="B94" s="112">
        <v>5.24</v>
      </c>
      <c r="C94" s="112">
        <v>8.07</v>
      </c>
      <c r="D94" s="112">
        <v>13.99</v>
      </c>
      <c r="E94" s="112">
        <v>11.08</v>
      </c>
      <c r="F94" s="112">
        <v>4.91</v>
      </c>
      <c r="G94" s="112">
        <v>48.11</v>
      </c>
      <c r="H94" s="112">
        <v>15.34</v>
      </c>
      <c r="I94" s="112">
        <v>7.01</v>
      </c>
      <c r="J94" s="112">
        <v>0.57999999999999996</v>
      </c>
      <c r="K94" s="112">
        <v>60.09</v>
      </c>
      <c r="L94" s="112">
        <v>25.29</v>
      </c>
      <c r="M94" s="112">
        <v>92.54</v>
      </c>
      <c r="N94" s="112">
        <v>2.2000000000000002</v>
      </c>
      <c r="O94" s="112">
        <v>0</v>
      </c>
      <c r="P94" s="112">
        <v>0.63</v>
      </c>
      <c r="Q94" s="112">
        <v>4.2699999999999996</v>
      </c>
    </row>
    <row r="95" spans="1:17" customFormat="1">
      <c r="A95" s="80">
        <v>45592.90625</v>
      </c>
      <c r="B95" s="112">
        <v>5.23</v>
      </c>
      <c r="C95" s="112">
        <v>8.08</v>
      </c>
      <c r="D95" s="112">
        <v>13.98</v>
      </c>
      <c r="E95" s="112">
        <v>10.64</v>
      </c>
      <c r="F95" s="112">
        <v>5.0999999999999996</v>
      </c>
      <c r="G95" s="112">
        <v>48.11</v>
      </c>
      <c r="H95" s="112">
        <v>15.34</v>
      </c>
      <c r="I95" s="112">
        <v>7</v>
      </c>
      <c r="J95" s="112">
        <v>0.48</v>
      </c>
      <c r="K95" s="112">
        <v>57.01</v>
      </c>
      <c r="L95" s="112">
        <v>25.18</v>
      </c>
      <c r="M95" s="112">
        <v>93.04</v>
      </c>
      <c r="N95" s="112">
        <v>2.2999999999999998</v>
      </c>
      <c r="O95" s="112">
        <v>0</v>
      </c>
      <c r="P95" s="112">
        <v>0.62</v>
      </c>
      <c r="Q95" s="112">
        <v>4.26</v>
      </c>
    </row>
    <row r="96" spans="1:17" customFormat="1">
      <c r="A96" s="80">
        <v>45592.916666666664</v>
      </c>
      <c r="B96" s="112">
        <v>5.23</v>
      </c>
      <c r="C96" s="112">
        <v>8.09</v>
      </c>
      <c r="D96" s="112">
        <v>13.99</v>
      </c>
      <c r="E96" s="112">
        <v>11.14</v>
      </c>
      <c r="F96" s="112">
        <v>5.0199999999999996</v>
      </c>
      <c r="G96" s="112">
        <v>47.33</v>
      </c>
      <c r="H96" s="112">
        <v>15.09</v>
      </c>
      <c r="I96" s="112">
        <v>6.95</v>
      </c>
      <c r="J96" s="112">
        <v>0.44</v>
      </c>
      <c r="K96" s="112">
        <v>60.29</v>
      </c>
      <c r="L96" s="112">
        <v>25.14</v>
      </c>
      <c r="M96" s="112">
        <v>93.39</v>
      </c>
      <c r="N96" s="112">
        <v>2.1</v>
      </c>
      <c r="O96" s="112">
        <v>0</v>
      </c>
      <c r="P96" s="112">
        <v>0.63</v>
      </c>
      <c r="Q96" s="112">
        <v>4.25</v>
      </c>
    </row>
    <row r="97" spans="1:22" customFormat="1">
      <c r="A97" s="80">
        <v>45592.927083333336</v>
      </c>
      <c r="B97" s="112">
        <v>5.24</v>
      </c>
      <c r="C97" s="112">
        <v>8.0500000000000007</v>
      </c>
      <c r="D97" s="112">
        <v>13.97</v>
      </c>
      <c r="E97" s="112">
        <v>10.82</v>
      </c>
      <c r="F97" s="112">
        <v>5.12</v>
      </c>
      <c r="G97" s="112">
        <v>47.2</v>
      </c>
      <c r="H97" s="112">
        <v>15.09</v>
      </c>
      <c r="I97" s="112">
        <v>6.93</v>
      </c>
      <c r="J97" s="112">
        <v>0.22</v>
      </c>
      <c r="K97" s="112">
        <v>75.2</v>
      </c>
      <c r="L97" s="112">
        <v>25.32</v>
      </c>
      <c r="M97" s="112">
        <v>92.8</v>
      </c>
      <c r="N97" s="112">
        <v>2.1</v>
      </c>
      <c r="O97" s="112">
        <v>0</v>
      </c>
      <c r="P97" s="112">
        <v>0.63</v>
      </c>
      <c r="Q97" s="112">
        <v>4.26</v>
      </c>
    </row>
    <row r="98" spans="1:22" customFormat="1">
      <c r="A98" s="80">
        <v>45592.9375</v>
      </c>
      <c r="B98" s="112">
        <v>5.23</v>
      </c>
      <c r="C98" s="112">
        <v>8.07</v>
      </c>
      <c r="D98" s="112">
        <v>13.98</v>
      </c>
      <c r="E98" s="112">
        <v>10.93</v>
      </c>
      <c r="F98" s="112">
        <v>5.13</v>
      </c>
      <c r="G98" s="112">
        <v>47.2</v>
      </c>
      <c r="H98" s="112">
        <v>15.09</v>
      </c>
      <c r="I98" s="112">
        <v>6.97</v>
      </c>
      <c r="J98" s="112">
        <v>0.32</v>
      </c>
      <c r="K98" s="112">
        <v>69.61</v>
      </c>
      <c r="L98" s="112">
        <v>25.33</v>
      </c>
      <c r="M98" s="112">
        <v>92.49</v>
      </c>
      <c r="N98" s="112">
        <v>2.1</v>
      </c>
      <c r="O98" s="112">
        <v>0</v>
      </c>
      <c r="P98" s="112">
        <v>0.63</v>
      </c>
      <c r="Q98" s="112">
        <v>4.25</v>
      </c>
    </row>
    <row r="99" spans="1:22" customFormat="1">
      <c r="A99" s="80">
        <v>45592.947916666664</v>
      </c>
      <c r="B99" s="112">
        <v>5.24</v>
      </c>
      <c r="C99" s="112">
        <v>8.0399999999999991</v>
      </c>
      <c r="D99" s="112">
        <v>13.97</v>
      </c>
      <c r="E99" s="112">
        <v>10.98</v>
      </c>
      <c r="F99" s="112">
        <v>5.09</v>
      </c>
      <c r="G99" s="112">
        <v>47.2</v>
      </c>
      <c r="H99" s="112">
        <v>15.09</v>
      </c>
      <c r="I99" s="112">
        <v>6.95</v>
      </c>
      <c r="J99" s="112">
        <v>0.15</v>
      </c>
      <c r="K99" s="112">
        <v>153.16</v>
      </c>
      <c r="L99" s="112">
        <v>25.47</v>
      </c>
      <c r="M99" s="112">
        <v>92.33</v>
      </c>
      <c r="N99" s="112">
        <v>2.1</v>
      </c>
      <c r="O99" s="112">
        <v>0</v>
      </c>
      <c r="P99" s="112">
        <v>0.62</v>
      </c>
      <c r="Q99" s="112">
        <v>4.2699999999999996</v>
      </c>
    </row>
    <row r="100" spans="1:22" customFormat="1">
      <c r="A100" s="80">
        <v>45592.958333333336</v>
      </c>
      <c r="B100" s="112">
        <v>5.25</v>
      </c>
      <c r="C100" s="112">
        <v>8.0399999999999991</v>
      </c>
      <c r="D100" s="112">
        <v>13.98</v>
      </c>
      <c r="E100" s="112">
        <v>10.89</v>
      </c>
      <c r="F100" s="112">
        <v>5.16</v>
      </c>
      <c r="G100" s="112">
        <v>48.09</v>
      </c>
      <c r="H100" s="112">
        <v>16.420000000000002</v>
      </c>
      <c r="I100" s="112">
        <v>6.94</v>
      </c>
      <c r="J100" s="112">
        <v>0.1</v>
      </c>
      <c r="K100" s="112">
        <v>102.9</v>
      </c>
      <c r="L100" s="112">
        <v>25.35</v>
      </c>
      <c r="M100" s="112">
        <v>92.71</v>
      </c>
      <c r="N100" s="112">
        <v>2.2999999999999998</v>
      </c>
      <c r="O100" s="112">
        <v>0</v>
      </c>
      <c r="P100" s="112">
        <v>0.61</v>
      </c>
      <c r="Q100" s="112">
        <v>4.26</v>
      </c>
    </row>
    <row r="101" spans="1:22" customFormat="1">
      <c r="A101" s="80">
        <v>45592.96875</v>
      </c>
      <c r="B101" s="112">
        <v>5.25</v>
      </c>
      <c r="C101" s="112">
        <v>8.0500000000000007</v>
      </c>
      <c r="D101" s="112">
        <v>13.98</v>
      </c>
      <c r="E101" s="112">
        <v>11.18</v>
      </c>
      <c r="F101" s="112">
        <v>5.21</v>
      </c>
      <c r="G101" s="112">
        <v>48.24</v>
      </c>
      <c r="H101" s="112">
        <v>16.420000000000002</v>
      </c>
      <c r="I101" s="112">
        <v>6.94</v>
      </c>
      <c r="J101" s="112">
        <v>0.21</v>
      </c>
      <c r="K101" s="112">
        <v>84.93</v>
      </c>
      <c r="L101" s="112">
        <v>25.25</v>
      </c>
      <c r="M101" s="112">
        <v>93.72</v>
      </c>
      <c r="N101" s="112">
        <v>2.1</v>
      </c>
      <c r="O101" s="112">
        <v>0</v>
      </c>
      <c r="P101" s="112">
        <v>0.6</v>
      </c>
      <c r="Q101" s="112">
        <v>4.2699999999999996</v>
      </c>
    </row>
    <row r="102" spans="1:22" customFormat="1">
      <c r="A102" s="80">
        <v>45592.979166666664</v>
      </c>
      <c r="B102" s="112">
        <v>5.23</v>
      </c>
      <c r="C102" s="112">
        <v>8.06</v>
      </c>
      <c r="D102" s="112">
        <v>13.98</v>
      </c>
      <c r="E102" s="112">
        <v>11.57</v>
      </c>
      <c r="F102" s="112">
        <v>4.9000000000000004</v>
      </c>
      <c r="G102" s="112">
        <v>48.24</v>
      </c>
      <c r="H102" s="112">
        <v>16.420000000000002</v>
      </c>
      <c r="I102" s="112">
        <v>6.89</v>
      </c>
      <c r="J102" s="112">
        <v>0.11</v>
      </c>
      <c r="K102" s="112">
        <v>128.93</v>
      </c>
      <c r="L102" s="112">
        <v>25.42</v>
      </c>
      <c r="M102" s="112">
        <v>92.81</v>
      </c>
      <c r="N102" s="112">
        <v>2.2000000000000002</v>
      </c>
      <c r="O102" s="112">
        <v>0</v>
      </c>
      <c r="P102" s="112">
        <v>0.6</v>
      </c>
      <c r="Q102" s="112">
        <v>4.25</v>
      </c>
    </row>
    <row r="103" spans="1:22" customFormat="1">
      <c r="A103" s="80">
        <v>45592.989583333336</v>
      </c>
      <c r="B103" s="112">
        <v>5.23</v>
      </c>
      <c r="C103" s="112">
        <v>8.08</v>
      </c>
      <c r="D103" s="112">
        <v>13.98</v>
      </c>
      <c r="E103" s="112">
        <v>11.24</v>
      </c>
      <c r="F103" s="112">
        <v>4.9400000000000004</v>
      </c>
      <c r="G103" s="112">
        <v>48.24</v>
      </c>
      <c r="H103" s="112">
        <v>16.420000000000002</v>
      </c>
      <c r="I103" s="112">
        <v>6.83</v>
      </c>
      <c r="J103" s="112">
        <v>0.15</v>
      </c>
      <c r="K103" s="112">
        <v>174.55</v>
      </c>
      <c r="L103" s="112">
        <v>25.39</v>
      </c>
      <c r="M103" s="112">
        <v>92.64</v>
      </c>
      <c r="N103" s="112">
        <v>2.2999999999999998</v>
      </c>
      <c r="O103" s="112">
        <v>0</v>
      </c>
      <c r="P103" s="112">
        <v>0.6</v>
      </c>
      <c r="Q103" s="112">
        <v>4.26</v>
      </c>
    </row>
    <row r="104" spans="1:22" customFormat="1">
      <c r="A104" s="80">
        <v>45593</v>
      </c>
      <c r="B104" s="112">
        <v>5.25</v>
      </c>
      <c r="C104" s="112">
        <v>8.0500000000000007</v>
      </c>
      <c r="D104" s="112">
        <v>13.98</v>
      </c>
      <c r="E104" s="112">
        <v>11.31</v>
      </c>
      <c r="F104" s="112">
        <v>5.93</v>
      </c>
      <c r="G104" s="112">
        <v>44.63</v>
      </c>
      <c r="H104" s="112">
        <v>12.44</v>
      </c>
      <c r="I104" s="112">
        <v>6.77</v>
      </c>
      <c r="J104" s="112">
        <v>0.11</v>
      </c>
      <c r="K104" s="112">
        <v>174.65</v>
      </c>
      <c r="L104" s="112">
        <v>25.23</v>
      </c>
      <c r="M104" s="112">
        <v>93.68</v>
      </c>
      <c r="N104" s="112">
        <v>2.2999999999999998</v>
      </c>
      <c r="O104" s="112">
        <v>0</v>
      </c>
      <c r="P104" s="112">
        <v>0.56999999999999995</v>
      </c>
      <c r="Q104" s="112">
        <v>4.25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5.22</v>
      </c>
      <c r="C106" s="183">
        <f>MIN(C9:C104)</f>
        <v>8.02</v>
      </c>
      <c r="D106" s="183">
        <f t="shared" ref="D106:Q106" si="0">MIN(D9:D104)</f>
        <v>13.96</v>
      </c>
      <c r="E106" s="183">
        <f t="shared" si="0"/>
        <v>8.41</v>
      </c>
      <c r="F106" s="183">
        <f t="shared" si="0"/>
        <v>4.9000000000000004</v>
      </c>
      <c r="G106" s="183">
        <f t="shared" si="0"/>
        <v>41.31</v>
      </c>
      <c r="H106" s="183">
        <f t="shared" si="0"/>
        <v>12.44</v>
      </c>
      <c r="I106" s="183">
        <f t="shared" si="0"/>
        <v>6.09</v>
      </c>
      <c r="J106" s="183">
        <f t="shared" si="0"/>
        <v>0</v>
      </c>
      <c r="K106" s="183">
        <f t="shared" si="0"/>
        <v>19.72</v>
      </c>
      <c r="L106" s="183">
        <f t="shared" si="0"/>
        <v>23.21</v>
      </c>
      <c r="M106" s="183">
        <f t="shared" si="0"/>
        <v>60.65</v>
      </c>
      <c r="N106" s="183">
        <f t="shared" si="0"/>
        <v>1.9</v>
      </c>
      <c r="O106" s="183">
        <f t="shared" si="0"/>
        <v>0</v>
      </c>
      <c r="P106" s="183">
        <f t="shared" si="0"/>
        <v>0.52</v>
      </c>
      <c r="Q106" s="183">
        <f t="shared" si="0"/>
        <v>4.24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5.28</v>
      </c>
      <c r="C107" s="184">
        <f t="shared" ref="C107:Q107" si="1">MAX(C9:C104)</f>
        <v>8.1300000000000008</v>
      </c>
      <c r="D107" s="184">
        <f t="shared" si="1"/>
        <v>14.04</v>
      </c>
      <c r="E107" s="184">
        <f t="shared" si="1"/>
        <v>14.06</v>
      </c>
      <c r="F107" s="184">
        <f t="shared" si="1"/>
        <v>10.86</v>
      </c>
      <c r="G107" s="184">
        <f t="shared" si="1"/>
        <v>84.46</v>
      </c>
      <c r="H107" s="184">
        <f t="shared" si="1"/>
        <v>22.96</v>
      </c>
      <c r="I107" s="184">
        <f t="shared" si="1"/>
        <v>8.2899999999999991</v>
      </c>
      <c r="J107" s="184">
        <f t="shared" si="1"/>
        <v>1.35</v>
      </c>
      <c r="K107" s="184">
        <f t="shared" si="1"/>
        <v>355.4</v>
      </c>
      <c r="L107" s="184">
        <f t="shared" si="1"/>
        <v>30.91</v>
      </c>
      <c r="M107" s="184">
        <f t="shared" si="1"/>
        <v>96.95</v>
      </c>
      <c r="N107" s="184">
        <f t="shared" si="1"/>
        <v>367.4</v>
      </c>
      <c r="O107" s="184">
        <f t="shared" si="1"/>
        <v>1.4</v>
      </c>
      <c r="P107" s="184">
        <f t="shared" si="1"/>
        <v>0.79</v>
      </c>
      <c r="Q107" s="184">
        <f t="shared" si="1"/>
        <v>4.29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5.2428125000000003</v>
      </c>
      <c r="C108" s="183">
        <f t="shared" ref="C108:Q108" si="2">AVERAGE(C9:C104)</f>
        <v>8.0689583333333328</v>
      </c>
      <c r="D108" s="183">
        <f t="shared" si="2"/>
        <v>13.987604166666673</v>
      </c>
      <c r="E108" s="183">
        <f t="shared" si="2"/>
        <v>11.281458333333335</v>
      </c>
      <c r="F108" s="183">
        <f t="shared" si="2"/>
        <v>6.7092708333333357</v>
      </c>
      <c r="G108" s="183">
        <f t="shared" si="2"/>
        <v>59.420104166666682</v>
      </c>
      <c r="H108" s="183">
        <f t="shared" si="2"/>
        <v>17.36645833333333</v>
      </c>
      <c r="I108" s="183">
        <f t="shared" si="2"/>
        <v>6.9988541666666704</v>
      </c>
      <c r="J108" s="183">
        <f t="shared" si="2"/>
        <v>0.31052083333333325</v>
      </c>
      <c r="K108" s="183">
        <f t="shared" si="2"/>
        <v>97.729687500000011</v>
      </c>
      <c r="L108" s="183">
        <f t="shared" si="2"/>
        <v>25.978125000000002</v>
      </c>
      <c r="M108" s="183">
        <f t="shared" si="2"/>
        <v>83.33156249999999</v>
      </c>
      <c r="N108" s="183">
        <f t="shared" si="2"/>
        <v>54.113541666666727</v>
      </c>
      <c r="O108" s="183">
        <f t="shared" si="2"/>
        <v>1.6666666666666666E-2</v>
      </c>
      <c r="P108" s="183">
        <f t="shared" si="2"/>
        <v>0.66020833333333362</v>
      </c>
      <c r="Q108" s="183">
        <f t="shared" si="2"/>
        <v>4.2618749999999945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1.4846805433457502E-2</v>
      </c>
      <c r="C109" s="183">
        <f t="shared" ref="C109:Q109" si="3">STDEV(C9:C104)</f>
        <v>2.1787450113681009E-2</v>
      </c>
      <c r="D109" s="183">
        <f t="shared" si="3"/>
        <v>1.449099841583423E-2</v>
      </c>
      <c r="E109" s="183">
        <f t="shared" si="3"/>
        <v>0.91302271738228802</v>
      </c>
      <c r="F109" s="183">
        <f t="shared" si="3"/>
        <v>1.4638904508852268</v>
      </c>
      <c r="G109" s="183">
        <f t="shared" si="3"/>
        <v>13.815316023571013</v>
      </c>
      <c r="H109" s="183">
        <f t="shared" si="3"/>
        <v>2.8446329812905073</v>
      </c>
      <c r="I109" s="183">
        <f t="shared" si="3"/>
        <v>0.51181589986129084</v>
      </c>
      <c r="J109" s="183">
        <f t="shared" si="3"/>
        <v>0.26328839417789013</v>
      </c>
      <c r="K109" s="183">
        <f t="shared" si="3"/>
        <v>83.142278528127164</v>
      </c>
      <c r="L109" s="183">
        <f t="shared" si="3"/>
        <v>2.0100454629579212</v>
      </c>
      <c r="M109" s="183">
        <f t="shared" si="3"/>
        <v>10.23950331115774</v>
      </c>
      <c r="N109" s="183">
        <f t="shared" si="3"/>
        <v>86.410491102572252</v>
      </c>
      <c r="O109" s="183">
        <f t="shared" si="3"/>
        <v>0.14412470233988831</v>
      </c>
      <c r="P109" s="183">
        <f t="shared" si="3"/>
        <v>7.6157443105388495E-2</v>
      </c>
      <c r="Q109" s="183">
        <f t="shared" si="3"/>
        <v>9.7670229262608026E-3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45593.010416666664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45593.010416666664</v>
      </c>
      <c r="B9" s="112">
        <v>5.27</v>
      </c>
      <c r="C9" s="112">
        <v>8.16</v>
      </c>
      <c r="D9" s="112">
        <v>14.06</v>
      </c>
      <c r="E9" s="112">
        <v>11.39</v>
      </c>
      <c r="F9" s="112">
        <v>5.53</v>
      </c>
      <c r="G9" s="112">
        <v>44.02</v>
      </c>
      <c r="H9" s="112">
        <v>12.44</v>
      </c>
      <c r="I9" s="112">
        <v>6.63</v>
      </c>
      <c r="J9" s="112">
        <v>0.12</v>
      </c>
      <c r="K9" s="112">
        <v>157.35</v>
      </c>
      <c r="L9" s="112">
        <v>25.24</v>
      </c>
      <c r="M9" s="112">
        <v>93.94</v>
      </c>
      <c r="N9" s="112">
        <v>2.2000000000000002</v>
      </c>
      <c r="O9" s="112">
        <v>0</v>
      </c>
      <c r="P9" s="112">
        <v>0.57999999999999996</v>
      </c>
      <c r="Q9" s="112">
        <v>4.24</v>
      </c>
    </row>
    <row r="10" spans="1:21" customFormat="1">
      <c r="A10" s="80">
        <v>45593.020833333336</v>
      </c>
      <c r="B10" s="112">
        <v>5.3</v>
      </c>
      <c r="C10" s="112">
        <v>8.07</v>
      </c>
      <c r="D10" s="112">
        <v>14.03</v>
      </c>
      <c r="E10" s="112">
        <v>11.49</v>
      </c>
      <c r="F10" s="112">
        <v>6.45</v>
      </c>
      <c r="G10" s="112">
        <v>44.02</v>
      </c>
      <c r="H10" s="112">
        <v>12.44</v>
      </c>
      <c r="I10" s="112">
        <v>6.54</v>
      </c>
      <c r="J10" s="112">
        <v>0.24</v>
      </c>
      <c r="K10" s="112">
        <v>73.55</v>
      </c>
      <c r="L10" s="112">
        <v>25.17</v>
      </c>
      <c r="M10" s="112">
        <v>92.73</v>
      </c>
      <c r="N10" s="112">
        <v>2.2000000000000002</v>
      </c>
      <c r="O10" s="112">
        <v>0</v>
      </c>
      <c r="P10" s="112">
        <v>0.55000000000000004</v>
      </c>
      <c r="Q10" s="112">
        <v>4.26</v>
      </c>
    </row>
    <row r="11" spans="1:21" customFormat="1">
      <c r="A11" s="80">
        <v>45593.03125</v>
      </c>
      <c r="B11" s="112">
        <v>5.3</v>
      </c>
      <c r="C11" s="112">
        <v>8.06</v>
      </c>
      <c r="D11" s="112">
        <v>14.03</v>
      </c>
      <c r="E11" s="112">
        <v>10.91</v>
      </c>
      <c r="F11" s="112">
        <v>6.39</v>
      </c>
      <c r="G11" s="112">
        <v>44.02</v>
      </c>
      <c r="H11" s="112">
        <v>12.44</v>
      </c>
      <c r="I11" s="112">
        <v>6.54</v>
      </c>
      <c r="J11" s="112">
        <v>0.21</v>
      </c>
      <c r="K11" s="112">
        <v>87.96</v>
      </c>
      <c r="L11" s="112">
        <v>25.17</v>
      </c>
      <c r="M11" s="112">
        <v>92.92</v>
      </c>
      <c r="N11" s="112">
        <v>2.2000000000000002</v>
      </c>
      <c r="O11" s="112">
        <v>0</v>
      </c>
      <c r="P11" s="112">
        <v>0.55000000000000004</v>
      </c>
      <c r="Q11" s="112">
        <v>4.28</v>
      </c>
    </row>
    <row r="12" spans="1:21" customFormat="1">
      <c r="A12" s="80">
        <v>45593.041666666664</v>
      </c>
      <c r="B12" s="112">
        <v>5.3</v>
      </c>
      <c r="C12" s="112">
        <v>8.07</v>
      </c>
      <c r="D12" s="112">
        <v>14.04</v>
      </c>
      <c r="E12" s="112">
        <v>10.73</v>
      </c>
      <c r="F12" s="112">
        <v>6.5</v>
      </c>
      <c r="G12" s="112">
        <v>38.69</v>
      </c>
      <c r="H12" s="112">
        <v>9.86</v>
      </c>
      <c r="I12" s="112">
        <v>6.53</v>
      </c>
      <c r="J12" s="112">
        <v>0.15</v>
      </c>
      <c r="K12" s="112">
        <v>187.74</v>
      </c>
      <c r="L12" s="112">
        <v>25.12</v>
      </c>
      <c r="M12" s="112">
        <v>93.27</v>
      </c>
      <c r="N12" s="112">
        <v>2.2999999999999998</v>
      </c>
      <c r="O12" s="112">
        <v>0</v>
      </c>
      <c r="P12" s="112">
        <v>0.54</v>
      </c>
      <c r="Q12" s="112">
        <v>4.2699999999999996</v>
      </c>
    </row>
    <row r="13" spans="1:21" customFormat="1">
      <c r="A13" s="80">
        <v>45593.052083333336</v>
      </c>
      <c r="B13" s="112">
        <v>5.3</v>
      </c>
      <c r="C13" s="112">
        <v>8.07</v>
      </c>
      <c r="D13" s="112">
        <v>14.04</v>
      </c>
      <c r="E13" s="112">
        <v>11.11</v>
      </c>
      <c r="F13" s="112">
        <v>6.18</v>
      </c>
      <c r="G13" s="112">
        <v>37.700000000000003</v>
      </c>
      <c r="H13" s="112">
        <v>9.86</v>
      </c>
      <c r="I13" s="112">
        <v>6.51</v>
      </c>
      <c r="J13" s="112">
        <v>0.11</v>
      </c>
      <c r="K13" s="112">
        <v>217.23</v>
      </c>
      <c r="L13" s="112">
        <v>25</v>
      </c>
      <c r="M13" s="112">
        <v>93.73</v>
      </c>
      <c r="N13" s="112">
        <v>2.4</v>
      </c>
      <c r="O13" s="112">
        <v>0</v>
      </c>
      <c r="P13" s="112">
        <v>0.55000000000000004</v>
      </c>
      <c r="Q13" s="112">
        <v>4.25</v>
      </c>
    </row>
    <row r="14" spans="1:21" customFormat="1">
      <c r="A14" s="80">
        <v>45593.0625</v>
      </c>
      <c r="B14" s="112">
        <v>5.29</v>
      </c>
      <c r="C14" s="112">
        <v>8.09</v>
      </c>
      <c r="D14" s="112">
        <v>14.04</v>
      </c>
      <c r="E14" s="112">
        <v>11.16</v>
      </c>
      <c r="F14" s="112">
        <v>6.38</v>
      </c>
      <c r="G14" s="112">
        <v>37.700000000000003</v>
      </c>
      <c r="H14" s="112">
        <v>9.86</v>
      </c>
      <c r="I14" s="112">
        <v>6.54</v>
      </c>
      <c r="J14" s="112">
        <v>0.12</v>
      </c>
      <c r="K14" s="112">
        <v>219.29</v>
      </c>
      <c r="L14" s="112">
        <v>24.96</v>
      </c>
      <c r="M14" s="112">
        <v>92.96</v>
      </c>
      <c r="N14" s="112">
        <v>2.2999999999999998</v>
      </c>
      <c r="O14" s="112">
        <v>0</v>
      </c>
      <c r="P14" s="112">
        <v>0.54</v>
      </c>
      <c r="Q14" s="112">
        <v>4.25</v>
      </c>
    </row>
    <row r="15" spans="1:21" customFormat="1">
      <c r="A15" s="80">
        <v>45593.072916666664</v>
      </c>
      <c r="B15" s="112">
        <v>5.3</v>
      </c>
      <c r="C15" s="112">
        <v>8.07</v>
      </c>
      <c r="D15" s="112">
        <v>14.04</v>
      </c>
      <c r="E15" s="112">
        <v>11.04</v>
      </c>
      <c r="F15" s="112">
        <v>6.14</v>
      </c>
      <c r="G15" s="112">
        <v>37.700000000000003</v>
      </c>
      <c r="H15" s="112">
        <v>9.86</v>
      </c>
      <c r="I15" s="112">
        <v>6.58</v>
      </c>
      <c r="J15" s="112">
        <v>0.1</v>
      </c>
      <c r="K15" s="112">
        <v>195.72</v>
      </c>
      <c r="L15" s="112">
        <v>25.02</v>
      </c>
      <c r="M15" s="112">
        <v>93.58</v>
      </c>
      <c r="N15" s="112">
        <v>2.2000000000000002</v>
      </c>
      <c r="O15" s="112">
        <v>0</v>
      </c>
      <c r="P15" s="112">
        <v>0.54</v>
      </c>
      <c r="Q15" s="112">
        <v>4.26</v>
      </c>
    </row>
    <row r="16" spans="1:21" customFormat="1">
      <c r="A16" s="80">
        <v>45593.083333333336</v>
      </c>
      <c r="B16" s="112">
        <v>5.31</v>
      </c>
      <c r="C16" s="112">
        <v>8.0500000000000007</v>
      </c>
      <c r="D16" s="112">
        <v>14.03</v>
      </c>
      <c r="E16" s="112">
        <v>11.04</v>
      </c>
      <c r="F16" s="112">
        <v>6.41</v>
      </c>
      <c r="G16" s="112">
        <v>34.89</v>
      </c>
      <c r="H16" s="112">
        <v>9.32</v>
      </c>
      <c r="I16" s="112">
        <v>6.53</v>
      </c>
      <c r="J16" s="112">
        <v>7.0000000000000007E-2</v>
      </c>
      <c r="K16" s="112">
        <v>175.77</v>
      </c>
      <c r="L16" s="112">
        <v>24.99</v>
      </c>
      <c r="M16" s="112">
        <v>94.82</v>
      </c>
      <c r="N16" s="112">
        <v>2.2000000000000002</v>
      </c>
      <c r="O16" s="112">
        <v>0</v>
      </c>
      <c r="P16" s="112">
        <v>0.53</v>
      </c>
      <c r="Q16" s="112">
        <v>4.26</v>
      </c>
    </row>
    <row r="17" spans="1:17" customFormat="1">
      <c r="A17" s="80">
        <v>45593.09375</v>
      </c>
      <c r="B17" s="112">
        <v>5.3</v>
      </c>
      <c r="C17" s="112">
        <v>8.09</v>
      </c>
      <c r="D17" s="112">
        <v>14.04</v>
      </c>
      <c r="E17" s="112">
        <v>9.31</v>
      </c>
      <c r="F17" s="112">
        <v>5.85</v>
      </c>
      <c r="G17" s="112">
        <v>34.369999999999997</v>
      </c>
      <c r="H17" s="112">
        <v>9.32</v>
      </c>
      <c r="I17" s="112">
        <v>6.48</v>
      </c>
      <c r="J17" s="112">
        <v>0.09</v>
      </c>
      <c r="K17" s="112">
        <v>151.02000000000001</v>
      </c>
      <c r="L17" s="112">
        <v>24.88</v>
      </c>
      <c r="M17" s="112">
        <v>94.83</v>
      </c>
      <c r="N17" s="112">
        <v>2.2000000000000002</v>
      </c>
      <c r="O17" s="112">
        <v>0</v>
      </c>
      <c r="P17" s="112">
        <v>0.53</v>
      </c>
      <c r="Q17" s="112">
        <v>4.25</v>
      </c>
    </row>
    <row r="18" spans="1:17" customFormat="1">
      <c r="A18" s="80">
        <v>45593.104166666664</v>
      </c>
      <c r="B18" s="112">
        <v>5.29</v>
      </c>
      <c r="C18" s="112">
        <v>8.08</v>
      </c>
      <c r="D18" s="112">
        <v>14.03</v>
      </c>
      <c r="E18" s="112">
        <v>10.5</v>
      </c>
      <c r="F18" s="112">
        <v>5.94</v>
      </c>
      <c r="G18" s="112">
        <v>34.369999999999997</v>
      </c>
      <c r="H18" s="112">
        <v>9.32</v>
      </c>
      <c r="I18" s="112">
        <v>6.46</v>
      </c>
      <c r="J18" s="112">
        <v>0.1</v>
      </c>
      <c r="K18" s="112">
        <v>111.1</v>
      </c>
      <c r="L18" s="112">
        <v>24.81</v>
      </c>
      <c r="M18" s="112">
        <v>95.21</v>
      </c>
      <c r="N18" s="112">
        <v>2.2000000000000002</v>
      </c>
      <c r="O18" s="112">
        <v>0</v>
      </c>
      <c r="P18" s="112">
        <v>0.53</v>
      </c>
      <c r="Q18" s="112">
        <v>4.25</v>
      </c>
    </row>
    <row r="19" spans="1:17" customFormat="1">
      <c r="A19" s="80">
        <v>45593.114583333336</v>
      </c>
      <c r="B19" s="112">
        <v>5.31</v>
      </c>
      <c r="C19" s="112">
        <v>8.0500000000000007</v>
      </c>
      <c r="D19" s="112">
        <v>14.03</v>
      </c>
      <c r="E19" s="112">
        <v>10.62</v>
      </c>
      <c r="F19" s="112">
        <v>5.75</v>
      </c>
      <c r="G19" s="112">
        <v>34.369999999999997</v>
      </c>
      <c r="H19" s="112">
        <v>9.32</v>
      </c>
      <c r="I19" s="112">
        <v>6.51</v>
      </c>
      <c r="J19" s="112">
        <v>0.17</v>
      </c>
      <c r="K19" s="112">
        <v>68.3</v>
      </c>
      <c r="L19" s="112">
        <v>24.77</v>
      </c>
      <c r="M19" s="112">
        <v>95.27</v>
      </c>
      <c r="N19" s="112">
        <v>2.1</v>
      </c>
      <c r="O19" s="112">
        <v>0</v>
      </c>
      <c r="P19" s="112">
        <v>0.53</v>
      </c>
      <c r="Q19" s="112">
        <v>4.25</v>
      </c>
    </row>
    <row r="20" spans="1:17" customFormat="1">
      <c r="A20" s="80">
        <v>45593.125</v>
      </c>
      <c r="B20" s="112">
        <v>5.29</v>
      </c>
      <c r="C20" s="112">
        <v>8.0500000000000007</v>
      </c>
      <c r="D20" s="112">
        <v>14.02</v>
      </c>
      <c r="E20" s="112">
        <v>10.33</v>
      </c>
      <c r="F20" s="112">
        <v>5.43</v>
      </c>
      <c r="G20" s="112">
        <v>31.02</v>
      </c>
      <c r="H20" s="112">
        <v>8.6300000000000008</v>
      </c>
      <c r="I20" s="112">
        <v>6.44</v>
      </c>
      <c r="J20" s="112">
        <v>0.31</v>
      </c>
      <c r="K20" s="112">
        <v>62.64</v>
      </c>
      <c r="L20" s="112">
        <v>24.71</v>
      </c>
      <c r="M20" s="112">
        <v>94.36</v>
      </c>
      <c r="N20" s="112">
        <v>2.1</v>
      </c>
      <c r="O20" s="112">
        <v>0</v>
      </c>
      <c r="P20" s="112">
        <v>0.53</v>
      </c>
      <c r="Q20" s="112">
        <v>4.24</v>
      </c>
    </row>
    <row r="21" spans="1:17" customFormat="1">
      <c r="A21" s="80">
        <v>45593.135416666664</v>
      </c>
      <c r="B21" s="112">
        <v>5.3</v>
      </c>
      <c r="C21" s="112">
        <v>8.09</v>
      </c>
      <c r="D21" s="112">
        <v>14.04</v>
      </c>
      <c r="E21" s="112">
        <v>10.35</v>
      </c>
      <c r="F21" s="112">
        <v>5.79</v>
      </c>
      <c r="G21" s="112">
        <v>30.4</v>
      </c>
      <c r="H21" s="112">
        <v>8.6300000000000008</v>
      </c>
      <c r="I21" s="112">
        <v>6.45</v>
      </c>
      <c r="J21" s="112">
        <v>0.15</v>
      </c>
      <c r="K21" s="112">
        <v>83.29</v>
      </c>
      <c r="L21" s="112">
        <v>24.7</v>
      </c>
      <c r="M21" s="112">
        <v>93.61</v>
      </c>
      <c r="N21" s="112">
        <v>2.1</v>
      </c>
      <c r="O21" s="112">
        <v>0</v>
      </c>
      <c r="P21" s="112">
        <v>0.52</v>
      </c>
      <c r="Q21" s="112">
        <v>4.2699999999999996</v>
      </c>
    </row>
    <row r="22" spans="1:17" customFormat="1">
      <c r="A22" s="80">
        <v>45593.145833333336</v>
      </c>
      <c r="B22" s="112">
        <v>5.27</v>
      </c>
      <c r="C22" s="112">
        <v>8.1199999999999992</v>
      </c>
      <c r="D22" s="112">
        <v>14.04</v>
      </c>
      <c r="E22" s="112">
        <v>10.84</v>
      </c>
      <c r="F22" s="112">
        <v>5.63</v>
      </c>
      <c r="G22" s="112">
        <v>30.4</v>
      </c>
      <c r="H22" s="112">
        <v>8.6300000000000008</v>
      </c>
      <c r="I22" s="112">
        <v>6.32</v>
      </c>
      <c r="J22" s="112">
        <v>0.15</v>
      </c>
      <c r="K22" s="112">
        <v>172.94</v>
      </c>
      <c r="L22" s="112">
        <v>24.74</v>
      </c>
      <c r="M22" s="112">
        <v>92.47</v>
      </c>
      <c r="N22" s="112">
        <v>2.1</v>
      </c>
      <c r="O22" s="112">
        <v>0</v>
      </c>
      <c r="P22" s="112">
        <v>0.53</v>
      </c>
      <c r="Q22" s="112">
        <v>4.25</v>
      </c>
    </row>
    <row r="23" spans="1:17" customFormat="1">
      <c r="A23" s="80">
        <v>45593.15625</v>
      </c>
      <c r="B23" s="112">
        <v>5.29</v>
      </c>
      <c r="C23" s="112">
        <v>8.06</v>
      </c>
      <c r="D23" s="112">
        <v>14.02</v>
      </c>
      <c r="E23" s="112">
        <v>10.75</v>
      </c>
      <c r="F23" s="112">
        <v>6.07</v>
      </c>
      <c r="G23" s="112">
        <v>30.4</v>
      </c>
      <c r="H23" s="112">
        <v>8.6300000000000008</v>
      </c>
      <c r="I23" s="112">
        <v>6.17</v>
      </c>
      <c r="J23" s="112">
        <v>0.11</v>
      </c>
      <c r="K23" s="112">
        <v>144.71</v>
      </c>
      <c r="L23" s="112">
        <v>24.66</v>
      </c>
      <c r="M23" s="112">
        <v>92.86</v>
      </c>
      <c r="N23" s="112">
        <v>2.2000000000000002</v>
      </c>
      <c r="O23" s="112">
        <v>0</v>
      </c>
      <c r="P23" s="112">
        <v>0.51</v>
      </c>
      <c r="Q23" s="112">
        <v>4.2699999999999996</v>
      </c>
    </row>
    <row r="24" spans="1:17" customFormat="1">
      <c r="A24" s="80">
        <v>45593.166666666664</v>
      </c>
      <c r="B24" s="112">
        <v>5.29</v>
      </c>
      <c r="C24" s="112">
        <v>8.0299999999999994</v>
      </c>
      <c r="D24" s="112">
        <v>14.01</v>
      </c>
      <c r="E24" s="112">
        <v>10.31</v>
      </c>
      <c r="F24" s="112">
        <v>5.68</v>
      </c>
      <c r="G24" s="112">
        <v>31.91</v>
      </c>
      <c r="H24" s="112">
        <v>9.56</v>
      </c>
      <c r="I24" s="112">
        <v>6.19</v>
      </c>
      <c r="J24" s="112">
        <v>0.04</v>
      </c>
      <c r="K24" s="112">
        <v>186.01</v>
      </c>
      <c r="L24" s="112">
        <v>24.64</v>
      </c>
      <c r="M24" s="112">
        <v>92.61</v>
      </c>
      <c r="N24" s="112">
        <v>2.1</v>
      </c>
      <c r="O24" s="112">
        <v>0</v>
      </c>
      <c r="P24" s="112">
        <v>0.52</v>
      </c>
      <c r="Q24" s="112">
        <v>4.26</v>
      </c>
    </row>
    <row r="25" spans="1:17" customFormat="1">
      <c r="A25" s="80">
        <v>45593.177083333336</v>
      </c>
      <c r="B25" s="112">
        <v>5.29</v>
      </c>
      <c r="C25" s="112">
        <v>8.0299999999999994</v>
      </c>
      <c r="D25" s="112">
        <v>14.01</v>
      </c>
      <c r="E25" s="112">
        <v>11.09</v>
      </c>
      <c r="F25" s="112">
        <v>5.83</v>
      </c>
      <c r="G25" s="112">
        <v>32.18</v>
      </c>
      <c r="H25" s="112">
        <v>9.56</v>
      </c>
      <c r="I25" s="112">
        <v>6.16</v>
      </c>
      <c r="J25" s="112">
        <v>0.14000000000000001</v>
      </c>
      <c r="K25" s="112">
        <v>163.16999999999999</v>
      </c>
      <c r="L25" s="112">
        <v>24.68</v>
      </c>
      <c r="M25" s="112">
        <v>91.85</v>
      </c>
      <c r="N25" s="112">
        <v>2.1</v>
      </c>
      <c r="O25" s="112">
        <v>0</v>
      </c>
      <c r="P25" s="112">
        <v>0.52</v>
      </c>
      <c r="Q25" s="112">
        <v>4.25</v>
      </c>
    </row>
    <row r="26" spans="1:17" customFormat="1">
      <c r="A26" s="80">
        <v>45593.1875</v>
      </c>
      <c r="B26" s="112">
        <v>5.29</v>
      </c>
      <c r="C26" s="112">
        <v>8.0500000000000007</v>
      </c>
      <c r="D26" s="112">
        <v>14.02</v>
      </c>
      <c r="E26" s="112">
        <v>10.92</v>
      </c>
      <c r="F26" s="112">
        <v>5.65</v>
      </c>
      <c r="G26" s="112">
        <v>32.18</v>
      </c>
      <c r="H26" s="112">
        <v>9.56</v>
      </c>
      <c r="I26" s="112">
        <v>6.18</v>
      </c>
      <c r="J26" s="112">
        <v>0.1</v>
      </c>
      <c r="K26" s="112">
        <v>191.76</v>
      </c>
      <c r="L26" s="112">
        <v>24.78</v>
      </c>
      <c r="M26" s="112">
        <v>91.7</v>
      </c>
      <c r="N26" s="112">
        <v>2.1</v>
      </c>
      <c r="O26" s="112">
        <v>0</v>
      </c>
      <c r="P26" s="112">
        <v>0.52</v>
      </c>
      <c r="Q26" s="112">
        <v>4.26</v>
      </c>
    </row>
    <row r="27" spans="1:17" customFormat="1">
      <c r="A27" s="80">
        <v>45593.197916666664</v>
      </c>
      <c r="B27" s="112">
        <v>5.3</v>
      </c>
      <c r="C27" s="112">
        <v>8.07</v>
      </c>
      <c r="D27" s="112">
        <v>14.03</v>
      </c>
      <c r="E27" s="112">
        <v>10.9</v>
      </c>
      <c r="F27" s="112">
        <v>5.98</v>
      </c>
      <c r="G27" s="112">
        <v>32.18</v>
      </c>
      <c r="H27" s="112">
        <v>9.56</v>
      </c>
      <c r="I27" s="112">
        <v>6.15</v>
      </c>
      <c r="J27" s="112">
        <v>0.12</v>
      </c>
      <c r="K27" s="112">
        <v>159.6</v>
      </c>
      <c r="L27" s="112">
        <v>24.85</v>
      </c>
      <c r="M27" s="112">
        <v>91.82</v>
      </c>
      <c r="N27" s="112">
        <v>2.2000000000000002</v>
      </c>
      <c r="O27" s="112">
        <v>0</v>
      </c>
      <c r="P27" s="112">
        <v>0.5</v>
      </c>
      <c r="Q27" s="112">
        <v>4.2699999999999996</v>
      </c>
    </row>
    <row r="28" spans="1:17" customFormat="1">
      <c r="A28" s="80">
        <v>45593.208333333336</v>
      </c>
      <c r="B28" s="112">
        <v>5.29</v>
      </c>
      <c r="C28" s="112">
        <v>8.06</v>
      </c>
      <c r="D28" s="112">
        <v>14.02</v>
      </c>
      <c r="E28" s="112">
        <v>10.77</v>
      </c>
      <c r="F28" s="112">
        <v>5.75</v>
      </c>
      <c r="G28" s="112">
        <v>28.42</v>
      </c>
      <c r="H28" s="112">
        <v>8.68</v>
      </c>
      <c r="I28" s="112">
        <v>6.12</v>
      </c>
      <c r="J28" s="112">
        <v>0.13</v>
      </c>
      <c r="K28" s="112">
        <v>169.03</v>
      </c>
      <c r="L28" s="112">
        <v>24.85</v>
      </c>
      <c r="M28" s="112">
        <v>92.15</v>
      </c>
      <c r="N28" s="112">
        <v>2.2000000000000002</v>
      </c>
      <c r="O28" s="112">
        <v>0</v>
      </c>
      <c r="P28" s="112">
        <v>0.51</v>
      </c>
      <c r="Q28" s="112">
        <v>4.25</v>
      </c>
    </row>
    <row r="29" spans="1:17" customFormat="1">
      <c r="A29" s="80">
        <v>45593.21875</v>
      </c>
      <c r="B29" s="112">
        <v>5.3</v>
      </c>
      <c r="C29" s="112">
        <v>8.0500000000000007</v>
      </c>
      <c r="D29" s="112">
        <v>14.02</v>
      </c>
      <c r="E29" s="112">
        <v>10.53</v>
      </c>
      <c r="F29" s="112">
        <v>5.5</v>
      </c>
      <c r="G29" s="112">
        <v>27.73</v>
      </c>
      <c r="H29" s="112">
        <v>8.68</v>
      </c>
      <c r="I29" s="112">
        <v>6.12</v>
      </c>
      <c r="J29" s="112">
        <v>0.13</v>
      </c>
      <c r="K29" s="112">
        <v>162.52000000000001</v>
      </c>
      <c r="L29" s="112">
        <v>24.88</v>
      </c>
      <c r="M29" s="112">
        <v>92.07</v>
      </c>
      <c r="N29" s="112">
        <v>2.2000000000000002</v>
      </c>
      <c r="O29" s="112">
        <v>0</v>
      </c>
      <c r="P29" s="112">
        <v>0.52</v>
      </c>
      <c r="Q29" s="112">
        <v>4.24</v>
      </c>
    </row>
    <row r="30" spans="1:17" customFormat="1">
      <c r="A30" s="80">
        <v>45593.229166666664</v>
      </c>
      <c r="B30" s="112">
        <v>5.31</v>
      </c>
      <c r="C30" s="112">
        <v>8.02</v>
      </c>
      <c r="D30" s="112">
        <v>14.02</v>
      </c>
      <c r="E30" s="112">
        <v>10.66</v>
      </c>
      <c r="F30" s="112">
        <v>5.14</v>
      </c>
      <c r="G30" s="112">
        <v>27.73</v>
      </c>
      <c r="H30" s="112">
        <v>8.68</v>
      </c>
      <c r="I30" s="112">
        <v>6.13</v>
      </c>
      <c r="J30" s="112">
        <v>0.11</v>
      </c>
      <c r="K30" s="112">
        <v>148.11000000000001</v>
      </c>
      <c r="L30" s="112">
        <v>24.93</v>
      </c>
      <c r="M30" s="112">
        <v>92.19</v>
      </c>
      <c r="N30" s="112">
        <v>2.2000000000000002</v>
      </c>
      <c r="O30" s="112">
        <v>0</v>
      </c>
      <c r="P30" s="112">
        <v>0.52</v>
      </c>
      <c r="Q30" s="112">
        <v>4.25</v>
      </c>
    </row>
    <row r="31" spans="1:17" customFormat="1">
      <c r="A31" s="80">
        <v>45593.239583333336</v>
      </c>
      <c r="B31" s="112">
        <v>5.3</v>
      </c>
      <c r="C31" s="112">
        <v>8.0399999999999991</v>
      </c>
      <c r="D31" s="112">
        <v>14.02</v>
      </c>
      <c r="E31" s="112">
        <v>11.19</v>
      </c>
      <c r="F31" s="112">
        <v>4.92</v>
      </c>
      <c r="G31" s="112">
        <v>27.73</v>
      </c>
      <c r="H31" s="112">
        <v>8.68</v>
      </c>
      <c r="I31" s="112">
        <v>6.02</v>
      </c>
      <c r="J31" s="112">
        <v>0.15</v>
      </c>
      <c r="K31" s="112">
        <v>100.75</v>
      </c>
      <c r="L31" s="112">
        <v>24.87</v>
      </c>
      <c r="M31" s="112">
        <v>92.63</v>
      </c>
      <c r="N31" s="112">
        <v>2.5</v>
      </c>
      <c r="O31" s="112">
        <v>0</v>
      </c>
      <c r="P31" s="112">
        <v>0.51</v>
      </c>
      <c r="Q31" s="112">
        <v>4.25</v>
      </c>
    </row>
    <row r="32" spans="1:17" customFormat="1">
      <c r="A32" s="80">
        <v>45593.25</v>
      </c>
      <c r="B32" s="112">
        <v>5.31</v>
      </c>
      <c r="C32" s="112">
        <v>8.0500000000000007</v>
      </c>
      <c r="D32" s="112">
        <v>14.04</v>
      </c>
      <c r="E32" s="112">
        <v>10.82</v>
      </c>
      <c r="F32" s="112">
        <v>5.42</v>
      </c>
      <c r="G32" s="112">
        <v>26.7</v>
      </c>
      <c r="H32" s="112">
        <v>10.28</v>
      </c>
      <c r="I32" s="112">
        <v>5.93</v>
      </c>
      <c r="J32" s="112">
        <v>0.14000000000000001</v>
      </c>
      <c r="K32" s="112">
        <v>87.29</v>
      </c>
      <c r="L32" s="112">
        <v>24.88</v>
      </c>
      <c r="M32" s="112">
        <v>92.9</v>
      </c>
      <c r="N32" s="112">
        <v>3.3</v>
      </c>
      <c r="O32" s="112">
        <v>0</v>
      </c>
      <c r="P32" s="112">
        <v>0.51</v>
      </c>
      <c r="Q32" s="112">
        <v>4.25</v>
      </c>
    </row>
    <row r="33" spans="1:17" customFormat="1">
      <c r="A33" s="80">
        <v>45593.260416666664</v>
      </c>
      <c r="B33" s="112">
        <v>5.3</v>
      </c>
      <c r="C33" s="112">
        <v>8.09</v>
      </c>
      <c r="D33" s="112">
        <v>14.05</v>
      </c>
      <c r="E33" s="112">
        <v>11.03</v>
      </c>
      <c r="F33" s="112">
        <v>4.96</v>
      </c>
      <c r="G33" s="112">
        <v>26.51</v>
      </c>
      <c r="H33" s="112">
        <v>10.28</v>
      </c>
      <c r="I33" s="112">
        <v>5.87</v>
      </c>
      <c r="J33" s="112">
        <v>0.11</v>
      </c>
      <c r="K33" s="112">
        <v>210.61</v>
      </c>
      <c r="L33" s="112">
        <v>24.83</v>
      </c>
      <c r="M33" s="112">
        <v>93.38</v>
      </c>
      <c r="N33" s="112">
        <v>6.2</v>
      </c>
      <c r="O33" s="112">
        <v>0</v>
      </c>
      <c r="P33" s="112">
        <v>0.51</v>
      </c>
      <c r="Q33" s="112">
        <v>4.26</v>
      </c>
    </row>
    <row r="34" spans="1:17" customFormat="1">
      <c r="A34" s="80">
        <v>45593.270833333336</v>
      </c>
      <c r="B34" s="112">
        <v>5.31</v>
      </c>
      <c r="C34" s="112">
        <v>8.09</v>
      </c>
      <c r="D34" s="112">
        <v>14.05</v>
      </c>
      <c r="E34" s="112">
        <v>10.93</v>
      </c>
      <c r="F34" s="112">
        <v>4.92</v>
      </c>
      <c r="G34" s="112">
        <v>26.51</v>
      </c>
      <c r="H34" s="112">
        <v>10.28</v>
      </c>
      <c r="I34" s="112">
        <v>5.82</v>
      </c>
      <c r="J34" s="112">
        <v>0.11</v>
      </c>
      <c r="K34" s="112">
        <v>102.03</v>
      </c>
      <c r="L34" s="112">
        <v>24.92</v>
      </c>
      <c r="M34" s="112">
        <v>93.57</v>
      </c>
      <c r="N34" s="112">
        <v>12.7</v>
      </c>
      <c r="O34" s="112">
        <v>0</v>
      </c>
      <c r="P34" s="112">
        <v>0.5</v>
      </c>
      <c r="Q34" s="112">
        <v>4.2699999999999996</v>
      </c>
    </row>
    <row r="35" spans="1:17" customFormat="1">
      <c r="A35" s="80">
        <v>45593.28125</v>
      </c>
      <c r="B35" s="112">
        <v>5.3</v>
      </c>
      <c r="C35" s="112">
        <v>8.08</v>
      </c>
      <c r="D35" s="112">
        <v>14.04</v>
      </c>
      <c r="E35" s="112">
        <v>10.6</v>
      </c>
      <c r="F35" s="112">
        <v>4.9000000000000004</v>
      </c>
      <c r="G35" s="112">
        <v>26.51</v>
      </c>
      <c r="H35" s="112">
        <v>10.28</v>
      </c>
      <c r="I35" s="112">
        <v>5.78</v>
      </c>
      <c r="J35" s="112">
        <v>0.17</v>
      </c>
      <c r="K35" s="112">
        <v>97.63</v>
      </c>
      <c r="L35" s="112">
        <v>25.26</v>
      </c>
      <c r="M35" s="112">
        <v>90.82</v>
      </c>
      <c r="N35" s="112">
        <v>24.1</v>
      </c>
      <c r="O35" s="112">
        <v>0</v>
      </c>
      <c r="P35" s="112">
        <v>0.51</v>
      </c>
      <c r="Q35" s="112">
        <v>4.26</v>
      </c>
    </row>
    <row r="36" spans="1:17" customFormat="1">
      <c r="A36" s="80">
        <v>45593.291666666664</v>
      </c>
      <c r="B36" s="112">
        <v>5.3</v>
      </c>
      <c r="C36" s="112">
        <v>8.0500000000000007</v>
      </c>
      <c r="D36" s="112">
        <v>14.02</v>
      </c>
      <c r="E36" s="112">
        <v>11.24</v>
      </c>
      <c r="F36" s="112">
        <v>4.74</v>
      </c>
      <c r="G36" s="112">
        <v>26.14</v>
      </c>
      <c r="H36" s="112">
        <v>8.2100000000000009</v>
      </c>
      <c r="I36" s="112">
        <v>5.77</v>
      </c>
      <c r="J36" s="112">
        <v>0.28999999999999998</v>
      </c>
      <c r="K36" s="112">
        <v>65.239999999999995</v>
      </c>
      <c r="L36" s="112">
        <v>25.56</v>
      </c>
      <c r="M36" s="112">
        <v>89.13</v>
      </c>
      <c r="N36" s="112">
        <v>42.9</v>
      </c>
      <c r="O36" s="112">
        <v>0</v>
      </c>
      <c r="P36" s="112">
        <v>0.51</v>
      </c>
      <c r="Q36" s="112">
        <v>4.25</v>
      </c>
    </row>
    <row r="37" spans="1:17" customFormat="1">
      <c r="A37" s="80">
        <v>45593.302083333336</v>
      </c>
      <c r="B37" s="112">
        <v>5.3</v>
      </c>
      <c r="C37" s="112">
        <v>8.06</v>
      </c>
      <c r="D37" s="112">
        <v>14.03</v>
      </c>
      <c r="E37" s="112">
        <v>10.77</v>
      </c>
      <c r="F37" s="112">
        <v>4.55</v>
      </c>
      <c r="G37" s="112">
        <v>26.07</v>
      </c>
      <c r="H37" s="112">
        <v>8.2100000000000009</v>
      </c>
      <c r="I37" s="112">
        <v>5.76</v>
      </c>
      <c r="J37" s="112">
        <v>0.38</v>
      </c>
      <c r="K37" s="112">
        <v>71.8</v>
      </c>
      <c r="L37" s="112">
        <v>25.82</v>
      </c>
      <c r="M37" s="112">
        <v>88.5</v>
      </c>
      <c r="N37" s="112">
        <v>70.3</v>
      </c>
      <c r="O37" s="112">
        <v>0</v>
      </c>
      <c r="P37" s="112">
        <v>0.51</v>
      </c>
      <c r="Q37" s="112">
        <v>4.24</v>
      </c>
    </row>
    <row r="38" spans="1:17" customFormat="1">
      <c r="A38" s="80">
        <v>45593.3125</v>
      </c>
      <c r="B38" s="112">
        <v>5.29</v>
      </c>
      <c r="C38" s="112">
        <v>8.08</v>
      </c>
      <c r="D38" s="112">
        <v>14.03</v>
      </c>
      <c r="E38" s="112">
        <v>10.84</v>
      </c>
      <c r="F38" s="112">
        <v>5.09</v>
      </c>
      <c r="G38" s="112">
        <v>26.07</v>
      </c>
      <c r="H38" s="112">
        <v>8.2100000000000009</v>
      </c>
      <c r="I38" s="112">
        <v>5.77</v>
      </c>
      <c r="J38" s="112">
        <v>0.32</v>
      </c>
      <c r="K38" s="112">
        <v>76.150000000000006</v>
      </c>
      <c r="L38" s="112">
        <v>26.6</v>
      </c>
      <c r="M38" s="112">
        <v>84.78</v>
      </c>
      <c r="N38" s="112">
        <v>113.4</v>
      </c>
      <c r="O38" s="112">
        <v>0</v>
      </c>
      <c r="P38" s="112">
        <v>0.52</v>
      </c>
      <c r="Q38" s="112">
        <v>4.25</v>
      </c>
    </row>
    <row r="39" spans="1:17" customFormat="1">
      <c r="A39" s="80">
        <v>45593.322916666664</v>
      </c>
      <c r="B39" s="112">
        <v>5.3</v>
      </c>
      <c r="C39" s="112">
        <v>8.07</v>
      </c>
      <c r="D39" s="112">
        <v>14.03</v>
      </c>
      <c r="E39" s="112">
        <v>11.1</v>
      </c>
      <c r="F39" s="112">
        <v>5.28</v>
      </c>
      <c r="G39" s="112">
        <v>26.07</v>
      </c>
      <c r="H39" s="112">
        <v>8.2100000000000009</v>
      </c>
      <c r="I39" s="112">
        <v>5.81</v>
      </c>
      <c r="J39" s="112">
        <v>0.22</v>
      </c>
      <c r="K39" s="112">
        <v>94.68</v>
      </c>
      <c r="L39" s="112">
        <v>27.02</v>
      </c>
      <c r="M39" s="112">
        <v>80.67</v>
      </c>
      <c r="N39" s="112">
        <v>98.7</v>
      </c>
      <c r="O39" s="112">
        <v>0</v>
      </c>
      <c r="P39" s="112">
        <v>0.51</v>
      </c>
      <c r="Q39" s="112">
        <v>4.25</v>
      </c>
    </row>
    <row r="40" spans="1:17" customFormat="1">
      <c r="A40" s="80">
        <v>45593.333333333336</v>
      </c>
      <c r="B40" s="112">
        <v>5.3</v>
      </c>
      <c r="C40" s="112">
        <v>8.07</v>
      </c>
      <c r="D40" s="112">
        <v>14.03</v>
      </c>
      <c r="E40" s="112">
        <v>11.1</v>
      </c>
      <c r="F40" s="112">
        <v>5.66</v>
      </c>
      <c r="G40" s="112">
        <v>34.43</v>
      </c>
      <c r="H40" s="112">
        <v>8.77</v>
      </c>
      <c r="I40" s="112">
        <v>5.8</v>
      </c>
      <c r="J40" s="112">
        <v>0.26</v>
      </c>
      <c r="K40" s="112">
        <v>66.900000000000006</v>
      </c>
      <c r="L40" s="112">
        <v>27.22</v>
      </c>
      <c r="M40" s="112">
        <v>80.12</v>
      </c>
      <c r="N40" s="112">
        <v>153.80000000000001</v>
      </c>
      <c r="O40" s="112">
        <v>0</v>
      </c>
      <c r="P40" s="112">
        <v>0.51</v>
      </c>
      <c r="Q40" s="112">
        <v>4.25</v>
      </c>
    </row>
    <row r="41" spans="1:17" customFormat="1">
      <c r="A41" s="80">
        <v>45593.34375</v>
      </c>
      <c r="B41" s="112">
        <v>5.29</v>
      </c>
      <c r="C41" s="112">
        <v>8.07</v>
      </c>
      <c r="D41" s="112">
        <v>14.03</v>
      </c>
      <c r="E41" s="112">
        <v>11.25</v>
      </c>
      <c r="F41" s="112">
        <v>5.98</v>
      </c>
      <c r="G41" s="112">
        <v>35.840000000000003</v>
      </c>
      <c r="H41" s="112">
        <v>8.77</v>
      </c>
      <c r="I41" s="112">
        <v>5.79</v>
      </c>
      <c r="J41" s="112">
        <v>0.22</v>
      </c>
      <c r="K41" s="112">
        <v>122.46</v>
      </c>
      <c r="L41" s="112">
        <v>28</v>
      </c>
      <c r="M41" s="112">
        <v>76.97</v>
      </c>
      <c r="N41" s="112">
        <v>167.8</v>
      </c>
      <c r="O41" s="112">
        <v>0</v>
      </c>
      <c r="P41" s="112">
        <v>0.5</v>
      </c>
      <c r="Q41" s="112">
        <v>4.26</v>
      </c>
    </row>
    <row r="42" spans="1:17" customFormat="1">
      <c r="A42" s="80">
        <v>45593.354166666664</v>
      </c>
      <c r="B42" s="112">
        <v>5.28</v>
      </c>
      <c r="C42" s="112">
        <v>8.1</v>
      </c>
      <c r="D42" s="112">
        <v>14.03</v>
      </c>
      <c r="E42" s="112">
        <v>10.79</v>
      </c>
      <c r="F42" s="112">
        <v>4.97</v>
      </c>
      <c r="G42" s="112">
        <v>35.840000000000003</v>
      </c>
      <c r="H42" s="112">
        <v>8.77</v>
      </c>
      <c r="I42" s="112">
        <v>5.77</v>
      </c>
      <c r="J42" s="112">
        <v>0.2</v>
      </c>
      <c r="K42" s="112">
        <v>89.99</v>
      </c>
      <c r="L42" s="112">
        <v>27.91</v>
      </c>
      <c r="M42" s="112">
        <v>78.540000000000006</v>
      </c>
      <c r="N42" s="112">
        <v>96.2</v>
      </c>
      <c r="O42" s="112">
        <v>0</v>
      </c>
      <c r="P42" s="112">
        <v>0.5</v>
      </c>
      <c r="Q42" s="112">
        <v>4.25</v>
      </c>
    </row>
    <row r="43" spans="1:17" customFormat="1">
      <c r="A43" s="80">
        <v>45593.364583333336</v>
      </c>
      <c r="B43" s="112">
        <v>5.3</v>
      </c>
      <c r="C43" s="112">
        <v>8.08</v>
      </c>
      <c r="D43" s="112">
        <v>14.04</v>
      </c>
      <c r="E43" s="112">
        <v>10.71</v>
      </c>
      <c r="F43" s="112">
        <v>5.2</v>
      </c>
      <c r="G43" s="112">
        <v>35.840000000000003</v>
      </c>
      <c r="H43" s="112">
        <v>8.77</v>
      </c>
      <c r="I43" s="112">
        <v>5.79</v>
      </c>
      <c r="J43" s="112">
        <v>0.14000000000000001</v>
      </c>
      <c r="K43" s="112">
        <v>135.66</v>
      </c>
      <c r="L43" s="112">
        <v>27.71</v>
      </c>
      <c r="M43" s="112">
        <v>79.45</v>
      </c>
      <c r="N43" s="112">
        <v>83.9</v>
      </c>
      <c r="O43" s="112">
        <v>0</v>
      </c>
      <c r="P43" s="112">
        <v>0.5</v>
      </c>
      <c r="Q43" s="112">
        <v>4.26</v>
      </c>
    </row>
    <row r="44" spans="1:17" customFormat="1">
      <c r="A44" s="80">
        <v>45593.375</v>
      </c>
      <c r="B44" s="112">
        <v>5.3</v>
      </c>
      <c r="C44" s="112">
        <v>8.07</v>
      </c>
      <c r="D44" s="112">
        <v>14.03</v>
      </c>
      <c r="E44" s="112">
        <v>10.7</v>
      </c>
      <c r="F44" s="112">
        <v>5.6</v>
      </c>
      <c r="G44" s="112">
        <v>33.950000000000003</v>
      </c>
      <c r="H44" s="112">
        <v>7.58</v>
      </c>
      <c r="I44" s="112">
        <v>5.79</v>
      </c>
      <c r="J44" s="112">
        <v>0.23</v>
      </c>
      <c r="K44" s="112">
        <v>75.349999999999994</v>
      </c>
      <c r="L44" s="112">
        <v>27.49</v>
      </c>
      <c r="M44" s="112">
        <v>79.7</v>
      </c>
      <c r="N44" s="112">
        <v>96.7</v>
      </c>
      <c r="O44" s="112">
        <v>0</v>
      </c>
      <c r="P44" s="112">
        <v>0.5</v>
      </c>
      <c r="Q44" s="112">
        <v>4.25</v>
      </c>
    </row>
    <row r="45" spans="1:17" customFormat="1">
      <c r="A45" s="80">
        <v>45593.385416666664</v>
      </c>
      <c r="B45" s="112">
        <v>5.29</v>
      </c>
      <c r="C45" s="112">
        <v>8.08</v>
      </c>
      <c r="D45" s="112">
        <v>14.04</v>
      </c>
      <c r="E45" s="112">
        <v>10.85</v>
      </c>
      <c r="F45" s="112">
        <v>5.5</v>
      </c>
      <c r="G45" s="112">
        <v>33.6</v>
      </c>
      <c r="H45" s="112">
        <v>7.58</v>
      </c>
      <c r="I45" s="112">
        <v>5.74</v>
      </c>
      <c r="J45" s="112">
        <v>0.08</v>
      </c>
      <c r="K45" s="112">
        <v>91.01</v>
      </c>
      <c r="L45" s="112">
        <v>27.9</v>
      </c>
      <c r="M45" s="112">
        <v>79.680000000000007</v>
      </c>
      <c r="N45" s="112">
        <v>119.4</v>
      </c>
      <c r="O45" s="112">
        <v>0</v>
      </c>
      <c r="P45" s="112">
        <v>0.49</v>
      </c>
      <c r="Q45" s="112">
        <v>4.24</v>
      </c>
    </row>
    <row r="46" spans="1:17" customFormat="1">
      <c r="A46" s="80">
        <v>45593.395833333336</v>
      </c>
      <c r="B46" s="112">
        <v>5.3</v>
      </c>
      <c r="C46" s="112">
        <v>8.07</v>
      </c>
      <c r="D46" s="112">
        <v>14.03</v>
      </c>
      <c r="E46" s="112">
        <v>10.96</v>
      </c>
      <c r="F46" s="112">
        <v>5.66</v>
      </c>
      <c r="G46" s="112">
        <v>33.6</v>
      </c>
      <c r="H46" s="112">
        <v>7.58</v>
      </c>
      <c r="I46" s="112">
        <v>5.7</v>
      </c>
      <c r="J46" s="112">
        <v>0.17</v>
      </c>
      <c r="K46" s="112">
        <v>145.34</v>
      </c>
      <c r="L46" s="112">
        <v>28.21</v>
      </c>
      <c r="M46" s="112">
        <v>76.89</v>
      </c>
      <c r="N46" s="112">
        <v>117.3</v>
      </c>
      <c r="O46" s="112">
        <v>0</v>
      </c>
      <c r="P46" s="112">
        <v>0.49</v>
      </c>
      <c r="Q46" s="112">
        <v>4.26</v>
      </c>
    </row>
    <row r="47" spans="1:17" customFormat="1">
      <c r="A47" s="80">
        <v>45593.40625</v>
      </c>
      <c r="B47" s="112">
        <v>5.29</v>
      </c>
      <c r="C47" s="112">
        <v>8.07</v>
      </c>
      <c r="D47" s="112">
        <v>14.03</v>
      </c>
      <c r="E47" s="112">
        <v>10.43</v>
      </c>
      <c r="F47" s="112">
        <v>6.15</v>
      </c>
      <c r="G47" s="112">
        <v>33.6</v>
      </c>
      <c r="H47" s="112">
        <v>7.58</v>
      </c>
      <c r="I47" s="112">
        <v>5.67</v>
      </c>
      <c r="J47" s="112">
        <v>0.34</v>
      </c>
      <c r="K47" s="112">
        <v>58.75</v>
      </c>
      <c r="L47" s="112">
        <v>28.3</v>
      </c>
      <c r="M47" s="112">
        <v>76.27</v>
      </c>
      <c r="N47" s="112">
        <v>137.1</v>
      </c>
      <c r="O47" s="112">
        <v>0</v>
      </c>
      <c r="P47" s="112">
        <v>0.49</v>
      </c>
      <c r="Q47" s="112">
        <v>4.2699999999999996</v>
      </c>
    </row>
    <row r="48" spans="1:17" customFormat="1">
      <c r="A48" s="80">
        <v>45593.416666666664</v>
      </c>
      <c r="B48" s="112">
        <v>5.3</v>
      </c>
      <c r="C48" s="112">
        <v>8.0399999999999991</v>
      </c>
      <c r="D48" s="112">
        <v>14.02</v>
      </c>
      <c r="E48" s="112">
        <v>11.12</v>
      </c>
      <c r="F48" s="112">
        <v>7.76</v>
      </c>
      <c r="G48" s="112">
        <v>31.49</v>
      </c>
      <c r="H48" s="112">
        <v>10.43</v>
      </c>
      <c r="I48" s="112">
        <v>5.66</v>
      </c>
      <c r="J48" s="112">
        <v>0.26</v>
      </c>
      <c r="K48" s="112">
        <v>45.44</v>
      </c>
      <c r="L48" s="112">
        <v>28.07</v>
      </c>
      <c r="M48" s="112">
        <v>76</v>
      </c>
      <c r="N48" s="112">
        <v>127.7</v>
      </c>
      <c r="O48" s="112">
        <v>0</v>
      </c>
      <c r="P48" s="112">
        <v>0.5</v>
      </c>
      <c r="Q48" s="112">
        <v>4.26</v>
      </c>
    </row>
    <row r="49" spans="1:17" customFormat="1">
      <c r="A49" s="80">
        <v>45593.427083333336</v>
      </c>
      <c r="B49" s="112">
        <v>5.28</v>
      </c>
      <c r="C49" s="112">
        <v>8.1199999999999992</v>
      </c>
      <c r="D49" s="112">
        <v>14.04</v>
      </c>
      <c r="E49" s="112">
        <v>10.39</v>
      </c>
      <c r="F49" s="112">
        <v>8.66</v>
      </c>
      <c r="G49" s="112">
        <v>31.13</v>
      </c>
      <c r="H49" s="112">
        <v>10.43</v>
      </c>
      <c r="I49" s="112">
        <v>5.68</v>
      </c>
      <c r="J49" s="112">
        <v>0.36</v>
      </c>
      <c r="K49" s="112">
        <v>62.84</v>
      </c>
      <c r="L49" s="112">
        <v>28.48</v>
      </c>
      <c r="M49" s="112">
        <v>73.8</v>
      </c>
      <c r="N49" s="112">
        <v>165.4</v>
      </c>
      <c r="O49" s="112">
        <v>0</v>
      </c>
      <c r="P49" s="112">
        <v>0.5</v>
      </c>
      <c r="Q49" s="112">
        <v>4.26</v>
      </c>
    </row>
    <row r="50" spans="1:17" customFormat="1">
      <c r="A50" s="80">
        <v>45593.4375</v>
      </c>
      <c r="B50" s="112">
        <v>5.29</v>
      </c>
      <c r="C50" s="112">
        <v>8.07</v>
      </c>
      <c r="D50" s="112">
        <v>14.03</v>
      </c>
      <c r="E50" s="112">
        <v>13.33</v>
      </c>
      <c r="F50" s="112">
        <v>8.6300000000000008</v>
      </c>
      <c r="G50" s="112">
        <v>31.13</v>
      </c>
      <c r="H50" s="112">
        <v>10.43</v>
      </c>
      <c r="I50" s="112">
        <v>5.83</v>
      </c>
      <c r="J50" s="112">
        <v>0.24</v>
      </c>
      <c r="K50" s="112">
        <v>145.38</v>
      </c>
      <c r="L50" s="112">
        <v>28.98</v>
      </c>
      <c r="M50" s="112">
        <v>70.41</v>
      </c>
      <c r="N50" s="112">
        <v>181.2</v>
      </c>
      <c r="O50" s="112">
        <v>0.2</v>
      </c>
      <c r="P50" s="112">
        <v>0.49</v>
      </c>
      <c r="Q50" s="112">
        <v>4.25</v>
      </c>
    </row>
    <row r="51" spans="1:17" customFormat="1">
      <c r="A51" s="80">
        <v>45593.447916666664</v>
      </c>
      <c r="B51" s="112">
        <v>5.33</v>
      </c>
      <c r="C51" s="112">
        <v>8.0500000000000007</v>
      </c>
      <c r="D51" s="112">
        <v>14.05</v>
      </c>
      <c r="E51" s="112">
        <v>14.97</v>
      </c>
      <c r="F51" s="112">
        <v>8.48</v>
      </c>
      <c r="G51" s="112">
        <v>31.13</v>
      </c>
      <c r="H51" s="112">
        <v>10.43</v>
      </c>
      <c r="I51" s="112">
        <v>5.89</v>
      </c>
      <c r="J51" s="112">
        <v>0.31</v>
      </c>
      <c r="K51" s="112">
        <v>180.88</v>
      </c>
      <c r="L51" s="112">
        <v>29</v>
      </c>
      <c r="M51" s="112">
        <v>70.19</v>
      </c>
      <c r="N51" s="112">
        <v>205.6</v>
      </c>
      <c r="O51" s="112">
        <v>0</v>
      </c>
      <c r="P51" s="112">
        <v>0.47</v>
      </c>
      <c r="Q51" s="112">
        <v>4.2699999999999996</v>
      </c>
    </row>
    <row r="52" spans="1:17" customFormat="1">
      <c r="A52" s="80">
        <v>45593.458333333336</v>
      </c>
      <c r="B52" s="112">
        <v>5.39</v>
      </c>
      <c r="C52" s="112">
        <v>8.07</v>
      </c>
      <c r="D52" s="112">
        <v>14.1</v>
      </c>
      <c r="E52" s="112">
        <v>12.65</v>
      </c>
      <c r="F52" s="112">
        <v>8.67</v>
      </c>
      <c r="G52" s="112">
        <v>30.85</v>
      </c>
      <c r="H52" s="112">
        <v>9.19</v>
      </c>
      <c r="I52" s="112">
        <v>5.8</v>
      </c>
      <c r="J52" s="112">
        <v>0.14000000000000001</v>
      </c>
      <c r="K52" s="112">
        <v>54.86</v>
      </c>
      <c r="L52" s="112">
        <v>29.8</v>
      </c>
      <c r="M52" s="112">
        <v>67.430000000000007</v>
      </c>
      <c r="N52" s="112">
        <v>473.2</v>
      </c>
      <c r="O52" s="112">
        <v>0</v>
      </c>
      <c r="P52" s="112">
        <v>0.49</v>
      </c>
      <c r="Q52" s="112">
        <v>4.26</v>
      </c>
    </row>
    <row r="53" spans="1:17" customFormat="1">
      <c r="A53" s="80">
        <v>45593.46875</v>
      </c>
      <c r="B53" s="112">
        <v>5.39</v>
      </c>
      <c r="C53" s="112">
        <v>8.08</v>
      </c>
      <c r="D53" s="112">
        <v>14.11</v>
      </c>
      <c r="E53" s="112">
        <v>15.15</v>
      </c>
      <c r="F53" s="112">
        <v>9.2899999999999991</v>
      </c>
      <c r="G53" s="112">
        <v>30.8</v>
      </c>
      <c r="H53" s="112">
        <v>9.19</v>
      </c>
      <c r="I53" s="112">
        <v>5.97</v>
      </c>
      <c r="J53" s="112">
        <v>0.14000000000000001</v>
      </c>
      <c r="K53" s="112">
        <v>47.62</v>
      </c>
      <c r="L53" s="112">
        <v>30.49</v>
      </c>
      <c r="M53" s="112">
        <v>66.12</v>
      </c>
      <c r="N53" s="112">
        <v>641.9</v>
      </c>
      <c r="O53" s="112">
        <v>0</v>
      </c>
      <c r="P53" s="112">
        <v>0.51</v>
      </c>
      <c r="Q53" s="112">
        <v>4.26</v>
      </c>
    </row>
    <row r="54" spans="1:17" customFormat="1">
      <c r="A54" s="80">
        <v>45593.479166666664</v>
      </c>
      <c r="B54" s="112">
        <v>5.38</v>
      </c>
      <c r="C54" s="112">
        <v>8.0399999999999991</v>
      </c>
      <c r="D54" s="112">
        <v>14.09</v>
      </c>
      <c r="E54" s="112">
        <v>14.43</v>
      </c>
      <c r="F54" s="112">
        <v>11.37</v>
      </c>
      <c r="G54" s="112">
        <v>30.8</v>
      </c>
      <c r="H54" s="112">
        <v>9.19</v>
      </c>
      <c r="I54" s="112">
        <v>6.14</v>
      </c>
      <c r="J54" s="112">
        <v>0.49</v>
      </c>
      <c r="K54" s="112">
        <v>35.82</v>
      </c>
      <c r="L54" s="112">
        <v>30.76</v>
      </c>
      <c r="M54" s="112">
        <v>64.64</v>
      </c>
      <c r="N54" s="112">
        <v>445.2</v>
      </c>
      <c r="O54" s="112">
        <v>0</v>
      </c>
      <c r="P54" s="112">
        <v>0.51</v>
      </c>
      <c r="Q54" s="112">
        <v>4.26</v>
      </c>
    </row>
    <row r="55" spans="1:17" customFormat="1">
      <c r="A55" s="80">
        <v>45593.489583333336</v>
      </c>
      <c r="B55" s="112">
        <v>5.36</v>
      </c>
      <c r="C55" s="112">
        <v>8.07</v>
      </c>
      <c r="D55" s="112">
        <v>14.08</v>
      </c>
      <c r="E55" s="112">
        <v>15.46</v>
      </c>
      <c r="F55" s="112">
        <v>14.62</v>
      </c>
      <c r="G55" s="112">
        <v>30.8</v>
      </c>
      <c r="H55" s="112">
        <v>9.19</v>
      </c>
      <c r="I55" s="112">
        <v>6.2</v>
      </c>
      <c r="J55" s="112">
        <v>0.2</v>
      </c>
      <c r="K55" s="112">
        <v>12.68</v>
      </c>
      <c r="L55" s="112">
        <v>29.78</v>
      </c>
      <c r="M55" s="112">
        <v>66.52</v>
      </c>
      <c r="N55" s="112">
        <v>134.69999999999999</v>
      </c>
      <c r="O55" s="112">
        <v>0</v>
      </c>
      <c r="P55" s="112">
        <v>0.5</v>
      </c>
      <c r="Q55" s="112">
        <v>4.26</v>
      </c>
    </row>
    <row r="56" spans="1:17" customFormat="1">
      <c r="A56" s="80">
        <v>45593.5</v>
      </c>
      <c r="B56" s="112">
        <v>5.37</v>
      </c>
      <c r="C56" s="112">
        <v>8.08</v>
      </c>
      <c r="D56" s="112">
        <v>14.09</v>
      </c>
      <c r="E56" s="112">
        <v>13.08</v>
      </c>
      <c r="F56" s="112">
        <v>15.87</v>
      </c>
      <c r="G56" s="112">
        <v>29.79</v>
      </c>
      <c r="H56" s="112">
        <v>9.68</v>
      </c>
      <c r="I56" s="112">
        <v>6.22</v>
      </c>
      <c r="J56" s="112">
        <v>0.41</v>
      </c>
      <c r="K56" s="112">
        <v>50.62</v>
      </c>
      <c r="L56" s="112">
        <v>29.67</v>
      </c>
      <c r="M56" s="112">
        <v>66.900000000000006</v>
      </c>
      <c r="N56" s="112">
        <v>99.2</v>
      </c>
      <c r="O56" s="112">
        <v>0</v>
      </c>
      <c r="P56" s="112">
        <v>0.52</v>
      </c>
      <c r="Q56" s="112">
        <v>4.25</v>
      </c>
    </row>
    <row r="57" spans="1:17" customFormat="1">
      <c r="A57" s="80">
        <v>45593.510416666664</v>
      </c>
      <c r="B57" s="112">
        <v>5.36</v>
      </c>
      <c r="C57" s="112">
        <v>8.08</v>
      </c>
      <c r="D57" s="112">
        <v>14.09</v>
      </c>
      <c r="E57" s="112">
        <v>11.59</v>
      </c>
      <c r="F57" s="112">
        <v>8.65</v>
      </c>
      <c r="G57" s="112">
        <v>29.62</v>
      </c>
      <c r="H57" s="112">
        <v>9.68</v>
      </c>
      <c r="I57" s="112">
        <v>6.1</v>
      </c>
      <c r="J57" s="112">
        <v>0.34</v>
      </c>
      <c r="K57" s="112">
        <v>84.35</v>
      </c>
      <c r="L57" s="112">
        <v>29.37</v>
      </c>
      <c r="M57" s="112">
        <v>69.48</v>
      </c>
      <c r="N57" s="112">
        <v>62.8</v>
      </c>
      <c r="O57" s="112">
        <v>0</v>
      </c>
      <c r="P57" s="112">
        <v>0.51</v>
      </c>
      <c r="Q57" s="112">
        <v>4.25</v>
      </c>
    </row>
    <row r="58" spans="1:17" customFormat="1">
      <c r="A58" s="80">
        <v>45593.520833333336</v>
      </c>
      <c r="B58" s="112">
        <v>5.37</v>
      </c>
      <c r="C58" s="112">
        <v>8.1</v>
      </c>
      <c r="D58" s="112">
        <v>14.1</v>
      </c>
      <c r="E58" s="112">
        <v>11.07</v>
      </c>
      <c r="F58" s="112">
        <v>12.41</v>
      </c>
      <c r="G58" s="112">
        <v>29.62</v>
      </c>
      <c r="H58" s="112">
        <v>9.68</v>
      </c>
      <c r="I58" s="112">
        <v>6.08</v>
      </c>
      <c r="J58" s="112">
        <v>0.35</v>
      </c>
      <c r="K58" s="112">
        <v>58.9</v>
      </c>
      <c r="L58" s="112">
        <v>29.36</v>
      </c>
      <c r="M58" s="112">
        <v>69.599999999999994</v>
      </c>
      <c r="N58" s="112">
        <v>90</v>
      </c>
      <c r="O58" s="112">
        <v>0</v>
      </c>
      <c r="P58" s="112">
        <v>0.53</v>
      </c>
      <c r="Q58" s="112">
        <v>4.26</v>
      </c>
    </row>
    <row r="59" spans="1:17" customFormat="1">
      <c r="A59" s="80">
        <v>45593.53125</v>
      </c>
      <c r="B59" s="112">
        <v>5.38</v>
      </c>
      <c r="C59" s="112">
        <v>8.06</v>
      </c>
      <c r="D59" s="112">
        <v>14.09</v>
      </c>
      <c r="E59" s="112">
        <v>10.53</v>
      </c>
      <c r="F59" s="112">
        <v>13.09</v>
      </c>
      <c r="G59" s="112">
        <v>29.62</v>
      </c>
      <c r="H59" s="112">
        <v>9.68</v>
      </c>
      <c r="I59" s="112">
        <v>6.17</v>
      </c>
      <c r="J59" s="112">
        <v>0.44</v>
      </c>
      <c r="K59" s="112">
        <v>65.790000000000006</v>
      </c>
      <c r="L59" s="112">
        <v>29.84</v>
      </c>
      <c r="M59" s="112">
        <v>67.72</v>
      </c>
      <c r="N59" s="112">
        <v>271.8</v>
      </c>
      <c r="O59" s="112">
        <v>0</v>
      </c>
      <c r="P59" s="112">
        <v>0.53</v>
      </c>
      <c r="Q59" s="112">
        <v>4.26</v>
      </c>
    </row>
    <row r="60" spans="1:17" customFormat="1">
      <c r="A60" s="80">
        <v>45593.541666666664</v>
      </c>
      <c r="B60" s="112">
        <v>5.36</v>
      </c>
      <c r="C60" s="112">
        <v>8.06</v>
      </c>
      <c r="D60" s="112">
        <v>14.08</v>
      </c>
      <c r="E60" s="112">
        <v>10.31</v>
      </c>
      <c r="F60" s="112">
        <v>13.21</v>
      </c>
      <c r="G60" s="112">
        <v>26.18</v>
      </c>
      <c r="H60" s="112">
        <v>7.81</v>
      </c>
      <c r="I60" s="112">
        <v>6.09</v>
      </c>
      <c r="J60" s="112">
        <v>0.51</v>
      </c>
      <c r="K60" s="112">
        <v>44.74</v>
      </c>
      <c r="L60" s="112">
        <v>30.03</v>
      </c>
      <c r="M60" s="112">
        <v>66.569999999999993</v>
      </c>
      <c r="N60" s="112">
        <v>187.5</v>
      </c>
      <c r="O60" s="112">
        <v>0</v>
      </c>
      <c r="P60" s="112">
        <v>0.54</v>
      </c>
      <c r="Q60" s="112">
        <v>4.28</v>
      </c>
    </row>
    <row r="61" spans="1:17" customFormat="1">
      <c r="A61" s="80">
        <v>45593.552083333336</v>
      </c>
      <c r="B61" s="112">
        <v>5.35</v>
      </c>
      <c r="C61" s="112">
        <v>8.09</v>
      </c>
      <c r="D61" s="112">
        <v>14.08</v>
      </c>
      <c r="E61" s="112">
        <v>10.3</v>
      </c>
      <c r="F61" s="112">
        <v>15.98</v>
      </c>
      <c r="G61" s="112">
        <v>25.59</v>
      </c>
      <c r="H61" s="112">
        <v>7.81</v>
      </c>
      <c r="I61" s="112">
        <v>6.02</v>
      </c>
      <c r="J61" s="112">
        <v>0.67</v>
      </c>
      <c r="K61" s="112">
        <v>36.299999999999997</v>
      </c>
      <c r="L61" s="112">
        <v>30.26</v>
      </c>
      <c r="M61" s="112">
        <v>65.92</v>
      </c>
      <c r="N61" s="112">
        <v>329.2</v>
      </c>
      <c r="O61" s="112">
        <v>0</v>
      </c>
      <c r="P61" s="112">
        <v>0.54</v>
      </c>
      <c r="Q61" s="112">
        <v>4.2699999999999996</v>
      </c>
    </row>
    <row r="62" spans="1:17" customFormat="1">
      <c r="A62" s="80">
        <v>45593.5625</v>
      </c>
      <c r="B62" s="112">
        <v>5.35</v>
      </c>
      <c r="C62" s="112">
        <v>8.1</v>
      </c>
      <c r="D62" s="112">
        <v>14.09</v>
      </c>
      <c r="E62" s="112">
        <v>11.42</v>
      </c>
      <c r="F62" s="112">
        <v>18.79</v>
      </c>
      <c r="G62" s="112">
        <v>25.59</v>
      </c>
      <c r="H62" s="112">
        <v>7.81</v>
      </c>
      <c r="I62" s="112">
        <v>6</v>
      </c>
      <c r="J62" s="112">
        <v>0.57999999999999996</v>
      </c>
      <c r="K62" s="112">
        <v>28.28</v>
      </c>
      <c r="L62" s="112">
        <v>30.31</v>
      </c>
      <c r="M62" s="112">
        <v>65.540000000000006</v>
      </c>
      <c r="N62" s="112">
        <v>196.1</v>
      </c>
      <c r="O62" s="112">
        <v>0</v>
      </c>
      <c r="P62" s="112">
        <v>0.54</v>
      </c>
      <c r="Q62" s="112">
        <v>4.2699999999999996</v>
      </c>
    </row>
    <row r="63" spans="1:17" customFormat="1">
      <c r="A63" s="80">
        <v>45593.572916666664</v>
      </c>
      <c r="B63" s="112">
        <v>5.35</v>
      </c>
      <c r="C63" s="112">
        <v>8.06</v>
      </c>
      <c r="D63" s="112">
        <v>14.07</v>
      </c>
      <c r="E63" s="112">
        <v>11.81</v>
      </c>
      <c r="F63" s="112">
        <v>19.27</v>
      </c>
      <c r="G63" s="112">
        <v>25.59</v>
      </c>
      <c r="H63" s="112">
        <v>7.81</v>
      </c>
      <c r="I63" s="112">
        <v>5.96</v>
      </c>
      <c r="J63" s="112">
        <v>0.62</v>
      </c>
      <c r="K63" s="112">
        <v>36.46</v>
      </c>
      <c r="L63" s="112">
        <v>29.84</v>
      </c>
      <c r="M63" s="112">
        <v>67.599999999999994</v>
      </c>
      <c r="N63" s="112">
        <v>78</v>
      </c>
      <c r="O63" s="112">
        <v>0</v>
      </c>
      <c r="P63" s="112">
        <v>0.53</v>
      </c>
      <c r="Q63" s="112">
        <v>4.2699999999999996</v>
      </c>
    </row>
    <row r="64" spans="1:17" customFormat="1">
      <c r="A64" s="80">
        <v>45593.583333333336</v>
      </c>
      <c r="B64" s="112">
        <v>5.37</v>
      </c>
      <c r="C64" s="112">
        <v>8.0399999999999991</v>
      </c>
      <c r="D64" s="112">
        <v>14.07</v>
      </c>
      <c r="E64" s="112">
        <v>12.22</v>
      </c>
      <c r="F64" s="112">
        <v>15.17</v>
      </c>
      <c r="G64" s="112">
        <v>34.380000000000003</v>
      </c>
      <c r="H64" s="112">
        <v>9.2899999999999991</v>
      </c>
      <c r="I64" s="112">
        <v>5.83</v>
      </c>
      <c r="J64" s="112">
        <v>0.74</v>
      </c>
      <c r="K64" s="112">
        <v>50.74</v>
      </c>
      <c r="L64" s="112">
        <v>29.5</v>
      </c>
      <c r="M64" s="112">
        <v>69.05</v>
      </c>
      <c r="N64" s="112">
        <v>82.1</v>
      </c>
      <c r="O64" s="112">
        <v>0</v>
      </c>
      <c r="P64" s="112">
        <v>0.54</v>
      </c>
      <c r="Q64" s="112">
        <v>4.25</v>
      </c>
    </row>
    <row r="65" spans="1:17" customFormat="1">
      <c r="A65" s="80">
        <v>45593.59375</v>
      </c>
      <c r="B65" s="112">
        <v>5.36</v>
      </c>
      <c r="C65" s="112">
        <v>8.0500000000000007</v>
      </c>
      <c r="D65" s="112">
        <v>14.07</v>
      </c>
      <c r="E65" s="112">
        <v>12.93</v>
      </c>
      <c r="F65" s="112">
        <v>18.21</v>
      </c>
      <c r="G65" s="112">
        <v>36</v>
      </c>
      <c r="H65" s="112">
        <v>9.2899999999999991</v>
      </c>
      <c r="I65" s="112">
        <v>5.82</v>
      </c>
      <c r="J65" s="112">
        <v>0.62</v>
      </c>
      <c r="K65" s="112">
        <v>45.36</v>
      </c>
      <c r="L65" s="112">
        <v>29.47</v>
      </c>
      <c r="M65" s="112">
        <v>69.27</v>
      </c>
      <c r="N65" s="112">
        <v>72.099999999999994</v>
      </c>
      <c r="O65" s="112">
        <v>0</v>
      </c>
      <c r="P65" s="112">
        <v>0.54</v>
      </c>
      <c r="Q65" s="112">
        <v>4.25</v>
      </c>
    </row>
    <row r="66" spans="1:17" customFormat="1">
      <c r="A66" s="80">
        <v>45593.604166666664</v>
      </c>
      <c r="B66" s="112">
        <v>5.34</v>
      </c>
      <c r="C66" s="112">
        <v>8.06</v>
      </c>
      <c r="D66" s="112">
        <v>14.06</v>
      </c>
      <c r="E66" s="112">
        <v>14.81</v>
      </c>
      <c r="F66" s="112">
        <v>20.71</v>
      </c>
      <c r="G66" s="112">
        <v>36</v>
      </c>
      <c r="H66" s="112">
        <v>9.2899999999999991</v>
      </c>
      <c r="I66" s="112">
        <v>5.82</v>
      </c>
      <c r="J66" s="112">
        <v>0.68</v>
      </c>
      <c r="K66" s="112">
        <v>53.83</v>
      </c>
      <c r="L66" s="112">
        <v>29.5</v>
      </c>
      <c r="M66" s="112">
        <v>69.36</v>
      </c>
      <c r="N66" s="112">
        <v>70</v>
      </c>
      <c r="O66" s="112">
        <v>0</v>
      </c>
      <c r="P66" s="112">
        <v>0.56000000000000005</v>
      </c>
      <c r="Q66" s="112">
        <v>4.25</v>
      </c>
    </row>
    <row r="67" spans="1:17" customFormat="1">
      <c r="A67" s="80">
        <v>45593.614583333336</v>
      </c>
      <c r="B67" s="112">
        <v>5.35</v>
      </c>
      <c r="C67" s="112">
        <v>8.07</v>
      </c>
      <c r="D67" s="112">
        <v>14.07</v>
      </c>
      <c r="E67" s="112">
        <v>13.83</v>
      </c>
      <c r="F67" s="112">
        <v>14.51</v>
      </c>
      <c r="G67" s="112">
        <v>36</v>
      </c>
      <c r="H67" s="112">
        <v>9.2899999999999991</v>
      </c>
      <c r="I67" s="112">
        <v>5.8</v>
      </c>
      <c r="J67" s="112">
        <v>0.67</v>
      </c>
      <c r="K67" s="112">
        <v>47.02</v>
      </c>
      <c r="L67" s="112">
        <v>29.42</v>
      </c>
      <c r="M67" s="112">
        <v>68.75</v>
      </c>
      <c r="N67" s="112">
        <v>62.7</v>
      </c>
      <c r="O67" s="112">
        <v>0</v>
      </c>
      <c r="P67" s="112">
        <v>0.55000000000000004</v>
      </c>
      <c r="Q67" s="112">
        <v>4.2699999999999996</v>
      </c>
    </row>
    <row r="68" spans="1:17" customFormat="1">
      <c r="A68" s="80">
        <v>45593.625</v>
      </c>
      <c r="B68" s="112">
        <v>5.34</v>
      </c>
      <c r="C68" s="112">
        <v>8.07</v>
      </c>
      <c r="D68" s="112">
        <v>14.07</v>
      </c>
      <c r="E68" s="112">
        <v>12.04</v>
      </c>
      <c r="F68" s="112">
        <v>14.01</v>
      </c>
      <c r="G68" s="112">
        <v>35.479999999999997</v>
      </c>
      <c r="H68" s="112">
        <v>9.9</v>
      </c>
      <c r="I68" s="112">
        <v>5.78</v>
      </c>
      <c r="J68" s="112">
        <v>0.82</v>
      </c>
      <c r="K68" s="112">
        <v>53.48</v>
      </c>
      <c r="L68" s="112">
        <v>29.43</v>
      </c>
      <c r="M68" s="112">
        <v>67.34</v>
      </c>
      <c r="N68" s="112">
        <v>54.6</v>
      </c>
      <c r="O68" s="112">
        <v>0</v>
      </c>
      <c r="P68" s="112">
        <v>0.56000000000000005</v>
      </c>
      <c r="Q68" s="112">
        <v>4.2699999999999996</v>
      </c>
    </row>
    <row r="69" spans="1:17" customFormat="1">
      <c r="A69" s="80">
        <v>45593.635416666664</v>
      </c>
      <c r="B69" s="112">
        <v>5.35</v>
      </c>
      <c r="C69" s="112">
        <v>8.06</v>
      </c>
      <c r="D69" s="112">
        <v>14.07</v>
      </c>
      <c r="E69" s="112">
        <v>11.83</v>
      </c>
      <c r="F69" s="112">
        <v>13.32</v>
      </c>
      <c r="G69" s="112">
        <v>35.39</v>
      </c>
      <c r="H69" s="112">
        <v>9.9</v>
      </c>
      <c r="I69" s="112">
        <v>5.86</v>
      </c>
      <c r="J69" s="112">
        <v>0.5</v>
      </c>
      <c r="K69" s="112">
        <v>48.99</v>
      </c>
      <c r="L69" s="112">
        <v>29.5</v>
      </c>
      <c r="M69" s="112">
        <v>68.06</v>
      </c>
      <c r="N69" s="112">
        <v>52.6</v>
      </c>
      <c r="O69" s="112">
        <v>0</v>
      </c>
      <c r="P69" s="112">
        <v>0.56999999999999995</v>
      </c>
      <c r="Q69" s="112">
        <v>4.2699999999999996</v>
      </c>
    </row>
    <row r="70" spans="1:17" customFormat="1">
      <c r="A70" s="80">
        <v>45593.645833333336</v>
      </c>
      <c r="B70" s="112">
        <v>5.33</v>
      </c>
      <c r="C70" s="112">
        <v>8.06</v>
      </c>
      <c r="D70" s="112">
        <v>14.06</v>
      </c>
      <c r="E70" s="112">
        <v>11.51</v>
      </c>
      <c r="F70" s="112">
        <v>11.84</v>
      </c>
      <c r="G70" s="112">
        <v>35.39</v>
      </c>
      <c r="H70" s="112">
        <v>9.9</v>
      </c>
      <c r="I70" s="112">
        <v>5.95</v>
      </c>
      <c r="J70" s="112">
        <v>0.62</v>
      </c>
      <c r="K70" s="112">
        <v>55.25</v>
      </c>
      <c r="L70" s="112">
        <v>29.54</v>
      </c>
      <c r="M70" s="112">
        <v>68.75</v>
      </c>
      <c r="N70" s="112">
        <v>60.3</v>
      </c>
      <c r="O70" s="112">
        <v>0</v>
      </c>
      <c r="P70" s="112">
        <v>0.57999999999999996</v>
      </c>
      <c r="Q70" s="112">
        <v>4.26</v>
      </c>
    </row>
    <row r="71" spans="1:17" customFormat="1">
      <c r="A71" s="80">
        <v>45593.65625</v>
      </c>
      <c r="B71" s="112">
        <v>5.33</v>
      </c>
      <c r="C71" s="112">
        <v>8.06</v>
      </c>
      <c r="D71" s="112">
        <v>14.05</v>
      </c>
      <c r="E71" s="112">
        <v>11.23</v>
      </c>
      <c r="F71" s="112">
        <v>14.22</v>
      </c>
      <c r="G71" s="112">
        <v>35.39</v>
      </c>
      <c r="H71" s="112">
        <v>9.9</v>
      </c>
      <c r="I71" s="112">
        <v>5.92</v>
      </c>
      <c r="J71" s="112">
        <v>0.76</v>
      </c>
      <c r="K71" s="112">
        <v>56.37</v>
      </c>
      <c r="L71" s="112">
        <v>29.52</v>
      </c>
      <c r="M71" s="112">
        <v>69.05</v>
      </c>
      <c r="N71" s="112">
        <v>60.3</v>
      </c>
      <c r="O71" s="112">
        <v>0</v>
      </c>
      <c r="P71" s="112">
        <v>0.57999999999999996</v>
      </c>
      <c r="Q71" s="112">
        <v>4.24</v>
      </c>
    </row>
    <row r="72" spans="1:17" customFormat="1">
      <c r="A72" s="80">
        <v>45593.666666666664</v>
      </c>
      <c r="B72" s="112">
        <v>5.34</v>
      </c>
      <c r="C72" s="112">
        <v>8.0500000000000007</v>
      </c>
      <c r="D72" s="112">
        <v>14.06</v>
      </c>
      <c r="E72" s="112">
        <v>11.31</v>
      </c>
      <c r="F72" s="112">
        <v>12.27</v>
      </c>
      <c r="G72" s="112">
        <v>40</v>
      </c>
      <c r="H72" s="112">
        <v>13</v>
      </c>
      <c r="I72" s="112">
        <v>5.88</v>
      </c>
      <c r="J72" s="112">
        <v>0.6</v>
      </c>
      <c r="K72" s="112">
        <v>57.33</v>
      </c>
      <c r="L72" s="112">
        <v>29.48</v>
      </c>
      <c r="M72" s="112">
        <v>69.97</v>
      </c>
      <c r="N72" s="112">
        <v>44.4</v>
      </c>
      <c r="O72" s="112">
        <v>0</v>
      </c>
      <c r="P72" s="112">
        <v>0.57999999999999996</v>
      </c>
      <c r="Q72" s="112">
        <v>4.25</v>
      </c>
    </row>
    <row r="73" spans="1:17" customFormat="1">
      <c r="A73" s="80">
        <v>45593.677083333336</v>
      </c>
      <c r="B73" s="112">
        <v>5.33</v>
      </c>
      <c r="C73" s="112">
        <v>8.07</v>
      </c>
      <c r="D73" s="112">
        <v>14.06</v>
      </c>
      <c r="E73" s="112">
        <v>11.18</v>
      </c>
      <c r="F73" s="112">
        <v>11.31</v>
      </c>
      <c r="G73" s="112">
        <v>40.78</v>
      </c>
      <c r="H73" s="112">
        <v>13</v>
      </c>
      <c r="I73" s="112">
        <v>5.83</v>
      </c>
      <c r="J73" s="112">
        <v>0.67</v>
      </c>
      <c r="K73" s="112">
        <v>48.46</v>
      </c>
      <c r="L73" s="112">
        <v>29.23</v>
      </c>
      <c r="M73" s="112">
        <v>71.83</v>
      </c>
      <c r="N73" s="112">
        <v>29.5</v>
      </c>
      <c r="O73" s="112">
        <v>0</v>
      </c>
      <c r="P73" s="112">
        <v>0.61</v>
      </c>
      <c r="Q73" s="112">
        <v>4.26</v>
      </c>
    </row>
    <row r="74" spans="1:17" customFormat="1">
      <c r="A74" s="80">
        <v>45593.6875</v>
      </c>
      <c r="B74" s="112">
        <v>5.34</v>
      </c>
      <c r="C74" s="112">
        <v>8.08</v>
      </c>
      <c r="D74" s="112">
        <v>14.07</v>
      </c>
      <c r="E74" s="112">
        <v>11.15</v>
      </c>
      <c r="F74" s="112">
        <v>11.2</v>
      </c>
      <c r="G74" s="112">
        <v>40.78</v>
      </c>
      <c r="H74" s="112">
        <v>13</v>
      </c>
      <c r="I74" s="112">
        <v>5.8</v>
      </c>
      <c r="J74" s="112">
        <v>0.7</v>
      </c>
      <c r="K74" s="112">
        <v>55.55</v>
      </c>
      <c r="L74" s="112">
        <v>29.13</v>
      </c>
      <c r="M74" s="112">
        <v>71.97</v>
      </c>
      <c r="N74" s="112">
        <v>19.5</v>
      </c>
      <c r="O74" s="112">
        <v>0</v>
      </c>
      <c r="P74" s="112">
        <v>0.6</v>
      </c>
      <c r="Q74" s="112">
        <v>4.2699999999999996</v>
      </c>
    </row>
    <row r="75" spans="1:17" customFormat="1">
      <c r="A75" s="80">
        <v>45593.697916666664</v>
      </c>
      <c r="B75" s="112">
        <v>5.33</v>
      </c>
      <c r="C75" s="112">
        <v>8.07</v>
      </c>
      <c r="D75" s="112">
        <v>14.06</v>
      </c>
      <c r="E75" s="112">
        <v>11.8</v>
      </c>
      <c r="F75" s="112">
        <v>11.78</v>
      </c>
      <c r="G75" s="112">
        <v>40.78</v>
      </c>
      <c r="H75" s="112">
        <v>13</v>
      </c>
      <c r="I75" s="112">
        <v>5.83</v>
      </c>
      <c r="J75" s="112">
        <v>0.75</v>
      </c>
      <c r="K75" s="112">
        <v>50.28</v>
      </c>
      <c r="L75" s="112">
        <v>28.98</v>
      </c>
      <c r="M75" s="112">
        <v>72.11</v>
      </c>
      <c r="N75" s="112">
        <v>13</v>
      </c>
      <c r="O75" s="112">
        <v>0</v>
      </c>
      <c r="P75" s="112">
        <v>0.61</v>
      </c>
      <c r="Q75" s="112">
        <v>4.26</v>
      </c>
    </row>
    <row r="76" spans="1:17" customFormat="1">
      <c r="A76" s="80">
        <v>45593.708333333336</v>
      </c>
      <c r="B76" s="112">
        <v>5.34</v>
      </c>
      <c r="C76" s="112">
        <v>8.06</v>
      </c>
      <c r="D76" s="112">
        <v>14.07</v>
      </c>
      <c r="E76" s="112">
        <v>11.49</v>
      </c>
      <c r="F76" s="112">
        <v>11.04</v>
      </c>
      <c r="G76" s="112">
        <v>49.18</v>
      </c>
      <c r="H76" s="112">
        <v>14.52</v>
      </c>
      <c r="I76" s="112">
        <v>5.85</v>
      </c>
      <c r="J76" s="112">
        <v>0.46</v>
      </c>
      <c r="K76" s="112">
        <v>58.76</v>
      </c>
      <c r="L76" s="112">
        <v>28.89</v>
      </c>
      <c r="M76" s="112">
        <v>72.67</v>
      </c>
      <c r="N76" s="112">
        <v>7.6</v>
      </c>
      <c r="O76" s="112">
        <v>0</v>
      </c>
      <c r="P76" s="112">
        <v>0.63</v>
      </c>
      <c r="Q76" s="112">
        <v>4.26</v>
      </c>
    </row>
    <row r="77" spans="1:17" customFormat="1">
      <c r="A77" s="80">
        <v>45593.71875</v>
      </c>
      <c r="B77" s="112">
        <v>5.34</v>
      </c>
      <c r="C77" s="112">
        <v>8.08</v>
      </c>
      <c r="D77" s="112">
        <v>14.07</v>
      </c>
      <c r="E77" s="112">
        <v>11.38</v>
      </c>
      <c r="F77" s="112">
        <v>10.45</v>
      </c>
      <c r="G77" s="112">
        <v>50.73</v>
      </c>
      <c r="H77" s="112">
        <v>14.52</v>
      </c>
      <c r="I77" s="112">
        <v>5.99</v>
      </c>
      <c r="J77" s="112">
        <v>0.21</v>
      </c>
      <c r="K77" s="112">
        <v>86.19</v>
      </c>
      <c r="L77" s="112">
        <v>28.69</v>
      </c>
      <c r="M77" s="112">
        <v>75.150000000000006</v>
      </c>
      <c r="N77" s="112">
        <v>4.3</v>
      </c>
      <c r="O77" s="112">
        <v>0</v>
      </c>
      <c r="P77" s="112">
        <v>0.63</v>
      </c>
      <c r="Q77" s="112">
        <v>4.2699999999999996</v>
      </c>
    </row>
    <row r="78" spans="1:17" customFormat="1">
      <c r="A78" s="80">
        <v>45593.729166666664</v>
      </c>
      <c r="B78" s="112">
        <v>5.33</v>
      </c>
      <c r="C78" s="112">
        <v>8.08</v>
      </c>
      <c r="D78" s="112">
        <v>14.06</v>
      </c>
      <c r="E78" s="112">
        <v>11.47</v>
      </c>
      <c r="F78" s="112">
        <v>10.97</v>
      </c>
      <c r="G78" s="112">
        <v>50.73</v>
      </c>
      <c r="H78" s="112">
        <v>14.52</v>
      </c>
      <c r="I78" s="112">
        <v>6.11</v>
      </c>
      <c r="J78" s="112">
        <v>0.26</v>
      </c>
      <c r="K78" s="112">
        <v>77.84</v>
      </c>
      <c r="L78" s="112">
        <v>28.51</v>
      </c>
      <c r="M78" s="112">
        <v>75.709999999999994</v>
      </c>
      <c r="N78" s="112">
        <v>2.8</v>
      </c>
      <c r="O78" s="112">
        <v>0</v>
      </c>
      <c r="P78" s="112">
        <v>0.59</v>
      </c>
      <c r="Q78" s="112">
        <v>4.28</v>
      </c>
    </row>
    <row r="79" spans="1:17" customFormat="1">
      <c r="A79" s="80">
        <v>45593.739583333336</v>
      </c>
      <c r="B79" s="112">
        <v>5.33</v>
      </c>
      <c r="C79" s="112">
        <v>8.09</v>
      </c>
      <c r="D79" s="112">
        <v>14.07</v>
      </c>
      <c r="E79" s="112">
        <v>10.7</v>
      </c>
      <c r="F79" s="112">
        <v>8.61</v>
      </c>
      <c r="G79" s="112">
        <v>50.73</v>
      </c>
      <c r="H79" s="112">
        <v>14.52</v>
      </c>
      <c r="I79" s="112">
        <v>5.96</v>
      </c>
      <c r="J79" s="112">
        <v>0.42</v>
      </c>
      <c r="K79" s="112">
        <v>64.52</v>
      </c>
      <c r="L79" s="112">
        <v>28.33</v>
      </c>
      <c r="M79" s="112">
        <v>76.900000000000006</v>
      </c>
      <c r="N79" s="112">
        <v>2.4</v>
      </c>
      <c r="O79" s="112">
        <v>0</v>
      </c>
      <c r="P79" s="112">
        <v>0.63</v>
      </c>
      <c r="Q79" s="112">
        <v>4.2699999999999996</v>
      </c>
    </row>
    <row r="80" spans="1:17" customFormat="1">
      <c r="A80" s="80">
        <v>45593.75</v>
      </c>
      <c r="B80" s="112">
        <v>5.34</v>
      </c>
      <c r="C80" s="112">
        <v>8.07</v>
      </c>
      <c r="D80" s="112">
        <v>14.07</v>
      </c>
      <c r="E80" s="112">
        <v>10.46</v>
      </c>
      <c r="F80" s="112">
        <v>8.51</v>
      </c>
      <c r="G80" s="112">
        <v>48.52</v>
      </c>
      <c r="H80" s="112">
        <v>13.75</v>
      </c>
      <c r="I80" s="112">
        <v>5.93</v>
      </c>
      <c r="J80" s="112">
        <v>0.11</v>
      </c>
      <c r="K80" s="112">
        <v>130.06</v>
      </c>
      <c r="L80" s="112">
        <v>28.22</v>
      </c>
      <c r="M80" s="112">
        <v>78.510000000000005</v>
      </c>
      <c r="N80" s="112">
        <v>2.4</v>
      </c>
      <c r="O80" s="112">
        <v>0</v>
      </c>
      <c r="P80" s="112">
        <v>0.63</v>
      </c>
      <c r="Q80" s="112">
        <v>4.26</v>
      </c>
    </row>
    <row r="81" spans="1:17" customFormat="1">
      <c r="A81" s="80">
        <v>45593.760416666664</v>
      </c>
      <c r="B81" s="112">
        <v>5.33</v>
      </c>
      <c r="C81" s="112">
        <v>8.08</v>
      </c>
      <c r="D81" s="112">
        <v>14.06</v>
      </c>
      <c r="E81" s="112">
        <v>6.69</v>
      </c>
      <c r="F81" s="112">
        <v>8.7200000000000006</v>
      </c>
      <c r="G81" s="112">
        <v>48.14</v>
      </c>
      <c r="H81" s="112">
        <v>13.75</v>
      </c>
      <c r="I81" s="112">
        <v>6.01</v>
      </c>
      <c r="J81" s="112">
        <v>0.17</v>
      </c>
      <c r="K81" s="112">
        <v>173.03</v>
      </c>
      <c r="L81" s="112">
        <v>28.14</v>
      </c>
      <c r="M81" s="112">
        <v>79.19</v>
      </c>
      <c r="N81" s="112">
        <v>2.2999999999999998</v>
      </c>
      <c r="O81" s="112">
        <v>0</v>
      </c>
      <c r="P81" s="112">
        <v>0.61</v>
      </c>
      <c r="Q81" s="112">
        <v>4.26</v>
      </c>
    </row>
    <row r="82" spans="1:17" customFormat="1">
      <c r="A82" s="80">
        <v>45593.770833333336</v>
      </c>
      <c r="B82" s="112">
        <v>5.33</v>
      </c>
      <c r="C82" s="112">
        <v>8.08</v>
      </c>
      <c r="D82" s="112">
        <v>14.07</v>
      </c>
      <c r="E82" s="112">
        <v>8.14</v>
      </c>
      <c r="F82" s="112">
        <v>8.67</v>
      </c>
      <c r="G82" s="112">
        <v>48.14</v>
      </c>
      <c r="H82" s="112">
        <v>13.75</v>
      </c>
      <c r="I82" s="112">
        <v>5.98</v>
      </c>
      <c r="J82" s="112">
        <v>0.39</v>
      </c>
      <c r="K82" s="112">
        <v>65.959999999999994</v>
      </c>
      <c r="L82" s="112">
        <v>27.92</v>
      </c>
      <c r="M82" s="112">
        <v>79.59</v>
      </c>
      <c r="N82" s="112">
        <v>2.2000000000000002</v>
      </c>
      <c r="O82" s="112">
        <v>0</v>
      </c>
      <c r="P82" s="112">
        <v>0.64</v>
      </c>
      <c r="Q82" s="112">
        <v>4.26</v>
      </c>
    </row>
    <row r="83" spans="1:17" customFormat="1">
      <c r="A83" s="80">
        <v>45593.78125</v>
      </c>
      <c r="B83" s="112">
        <v>5.34</v>
      </c>
      <c r="C83" s="112">
        <v>8.1300000000000008</v>
      </c>
      <c r="D83" s="112">
        <v>14.1</v>
      </c>
      <c r="E83" s="112">
        <v>8.17</v>
      </c>
      <c r="F83" s="112">
        <v>7.32</v>
      </c>
      <c r="G83" s="112">
        <v>48.14</v>
      </c>
      <c r="H83" s="112">
        <v>13.75</v>
      </c>
      <c r="I83" s="112">
        <v>6.01</v>
      </c>
      <c r="J83" s="112">
        <v>0.37</v>
      </c>
      <c r="K83" s="112">
        <v>68.680000000000007</v>
      </c>
      <c r="L83" s="112">
        <v>27.71</v>
      </c>
      <c r="M83" s="112">
        <v>80.650000000000006</v>
      </c>
      <c r="N83" s="112">
        <v>2.2999999999999998</v>
      </c>
      <c r="O83" s="112">
        <v>0</v>
      </c>
      <c r="P83" s="112">
        <v>0.65</v>
      </c>
      <c r="Q83" s="112">
        <v>4.26</v>
      </c>
    </row>
    <row r="84" spans="1:17" customFormat="1">
      <c r="A84" s="80">
        <v>45593.791666666664</v>
      </c>
      <c r="B84" s="112">
        <v>5.35</v>
      </c>
      <c r="C84" s="112">
        <v>8.08</v>
      </c>
      <c r="D84" s="112">
        <v>14.08</v>
      </c>
      <c r="E84" s="112">
        <v>7.45</v>
      </c>
      <c r="F84" s="112">
        <v>7.76</v>
      </c>
      <c r="G84" s="112">
        <v>48.15</v>
      </c>
      <c r="H84" s="112">
        <v>14.84</v>
      </c>
      <c r="I84" s="112">
        <v>6.23</v>
      </c>
      <c r="J84" s="112">
        <v>0.13</v>
      </c>
      <c r="K84" s="112">
        <v>97.85</v>
      </c>
      <c r="L84" s="112">
        <v>27.44</v>
      </c>
      <c r="M84" s="112">
        <v>82.3</v>
      </c>
      <c r="N84" s="112">
        <v>2.4</v>
      </c>
      <c r="O84" s="112">
        <v>0</v>
      </c>
      <c r="P84" s="112">
        <v>0.65</v>
      </c>
      <c r="Q84" s="112">
        <v>4.26</v>
      </c>
    </row>
    <row r="85" spans="1:17" customFormat="1">
      <c r="A85" s="80">
        <v>45593.802083333336</v>
      </c>
      <c r="B85" s="112">
        <v>5.33</v>
      </c>
      <c r="C85" s="112">
        <v>8.1199999999999992</v>
      </c>
      <c r="D85" s="112">
        <v>14.08</v>
      </c>
      <c r="E85" s="112">
        <v>8.1</v>
      </c>
      <c r="F85" s="112">
        <v>6.26</v>
      </c>
      <c r="G85" s="112">
        <v>48.15</v>
      </c>
      <c r="H85" s="112">
        <v>14.84</v>
      </c>
      <c r="I85" s="112">
        <v>6.5</v>
      </c>
      <c r="J85" s="112">
        <v>0.21</v>
      </c>
      <c r="K85" s="112">
        <v>66.959999999999994</v>
      </c>
      <c r="L85" s="112">
        <v>27.48</v>
      </c>
      <c r="M85" s="112">
        <v>82.13</v>
      </c>
      <c r="N85" s="112">
        <v>2.1</v>
      </c>
      <c r="O85" s="112">
        <v>0</v>
      </c>
      <c r="P85" s="112">
        <v>0.67</v>
      </c>
      <c r="Q85" s="112">
        <v>4.2699999999999996</v>
      </c>
    </row>
    <row r="86" spans="1:17" customFormat="1">
      <c r="A86" s="80">
        <v>45593.8125</v>
      </c>
      <c r="B86" s="112">
        <v>5.31</v>
      </c>
      <c r="C86" s="112">
        <v>8.11</v>
      </c>
      <c r="D86" s="112">
        <v>14.07</v>
      </c>
      <c r="E86" s="112">
        <v>7.87</v>
      </c>
      <c r="F86" s="112">
        <v>6.25</v>
      </c>
      <c r="G86" s="112">
        <v>48.15</v>
      </c>
      <c r="H86" s="112">
        <v>14.84</v>
      </c>
      <c r="I86" s="112">
        <v>6.73</v>
      </c>
      <c r="J86" s="112">
        <v>0.37</v>
      </c>
      <c r="K86" s="112">
        <v>63.94</v>
      </c>
      <c r="L86" s="112">
        <v>27.5</v>
      </c>
      <c r="M86" s="112">
        <v>82.33</v>
      </c>
      <c r="N86" s="112">
        <v>2.1</v>
      </c>
      <c r="O86" s="112">
        <v>0</v>
      </c>
      <c r="P86" s="112">
        <v>0.69</v>
      </c>
      <c r="Q86" s="112">
        <v>4.2699999999999996</v>
      </c>
    </row>
    <row r="87" spans="1:17" customFormat="1">
      <c r="A87" s="80">
        <v>45593.822916666664</v>
      </c>
      <c r="B87" s="112">
        <v>5.32</v>
      </c>
      <c r="C87" s="112">
        <v>8.07</v>
      </c>
      <c r="D87" s="112">
        <v>14.05</v>
      </c>
      <c r="E87" s="112">
        <v>8.09</v>
      </c>
      <c r="F87" s="112">
        <v>6.21</v>
      </c>
      <c r="G87" s="112">
        <v>48.15</v>
      </c>
      <c r="H87" s="112">
        <v>14.84</v>
      </c>
      <c r="I87" s="112">
        <v>7.95</v>
      </c>
      <c r="J87" s="112">
        <v>0.16</v>
      </c>
      <c r="K87" s="112">
        <v>71.16</v>
      </c>
      <c r="L87" s="112">
        <v>27.44</v>
      </c>
      <c r="M87" s="112">
        <v>83.38</v>
      </c>
      <c r="N87" s="112">
        <v>2.2000000000000002</v>
      </c>
      <c r="O87" s="112">
        <v>0</v>
      </c>
      <c r="P87" s="112">
        <v>0.72</v>
      </c>
      <c r="Q87" s="112">
        <v>4.26</v>
      </c>
    </row>
    <row r="88" spans="1:17" customFormat="1">
      <c r="A88" s="80">
        <v>45593.833333333336</v>
      </c>
      <c r="B88" s="112">
        <v>5.31</v>
      </c>
      <c r="C88" s="112">
        <v>8.08</v>
      </c>
      <c r="D88" s="112">
        <v>14.04</v>
      </c>
      <c r="E88" s="112">
        <v>7.41</v>
      </c>
      <c r="F88" s="112">
        <v>7.16</v>
      </c>
      <c r="G88" s="112">
        <v>53.82</v>
      </c>
      <c r="H88" s="112">
        <v>19.010000000000002</v>
      </c>
      <c r="I88" s="112">
        <v>8.5500000000000007</v>
      </c>
      <c r="J88" s="112">
        <v>0.09</v>
      </c>
      <c r="K88" s="112">
        <v>151.5</v>
      </c>
      <c r="L88" s="112">
        <v>27.12</v>
      </c>
      <c r="M88" s="112">
        <v>85.77</v>
      </c>
      <c r="N88" s="112">
        <v>2.4</v>
      </c>
      <c r="O88" s="112">
        <v>0</v>
      </c>
      <c r="P88" s="112">
        <v>0.7</v>
      </c>
      <c r="Q88" s="112">
        <v>4.26</v>
      </c>
    </row>
    <row r="89" spans="1:17" customFormat="1">
      <c r="A89" s="80">
        <v>45593.84375</v>
      </c>
      <c r="B89" s="112">
        <v>5.32</v>
      </c>
      <c r="C89" s="112">
        <v>8.1</v>
      </c>
      <c r="D89" s="112">
        <v>14.07</v>
      </c>
      <c r="E89" s="112">
        <v>7.08</v>
      </c>
      <c r="F89" s="112">
        <v>6.76</v>
      </c>
      <c r="G89" s="112">
        <v>54.78</v>
      </c>
      <c r="H89" s="112">
        <v>19.010000000000002</v>
      </c>
      <c r="I89" s="112">
        <v>7.77</v>
      </c>
      <c r="J89" s="112">
        <v>0.1</v>
      </c>
      <c r="K89" s="112">
        <v>188.49</v>
      </c>
      <c r="L89" s="112">
        <v>26.82</v>
      </c>
      <c r="M89" s="112">
        <v>86.93</v>
      </c>
      <c r="N89" s="112">
        <v>2.4</v>
      </c>
      <c r="O89" s="112">
        <v>0</v>
      </c>
      <c r="P89" s="112">
        <v>0.72</v>
      </c>
      <c r="Q89" s="112">
        <v>4.28</v>
      </c>
    </row>
    <row r="90" spans="1:17" customFormat="1">
      <c r="A90" s="80">
        <v>45593.854166666664</v>
      </c>
      <c r="B90" s="112">
        <v>5.33</v>
      </c>
      <c r="C90" s="112">
        <v>8.07</v>
      </c>
      <c r="D90" s="112">
        <v>14.06</v>
      </c>
      <c r="E90" s="112">
        <v>6.81</v>
      </c>
      <c r="F90" s="112">
        <v>6.64</v>
      </c>
      <c r="G90" s="112">
        <v>54.78</v>
      </c>
      <c r="H90" s="112">
        <v>19.010000000000002</v>
      </c>
      <c r="I90" s="112">
        <v>7.8</v>
      </c>
      <c r="J90" s="112">
        <v>0.11</v>
      </c>
      <c r="K90" s="112">
        <v>210.29</v>
      </c>
      <c r="L90" s="112">
        <v>26.44</v>
      </c>
      <c r="M90" s="112">
        <v>89.11</v>
      </c>
      <c r="N90" s="112">
        <v>2.2999999999999998</v>
      </c>
      <c r="O90" s="112">
        <v>0</v>
      </c>
      <c r="P90" s="112">
        <v>0.68</v>
      </c>
      <c r="Q90" s="112">
        <v>4.28</v>
      </c>
    </row>
    <row r="91" spans="1:17" customFormat="1">
      <c r="A91" s="80">
        <v>45593.864583333336</v>
      </c>
      <c r="B91" s="112">
        <v>5.33</v>
      </c>
      <c r="C91" s="112">
        <v>8.0500000000000007</v>
      </c>
      <c r="D91" s="112">
        <v>14.05</v>
      </c>
      <c r="E91" s="112">
        <v>7.59</v>
      </c>
      <c r="F91" s="112">
        <v>5.71</v>
      </c>
      <c r="G91" s="112">
        <v>54.78</v>
      </c>
      <c r="H91" s="112">
        <v>19.010000000000002</v>
      </c>
      <c r="I91" s="112">
        <v>7.94</v>
      </c>
      <c r="J91" s="112">
        <v>0.12</v>
      </c>
      <c r="K91" s="112">
        <v>153.88999999999999</v>
      </c>
      <c r="L91" s="112">
        <v>26.35</v>
      </c>
      <c r="M91" s="112">
        <v>89.54</v>
      </c>
      <c r="N91" s="112">
        <v>2.1</v>
      </c>
      <c r="O91" s="112">
        <v>0</v>
      </c>
      <c r="P91" s="112">
        <v>0.69</v>
      </c>
      <c r="Q91" s="112">
        <v>4.26</v>
      </c>
    </row>
    <row r="92" spans="1:17" customFormat="1">
      <c r="A92" s="80">
        <v>45593.875</v>
      </c>
      <c r="B92" s="112">
        <v>5.32</v>
      </c>
      <c r="C92" s="112">
        <v>8.07</v>
      </c>
      <c r="D92" s="112">
        <v>14.05</v>
      </c>
      <c r="E92" s="112">
        <v>7.02</v>
      </c>
      <c r="F92" s="112">
        <v>5.56</v>
      </c>
      <c r="G92" s="112">
        <v>54.45</v>
      </c>
      <c r="H92" s="112">
        <v>18.690000000000001</v>
      </c>
      <c r="I92" s="112">
        <v>7.98</v>
      </c>
      <c r="J92" s="112">
        <v>0.1</v>
      </c>
      <c r="K92" s="112">
        <v>145.04</v>
      </c>
      <c r="L92" s="112">
        <v>26.36</v>
      </c>
      <c r="M92" s="112">
        <v>89.57</v>
      </c>
      <c r="N92" s="112">
        <v>2.1</v>
      </c>
      <c r="O92" s="112">
        <v>0</v>
      </c>
      <c r="P92" s="112">
        <v>0.73</v>
      </c>
      <c r="Q92" s="112">
        <v>4.2699999999999996</v>
      </c>
    </row>
    <row r="93" spans="1:17" customFormat="1">
      <c r="A93" s="80">
        <v>45593.885416666664</v>
      </c>
      <c r="B93" s="112">
        <v>5.31</v>
      </c>
      <c r="C93" s="112">
        <v>8.09</v>
      </c>
      <c r="D93" s="112">
        <v>14.05</v>
      </c>
      <c r="E93" s="112">
        <v>8.0500000000000007</v>
      </c>
      <c r="F93" s="112">
        <v>5.88</v>
      </c>
      <c r="G93" s="112">
        <v>54.39</v>
      </c>
      <c r="H93" s="112">
        <v>18.690000000000001</v>
      </c>
      <c r="I93" s="112">
        <v>8.16</v>
      </c>
      <c r="J93" s="112">
        <v>0.13</v>
      </c>
      <c r="K93" s="112">
        <v>197</v>
      </c>
      <c r="L93" s="112">
        <v>26.12</v>
      </c>
      <c r="M93" s="112">
        <v>91.52</v>
      </c>
      <c r="N93" s="112">
        <v>2.1</v>
      </c>
      <c r="O93" s="112">
        <v>0</v>
      </c>
      <c r="P93" s="112">
        <v>0.71</v>
      </c>
      <c r="Q93" s="112">
        <v>4.26</v>
      </c>
    </row>
    <row r="94" spans="1:17" customFormat="1">
      <c r="A94" s="80">
        <v>45593.895833333336</v>
      </c>
      <c r="B94" s="112">
        <v>5.3</v>
      </c>
      <c r="C94" s="112">
        <v>8.08</v>
      </c>
      <c r="D94" s="112">
        <v>14.04</v>
      </c>
      <c r="E94" s="112">
        <v>6.83</v>
      </c>
      <c r="F94" s="112">
        <v>5.5</v>
      </c>
      <c r="G94" s="112">
        <v>54.39</v>
      </c>
      <c r="H94" s="112">
        <v>18.690000000000001</v>
      </c>
      <c r="I94" s="112">
        <v>8.26</v>
      </c>
      <c r="J94" s="112">
        <v>0.15</v>
      </c>
      <c r="K94" s="112">
        <v>186.1</v>
      </c>
      <c r="L94" s="112">
        <v>26.1</v>
      </c>
      <c r="M94" s="112">
        <v>92.42</v>
      </c>
      <c r="N94" s="112">
        <v>2.1</v>
      </c>
      <c r="O94" s="112">
        <v>0</v>
      </c>
      <c r="P94" s="112">
        <v>0.72</v>
      </c>
      <c r="Q94" s="112">
        <v>4.2699999999999996</v>
      </c>
    </row>
    <row r="95" spans="1:17" customFormat="1">
      <c r="A95" s="80">
        <v>45593.90625</v>
      </c>
      <c r="B95" s="112">
        <v>5.3</v>
      </c>
      <c r="C95" s="112">
        <v>8.09</v>
      </c>
      <c r="D95" s="112">
        <v>14.04</v>
      </c>
      <c r="E95" s="112">
        <v>6.51</v>
      </c>
      <c r="F95" s="112">
        <v>6.13</v>
      </c>
      <c r="G95" s="112">
        <v>54.39</v>
      </c>
      <c r="H95" s="112">
        <v>18.690000000000001</v>
      </c>
      <c r="I95" s="112">
        <v>8.2100000000000009</v>
      </c>
      <c r="J95" s="112">
        <v>0.18</v>
      </c>
      <c r="K95" s="112">
        <v>182.4</v>
      </c>
      <c r="L95" s="112">
        <v>25.82</v>
      </c>
      <c r="M95" s="112">
        <v>95.08</v>
      </c>
      <c r="N95" s="112">
        <v>2.1</v>
      </c>
      <c r="O95" s="112">
        <v>0</v>
      </c>
      <c r="P95" s="112">
        <v>0.7</v>
      </c>
      <c r="Q95" s="112">
        <v>4.29</v>
      </c>
    </row>
    <row r="96" spans="1:17" customFormat="1">
      <c r="A96" s="80">
        <v>45593.916666666664</v>
      </c>
      <c r="B96" s="112">
        <v>5.3</v>
      </c>
      <c r="C96" s="112">
        <v>8.08</v>
      </c>
      <c r="D96" s="112">
        <v>14.04</v>
      </c>
      <c r="E96" s="112">
        <v>6.98</v>
      </c>
      <c r="F96" s="112">
        <v>5.53</v>
      </c>
      <c r="G96" s="112">
        <v>57.22</v>
      </c>
      <c r="H96" s="112">
        <v>18.53</v>
      </c>
      <c r="I96" s="112">
        <v>8.36</v>
      </c>
      <c r="J96" s="112">
        <v>0.11</v>
      </c>
      <c r="K96" s="112">
        <v>166.77</v>
      </c>
      <c r="L96" s="112">
        <v>25.72</v>
      </c>
      <c r="M96" s="112">
        <v>94.67</v>
      </c>
      <c r="N96" s="112">
        <v>2</v>
      </c>
      <c r="O96" s="112">
        <v>0</v>
      </c>
      <c r="P96" s="112">
        <v>0.72</v>
      </c>
      <c r="Q96" s="112">
        <v>4.2699999999999996</v>
      </c>
    </row>
    <row r="97" spans="1:22" customFormat="1">
      <c r="A97" s="80">
        <v>45593.927083333336</v>
      </c>
      <c r="B97" s="112">
        <v>5.32</v>
      </c>
      <c r="C97" s="112">
        <v>8.06</v>
      </c>
      <c r="D97" s="112">
        <v>14.05</v>
      </c>
      <c r="E97" s="112">
        <v>6.95</v>
      </c>
      <c r="F97" s="112">
        <v>5.87</v>
      </c>
      <c r="G97" s="112">
        <v>57.69</v>
      </c>
      <c r="H97" s="112">
        <v>18.53</v>
      </c>
      <c r="I97" s="112">
        <v>8.41</v>
      </c>
      <c r="J97" s="112">
        <v>0.14000000000000001</v>
      </c>
      <c r="K97" s="112">
        <v>165.05</v>
      </c>
      <c r="L97" s="112">
        <v>25.73</v>
      </c>
      <c r="M97" s="112">
        <v>93.97</v>
      </c>
      <c r="N97" s="112">
        <v>2.1</v>
      </c>
      <c r="O97" s="112">
        <v>0</v>
      </c>
      <c r="P97" s="112">
        <v>0.72</v>
      </c>
      <c r="Q97" s="112">
        <v>4.2699999999999996</v>
      </c>
    </row>
    <row r="98" spans="1:22" customFormat="1">
      <c r="A98" s="80">
        <v>45593.9375</v>
      </c>
      <c r="B98" s="112">
        <v>5.32</v>
      </c>
      <c r="C98" s="112">
        <v>8.08</v>
      </c>
      <c r="D98" s="112">
        <v>14.06</v>
      </c>
      <c r="E98" s="112">
        <v>6.93</v>
      </c>
      <c r="F98" s="112">
        <v>5.78</v>
      </c>
      <c r="G98" s="112">
        <v>57.69</v>
      </c>
      <c r="H98" s="112">
        <v>18.53</v>
      </c>
      <c r="I98" s="112">
        <v>8.73</v>
      </c>
      <c r="J98" s="112">
        <v>0.13</v>
      </c>
      <c r="K98" s="112">
        <v>189.05</v>
      </c>
      <c r="L98" s="112">
        <v>25.68</v>
      </c>
      <c r="M98" s="112">
        <v>94.98</v>
      </c>
      <c r="N98" s="112">
        <v>2.1</v>
      </c>
      <c r="O98" s="112">
        <v>0</v>
      </c>
      <c r="P98" s="112">
        <v>0.72</v>
      </c>
      <c r="Q98" s="112">
        <v>4.26</v>
      </c>
    </row>
    <row r="99" spans="1:22" customFormat="1">
      <c r="A99" s="80">
        <v>45593.947916666664</v>
      </c>
      <c r="B99" s="112">
        <v>5.33</v>
      </c>
      <c r="C99" s="112">
        <v>8.08</v>
      </c>
      <c r="D99" s="112">
        <v>14.06</v>
      </c>
      <c r="E99" s="112">
        <v>6.34</v>
      </c>
      <c r="F99" s="112">
        <v>5.25</v>
      </c>
      <c r="G99" s="112">
        <v>57.69</v>
      </c>
      <c r="H99" s="112">
        <v>18.53</v>
      </c>
      <c r="I99" s="112">
        <v>8.93</v>
      </c>
      <c r="J99" s="112">
        <v>0.15</v>
      </c>
      <c r="K99" s="112">
        <v>204.96</v>
      </c>
      <c r="L99" s="112">
        <v>25.51</v>
      </c>
      <c r="M99" s="112">
        <v>96.35</v>
      </c>
      <c r="N99" s="112">
        <v>2.1</v>
      </c>
      <c r="O99" s="112">
        <v>0</v>
      </c>
      <c r="P99" s="112">
        <v>0.72</v>
      </c>
      <c r="Q99" s="112">
        <v>4.2699999999999996</v>
      </c>
    </row>
    <row r="100" spans="1:22" customFormat="1">
      <c r="A100" s="80">
        <v>45593.958333333336</v>
      </c>
      <c r="B100" s="112">
        <v>5.31</v>
      </c>
      <c r="C100" s="112">
        <v>8.1</v>
      </c>
      <c r="D100" s="112">
        <v>14.06</v>
      </c>
      <c r="E100" s="112">
        <v>6.77</v>
      </c>
      <c r="F100" s="112">
        <v>5.92</v>
      </c>
      <c r="G100" s="112">
        <v>57.58</v>
      </c>
      <c r="H100" s="112">
        <v>16.96</v>
      </c>
      <c r="I100" s="112">
        <v>8.93</v>
      </c>
      <c r="J100" s="112">
        <v>0.13</v>
      </c>
      <c r="K100" s="112">
        <v>222.66</v>
      </c>
      <c r="L100" s="112">
        <v>25.37</v>
      </c>
      <c r="M100" s="112">
        <v>96.75</v>
      </c>
      <c r="N100" s="112">
        <v>2.1</v>
      </c>
      <c r="O100" s="112">
        <v>0</v>
      </c>
      <c r="P100" s="112">
        <v>0.72</v>
      </c>
      <c r="Q100" s="112">
        <v>4.26</v>
      </c>
    </row>
    <row r="101" spans="1:22" customFormat="1">
      <c r="A101" s="80">
        <v>45593.96875</v>
      </c>
      <c r="B101" s="112">
        <v>5.3</v>
      </c>
      <c r="C101" s="112">
        <v>8.1</v>
      </c>
      <c r="D101" s="112">
        <v>14.05</v>
      </c>
      <c r="E101" s="112">
        <v>6.93</v>
      </c>
      <c r="F101" s="112">
        <v>5.01</v>
      </c>
      <c r="G101" s="112">
        <v>57.56</v>
      </c>
      <c r="H101" s="112">
        <v>16.96</v>
      </c>
      <c r="I101" s="112">
        <v>8.9499999999999993</v>
      </c>
      <c r="J101" s="112">
        <v>0.05</v>
      </c>
      <c r="K101" s="112">
        <v>134.06</v>
      </c>
      <c r="L101" s="112">
        <v>25.38</v>
      </c>
      <c r="M101" s="112">
        <v>96.65</v>
      </c>
      <c r="N101" s="112">
        <v>2.1</v>
      </c>
      <c r="O101" s="112">
        <v>0</v>
      </c>
      <c r="P101" s="112">
        <v>0.76</v>
      </c>
      <c r="Q101" s="112">
        <v>4.26</v>
      </c>
    </row>
    <row r="102" spans="1:22" customFormat="1">
      <c r="A102" s="80">
        <v>45593.979166666664</v>
      </c>
      <c r="B102" s="112">
        <v>5.32</v>
      </c>
      <c r="C102" s="112">
        <v>8.09</v>
      </c>
      <c r="D102" s="112">
        <v>14.06</v>
      </c>
      <c r="E102" s="112">
        <v>6.87</v>
      </c>
      <c r="F102" s="112">
        <v>6.1</v>
      </c>
      <c r="G102" s="112">
        <v>57.56</v>
      </c>
      <c r="H102" s="112">
        <v>16.96</v>
      </c>
      <c r="I102" s="112">
        <v>8.8699999999999992</v>
      </c>
      <c r="J102" s="112">
        <v>0.15</v>
      </c>
      <c r="K102" s="112">
        <v>192.64</v>
      </c>
      <c r="L102" s="112">
        <v>25.42</v>
      </c>
      <c r="M102" s="112">
        <v>96.27</v>
      </c>
      <c r="N102" s="112">
        <v>2.1</v>
      </c>
      <c r="O102" s="112">
        <v>0</v>
      </c>
      <c r="P102" s="112">
        <v>0.74</v>
      </c>
      <c r="Q102" s="112">
        <v>4.25</v>
      </c>
    </row>
    <row r="103" spans="1:22" customFormat="1">
      <c r="A103" s="80">
        <v>45593.989583333336</v>
      </c>
      <c r="B103" s="112">
        <v>5.3</v>
      </c>
      <c r="C103" s="112">
        <v>8.11</v>
      </c>
      <c r="D103" s="112">
        <v>14.06</v>
      </c>
      <c r="E103" s="112">
        <v>7.17</v>
      </c>
      <c r="F103" s="112">
        <v>5.53</v>
      </c>
      <c r="G103" s="112">
        <v>57.56</v>
      </c>
      <c r="H103" s="112">
        <v>16.96</v>
      </c>
      <c r="I103" s="112">
        <v>9.07</v>
      </c>
      <c r="J103" s="112">
        <v>0.1</v>
      </c>
      <c r="K103" s="112">
        <v>207.43</v>
      </c>
      <c r="L103" s="112">
        <v>25.29</v>
      </c>
      <c r="M103" s="112">
        <v>97.65</v>
      </c>
      <c r="N103" s="112">
        <v>2.1</v>
      </c>
      <c r="O103" s="112">
        <v>0</v>
      </c>
      <c r="P103" s="112">
        <v>0.74</v>
      </c>
      <c r="Q103" s="112">
        <v>4.26</v>
      </c>
    </row>
    <row r="104" spans="1:22" customFormat="1">
      <c r="A104" s="80">
        <v>45594</v>
      </c>
      <c r="B104" s="112">
        <v>5.32</v>
      </c>
      <c r="C104" s="112">
        <v>8.08</v>
      </c>
      <c r="D104" s="112">
        <v>14.06</v>
      </c>
      <c r="E104" s="112">
        <v>6.93</v>
      </c>
      <c r="F104" s="112">
        <v>6.15</v>
      </c>
      <c r="G104" s="112">
        <v>56.67</v>
      </c>
      <c r="H104" s="112">
        <v>16.34</v>
      </c>
      <c r="I104" s="112">
        <v>9.15</v>
      </c>
      <c r="J104" s="112">
        <v>0.08</v>
      </c>
      <c r="K104" s="112">
        <v>204.54</v>
      </c>
      <c r="L104" s="112">
        <v>25.16</v>
      </c>
      <c r="M104" s="112">
        <v>97.5</v>
      </c>
      <c r="N104" s="112">
        <v>2.1</v>
      </c>
      <c r="O104" s="112">
        <v>0</v>
      </c>
      <c r="P104" s="112">
        <v>0.73</v>
      </c>
      <c r="Q104" s="112">
        <v>4.26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5.27</v>
      </c>
      <c r="C106" s="183">
        <f>MIN(C9:C104)</f>
        <v>8.02</v>
      </c>
      <c r="D106" s="183">
        <f t="shared" ref="D106:Q106" si="0">MIN(D9:D104)</f>
        <v>14.01</v>
      </c>
      <c r="E106" s="183">
        <f t="shared" si="0"/>
        <v>6.34</v>
      </c>
      <c r="F106" s="183">
        <f t="shared" si="0"/>
        <v>4.55</v>
      </c>
      <c r="G106" s="183">
        <f t="shared" si="0"/>
        <v>25.59</v>
      </c>
      <c r="H106" s="183">
        <f t="shared" si="0"/>
        <v>7.58</v>
      </c>
      <c r="I106" s="183">
        <f t="shared" si="0"/>
        <v>5.66</v>
      </c>
      <c r="J106" s="183">
        <f t="shared" si="0"/>
        <v>0.04</v>
      </c>
      <c r="K106" s="183">
        <f t="shared" si="0"/>
        <v>12.68</v>
      </c>
      <c r="L106" s="183">
        <f t="shared" si="0"/>
        <v>24.64</v>
      </c>
      <c r="M106" s="183">
        <f t="shared" si="0"/>
        <v>64.64</v>
      </c>
      <c r="N106" s="183">
        <f t="shared" si="0"/>
        <v>2</v>
      </c>
      <c r="O106" s="183">
        <f t="shared" si="0"/>
        <v>0</v>
      </c>
      <c r="P106" s="183">
        <f t="shared" si="0"/>
        <v>0.47</v>
      </c>
      <c r="Q106" s="183">
        <f t="shared" si="0"/>
        <v>4.24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5.39</v>
      </c>
      <c r="C107" s="184">
        <f t="shared" ref="C107:Q107" si="1">MAX(C9:C104)</f>
        <v>8.16</v>
      </c>
      <c r="D107" s="184">
        <f t="shared" si="1"/>
        <v>14.11</v>
      </c>
      <c r="E107" s="184">
        <f t="shared" si="1"/>
        <v>15.46</v>
      </c>
      <c r="F107" s="184">
        <f t="shared" si="1"/>
        <v>20.71</v>
      </c>
      <c r="G107" s="184">
        <f t="shared" si="1"/>
        <v>57.69</v>
      </c>
      <c r="H107" s="184">
        <f t="shared" si="1"/>
        <v>19.010000000000002</v>
      </c>
      <c r="I107" s="184">
        <f t="shared" si="1"/>
        <v>9.15</v>
      </c>
      <c r="J107" s="184">
        <f t="shared" si="1"/>
        <v>0.82</v>
      </c>
      <c r="K107" s="184">
        <f t="shared" si="1"/>
        <v>222.66</v>
      </c>
      <c r="L107" s="184">
        <f t="shared" si="1"/>
        <v>30.76</v>
      </c>
      <c r="M107" s="184">
        <f t="shared" si="1"/>
        <v>97.65</v>
      </c>
      <c r="N107" s="184">
        <f t="shared" si="1"/>
        <v>641.9</v>
      </c>
      <c r="O107" s="184">
        <f t="shared" si="1"/>
        <v>0.2</v>
      </c>
      <c r="P107" s="184">
        <f t="shared" si="1"/>
        <v>0.76</v>
      </c>
      <c r="Q107" s="184">
        <f t="shared" si="1"/>
        <v>4.29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5.3187499999999988</v>
      </c>
      <c r="C108" s="183">
        <f t="shared" ref="C108:Q108" si="2">AVERAGE(C9:C104)</f>
        <v>8.0737500000000093</v>
      </c>
      <c r="D108" s="183">
        <f t="shared" si="2"/>
        <v>14.051666666666655</v>
      </c>
      <c r="E108" s="183">
        <f t="shared" si="2"/>
        <v>10.361354166666665</v>
      </c>
      <c r="F108" s="183">
        <f t="shared" si="2"/>
        <v>8.1668749999999974</v>
      </c>
      <c r="G108" s="183">
        <f t="shared" si="2"/>
        <v>38.82729166666666</v>
      </c>
      <c r="H108" s="183">
        <f t="shared" si="2"/>
        <v>11.662708333333333</v>
      </c>
      <c r="I108" s="183">
        <f t="shared" si="2"/>
        <v>6.5011458333333332</v>
      </c>
      <c r="J108" s="183">
        <f t="shared" si="2"/>
        <v>0.27052083333333338</v>
      </c>
      <c r="K108" s="183">
        <f t="shared" si="2"/>
        <v>111.67593749999997</v>
      </c>
      <c r="L108" s="183">
        <f t="shared" si="2"/>
        <v>27.119270833333331</v>
      </c>
      <c r="M108" s="183">
        <f t="shared" si="2"/>
        <v>82.793125000000003</v>
      </c>
      <c r="N108" s="183">
        <f t="shared" si="2"/>
        <v>60.171875000000057</v>
      </c>
      <c r="O108" s="183">
        <f t="shared" si="2"/>
        <v>2.0833333333333333E-3</v>
      </c>
      <c r="P108" s="183">
        <f t="shared" si="2"/>
        <v>0.57593749999999988</v>
      </c>
      <c r="Q108" s="183">
        <f t="shared" si="2"/>
        <v>4.2598958333333288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2.7424537610648888E-2</v>
      </c>
      <c r="C109" s="183">
        <f t="shared" ref="C109:Q109" si="3">STDEV(C9:C104)</f>
        <v>2.2348907897490645E-2</v>
      </c>
      <c r="D109" s="183">
        <f t="shared" si="3"/>
        <v>2.2880314069737683E-2</v>
      </c>
      <c r="E109" s="183">
        <f t="shared" si="3"/>
        <v>2.1178935015179547</v>
      </c>
      <c r="F109" s="183">
        <f t="shared" si="3"/>
        <v>3.8016434984719085</v>
      </c>
      <c r="G109" s="183">
        <f t="shared" si="3"/>
        <v>10.478071988095898</v>
      </c>
      <c r="H109" s="183">
        <f t="shared" si="3"/>
        <v>3.6371256665167868</v>
      </c>
      <c r="I109" s="183">
        <f t="shared" si="3"/>
        <v>0.99194637990873002</v>
      </c>
      <c r="J109" s="183">
        <f t="shared" si="3"/>
        <v>0.20256445259753844</v>
      </c>
      <c r="K109" s="183">
        <f t="shared" si="3"/>
        <v>59.091175502521025</v>
      </c>
      <c r="L109" s="183">
        <f t="shared" si="3"/>
        <v>1.9384710441570721</v>
      </c>
      <c r="M109" s="183">
        <f t="shared" si="3"/>
        <v>10.807917985634848</v>
      </c>
      <c r="N109" s="183">
        <f t="shared" si="3"/>
        <v>107.56929096425529</v>
      </c>
      <c r="O109" s="183">
        <f t="shared" si="3"/>
        <v>2.0412414523193152E-2</v>
      </c>
      <c r="P109" s="183">
        <f t="shared" si="3"/>
        <v>8.2136960396388389E-2</v>
      </c>
      <c r="Q109" s="183">
        <f t="shared" si="3"/>
        <v>1.0310423102928483E-2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topLeftCell="A97" workbookViewId="0">
      <selection activeCell="G110" sqref="G110:H110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45594.010416666664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82">
        <v>45594.010416666664</v>
      </c>
      <c r="B9" s="6">
        <v>5.3</v>
      </c>
      <c r="C9" s="6">
        <v>8.1</v>
      </c>
      <c r="D9" s="6">
        <v>14.05</v>
      </c>
      <c r="E9" s="6">
        <v>7.05</v>
      </c>
      <c r="F9" s="6">
        <v>5.51</v>
      </c>
      <c r="G9" s="6">
        <v>56.5</v>
      </c>
      <c r="H9" s="6">
        <v>16.34</v>
      </c>
      <c r="I9" s="6">
        <v>9.02</v>
      </c>
      <c r="J9" s="6">
        <v>0.13</v>
      </c>
      <c r="K9" s="6">
        <v>217.29</v>
      </c>
      <c r="L9" s="6">
        <v>25.17</v>
      </c>
      <c r="M9" s="6">
        <v>97.55</v>
      </c>
      <c r="N9" s="6">
        <v>2.1</v>
      </c>
      <c r="O9" s="6">
        <v>0</v>
      </c>
      <c r="P9" s="6">
        <v>0.74</v>
      </c>
      <c r="Q9" s="6">
        <v>4.25</v>
      </c>
    </row>
    <row r="10" spans="1:21">
      <c r="A10" s="82">
        <v>45594.020833333336</v>
      </c>
      <c r="B10" s="6">
        <v>5.33</v>
      </c>
      <c r="C10" s="6">
        <v>8.08</v>
      </c>
      <c r="D10" s="6">
        <v>14.07</v>
      </c>
      <c r="E10" s="6">
        <v>7.14</v>
      </c>
      <c r="F10" s="6">
        <v>6.09</v>
      </c>
      <c r="G10" s="6">
        <v>56.5</v>
      </c>
      <c r="H10" s="6">
        <v>16.34</v>
      </c>
      <c r="I10" s="6">
        <v>9.0399999999999991</v>
      </c>
      <c r="J10" s="6">
        <v>0.13</v>
      </c>
      <c r="K10" s="6">
        <v>231.05</v>
      </c>
      <c r="L10" s="6">
        <v>25.16</v>
      </c>
      <c r="M10" s="6">
        <v>97.23</v>
      </c>
      <c r="N10" s="6">
        <v>2.1</v>
      </c>
      <c r="O10" s="6">
        <v>0</v>
      </c>
      <c r="P10" s="6">
        <v>0.74</v>
      </c>
      <c r="Q10" s="6">
        <v>4.2699999999999996</v>
      </c>
    </row>
    <row r="11" spans="1:21">
      <c r="A11" s="82">
        <v>45594.03125</v>
      </c>
      <c r="B11" s="6">
        <v>5.34</v>
      </c>
      <c r="C11" s="6">
        <v>8.09</v>
      </c>
      <c r="D11" s="6">
        <v>14.07</v>
      </c>
      <c r="E11" s="6">
        <v>7.68</v>
      </c>
      <c r="F11" s="6">
        <v>5.85</v>
      </c>
      <c r="G11" s="6">
        <v>56.5</v>
      </c>
      <c r="H11" s="6">
        <v>16.34</v>
      </c>
      <c r="I11" s="6">
        <v>9.1199999999999992</v>
      </c>
      <c r="J11" s="6">
        <v>0.16</v>
      </c>
      <c r="K11" s="6">
        <v>196.96</v>
      </c>
      <c r="L11" s="6">
        <v>25.13</v>
      </c>
      <c r="M11" s="6">
        <v>97.82</v>
      </c>
      <c r="N11" s="6">
        <v>2.1</v>
      </c>
      <c r="O11" s="6">
        <v>0</v>
      </c>
      <c r="P11" s="6">
        <v>0.75</v>
      </c>
      <c r="Q11" s="6">
        <v>4.26</v>
      </c>
    </row>
    <row r="12" spans="1:21">
      <c r="A12" s="82">
        <v>45594.041666666664</v>
      </c>
      <c r="B12" s="6">
        <v>5.35</v>
      </c>
      <c r="C12" s="6">
        <v>8.07</v>
      </c>
      <c r="D12" s="6">
        <v>14.08</v>
      </c>
      <c r="E12" s="6">
        <v>7.96</v>
      </c>
      <c r="F12" s="6">
        <v>5.22</v>
      </c>
      <c r="G12" s="6">
        <v>57.2</v>
      </c>
      <c r="H12" s="6">
        <v>12.76</v>
      </c>
      <c r="I12" s="6">
        <v>9.14</v>
      </c>
      <c r="J12" s="6">
        <v>0.1</v>
      </c>
      <c r="K12" s="6">
        <v>198.39</v>
      </c>
      <c r="L12" s="6">
        <v>25.05</v>
      </c>
      <c r="M12" s="6">
        <v>98.18</v>
      </c>
      <c r="N12" s="6">
        <v>2.1</v>
      </c>
      <c r="O12" s="6">
        <v>0</v>
      </c>
      <c r="P12" s="6">
        <v>0.76</v>
      </c>
      <c r="Q12" s="6">
        <v>4.24</v>
      </c>
    </row>
    <row r="13" spans="1:21">
      <c r="A13" s="82">
        <v>45594.052083333336</v>
      </c>
      <c r="B13" s="6">
        <v>5.36</v>
      </c>
      <c r="C13" s="6">
        <v>8.07</v>
      </c>
      <c r="D13" s="6">
        <v>14.08</v>
      </c>
      <c r="E13" s="6">
        <v>7.78</v>
      </c>
      <c r="F13" s="6">
        <v>5.07</v>
      </c>
      <c r="G13" s="6">
        <v>57.32</v>
      </c>
      <c r="H13" s="6">
        <v>12.76</v>
      </c>
      <c r="I13" s="6">
        <v>9.14</v>
      </c>
      <c r="J13" s="6">
        <v>0.12</v>
      </c>
      <c r="K13" s="6">
        <v>178.5</v>
      </c>
      <c r="L13" s="6">
        <v>24.96</v>
      </c>
      <c r="M13" s="6">
        <v>98.59</v>
      </c>
      <c r="N13" s="6">
        <v>2.1</v>
      </c>
      <c r="O13" s="6">
        <v>0</v>
      </c>
      <c r="P13" s="6">
        <v>0.75</v>
      </c>
      <c r="Q13" s="6">
        <v>4.26</v>
      </c>
    </row>
    <row r="14" spans="1:21">
      <c r="A14" s="82">
        <v>45594.0625</v>
      </c>
      <c r="B14" s="6">
        <v>5.34</v>
      </c>
      <c r="C14" s="6">
        <v>8.07</v>
      </c>
      <c r="D14" s="6">
        <v>14.07</v>
      </c>
      <c r="E14" s="6">
        <v>7.65</v>
      </c>
      <c r="F14" s="6">
        <v>4.76</v>
      </c>
      <c r="G14" s="6">
        <v>57.32</v>
      </c>
      <c r="H14" s="6">
        <v>12.76</v>
      </c>
      <c r="I14" s="6">
        <v>9.06</v>
      </c>
      <c r="J14" s="6">
        <v>0.09</v>
      </c>
      <c r="K14" s="6">
        <v>191.71</v>
      </c>
      <c r="L14" s="6">
        <v>24.92</v>
      </c>
      <c r="M14" s="6">
        <v>98.66</v>
      </c>
      <c r="N14" s="6">
        <v>2.1</v>
      </c>
      <c r="O14" s="6">
        <v>0</v>
      </c>
      <c r="P14" s="6">
        <v>0.76</v>
      </c>
      <c r="Q14" s="6">
        <v>4.26</v>
      </c>
    </row>
    <row r="15" spans="1:21">
      <c r="A15" s="82">
        <v>45594.072916666664</v>
      </c>
      <c r="B15" s="6">
        <v>5.35</v>
      </c>
      <c r="C15" s="6">
        <v>8.06</v>
      </c>
      <c r="D15" s="6">
        <v>14.07</v>
      </c>
      <c r="E15" s="6">
        <v>7.85</v>
      </c>
      <c r="F15" s="6">
        <v>5.12</v>
      </c>
      <c r="G15" s="6">
        <v>57.32</v>
      </c>
      <c r="H15" s="6">
        <v>12.76</v>
      </c>
      <c r="I15" s="6">
        <v>8.94</v>
      </c>
      <c r="J15" s="6">
        <v>0.08</v>
      </c>
      <c r="K15" s="6">
        <v>90.87</v>
      </c>
      <c r="L15" s="6">
        <v>25.01</v>
      </c>
      <c r="M15" s="6">
        <v>97.93</v>
      </c>
      <c r="N15" s="6">
        <v>2</v>
      </c>
      <c r="O15" s="6">
        <v>0</v>
      </c>
      <c r="P15" s="6">
        <v>0.75</v>
      </c>
      <c r="Q15" s="6">
        <v>4.2699999999999996</v>
      </c>
    </row>
    <row r="16" spans="1:21">
      <c r="A16" s="82">
        <v>45594.083333333336</v>
      </c>
      <c r="B16" s="6">
        <v>5.35</v>
      </c>
      <c r="C16" s="6">
        <v>8.08</v>
      </c>
      <c r="D16" s="6">
        <v>14.08</v>
      </c>
      <c r="E16" s="6">
        <v>7.81</v>
      </c>
      <c r="F16" s="6">
        <v>4.66</v>
      </c>
      <c r="G16" s="6">
        <v>57.95</v>
      </c>
      <c r="H16" s="6">
        <v>14.48</v>
      </c>
      <c r="I16" s="6">
        <v>8.85</v>
      </c>
      <c r="J16" s="6">
        <v>0.09</v>
      </c>
      <c r="K16" s="6">
        <v>146.04</v>
      </c>
      <c r="L16" s="6">
        <v>25.13</v>
      </c>
      <c r="M16" s="6">
        <v>96.63</v>
      </c>
      <c r="N16" s="6">
        <v>2</v>
      </c>
      <c r="O16" s="6">
        <v>0</v>
      </c>
      <c r="P16" s="6">
        <v>0.75</v>
      </c>
      <c r="Q16" s="6">
        <v>4.26</v>
      </c>
    </row>
    <row r="17" spans="1:17">
      <c r="A17" s="82">
        <v>45594.09375</v>
      </c>
      <c r="B17" s="6">
        <v>5.35</v>
      </c>
      <c r="C17" s="6">
        <v>8.07</v>
      </c>
      <c r="D17" s="6">
        <v>14.08</v>
      </c>
      <c r="E17" s="6">
        <v>9.15</v>
      </c>
      <c r="F17" s="6">
        <v>5.17</v>
      </c>
      <c r="G17" s="6">
        <v>58.07</v>
      </c>
      <c r="H17" s="6">
        <v>14.48</v>
      </c>
      <c r="I17" s="6">
        <v>8.8699999999999992</v>
      </c>
      <c r="J17" s="6">
        <v>0.1</v>
      </c>
      <c r="K17" s="6">
        <v>200.79</v>
      </c>
      <c r="L17" s="6">
        <v>25.02</v>
      </c>
      <c r="M17" s="6">
        <v>96.82</v>
      </c>
      <c r="N17" s="6">
        <v>2.1</v>
      </c>
      <c r="O17" s="6">
        <v>0</v>
      </c>
      <c r="P17" s="6">
        <v>0.74</v>
      </c>
      <c r="Q17" s="6">
        <v>4.26</v>
      </c>
    </row>
    <row r="18" spans="1:17">
      <c r="A18" s="82">
        <v>45594.104166666664</v>
      </c>
      <c r="B18" s="6">
        <v>5.36</v>
      </c>
      <c r="C18" s="6">
        <v>8.07</v>
      </c>
      <c r="D18" s="6">
        <v>14.08</v>
      </c>
      <c r="E18" s="6">
        <v>11.12</v>
      </c>
      <c r="F18" s="6">
        <v>5.5</v>
      </c>
      <c r="G18" s="6">
        <v>58.07</v>
      </c>
      <c r="H18" s="6">
        <v>14.48</v>
      </c>
      <c r="I18" s="6">
        <v>8.91</v>
      </c>
      <c r="J18" s="6">
        <v>0.14000000000000001</v>
      </c>
      <c r="K18" s="6">
        <v>191.96</v>
      </c>
      <c r="L18" s="6">
        <v>24.95</v>
      </c>
      <c r="M18" s="6">
        <v>97.24</v>
      </c>
      <c r="N18" s="6">
        <v>2.1</v>
      </c>
      <c r="O18" s="6">
        <v>0</v>
      </c>
      <c r="P18" s="6">
        <v>0.73</v>
      </c>
      <c r="Q18" s="6">
        <v>4.26</v>
      </c>
    </row>
    <row r="19" spans="1:17">
      <c r="A19" s="82">
        <v>45594.114583333336</v>
      </c>
      <c r="B19" s="6">
        <v>5.37</v>
      </c>
      <c r="C19" s="6">
        <v>8.07</v>
      </c>
      <c r="D19" s="6">
        <v>14.09</v>
      </c>
      <c r="E19" s="6">
        <v>11.1</v>
      </c>
      <c r="F19" s="6">
        <v>5.56</v>
      </c>
      <c r="G19" s="6">
        <v>58.07</v>
      </c>
      <c r="H19" s="6">
        <v>14.48</v>
      </c>
      <c r="I19" s="6">
        <v>8.8699999999999992</v>
      </c>
      <c r="J19" s="6">
        <v>0.09</v>
      </c>
      <c r="K19" s="6">
        <v>216.13</v>
      </c>
      <c r="L19" s="6">
        <v>24.76</v>
      </c>
      <c r="M19" s="6">
        <v>97.86</v>
      </c>
      <c r="N19" s="6">
        <v>2.1</v>
      </c>
      <c r="O19" s="6">
        <v>0</v>
      </c>
      <c r="P19" s="6">
        <v>0.73</v>
      </c>
      <c r="Q19" s="6">
        <v>4.28</v>
      </c>
    </row>
    <row r="20" spans="1:17">
      <c r="A20" s="82">
        <v>45594.125</v>
      </c>
      <c r="B20" s="6">
        <v>5.34</v>
      </c>
      <c r="C20" s="6">
        <v>8.1199999999999992</v>
      </c>
      <c r="D20" s="6">
        <v>14.09</v>
      </c>
      <c r="E20" s="6">
        <v>10.98</v>
      </c>
      <c r="F20" s="6">
        <v>4.96</v>
      </c>
      <c r="G20" s="6">
        <v>56.68</v>
      </c>
      <c r="H20" s="6">
        <v>13.88</v>
      </c>
      <c r="I20" s="6">
        <v>8.7899999999999991</v>
      </c>
      <c r="J20" s="6">
        <v>0.08</v>
      </c>
      <c r="K20" s="6">
        <v>183.5</v>
      </c>
      <c r="L20" s="6">
        <v>24.78</v>
      </c>
      <c r="M20" s="6">
        <v>97.85</v>
      </c>
      <c r="N20" s="6">
        <v>2.1</v>
      </c>
      <c r="O20" s="6">
        <v>0</v>
      </c>
      <c r="P20" s="6">
        <v>0.72</v>
      </c>
      <c r="Q20" s="6">
        <v>4.2699999999999996</v>
      </c>
    </row>
    <row r="21" spans="1:17">
      <c r="A21" s="82">
        <v>45594.135416666664</v>
      </c>
      <c r="B21" s="6">
        <v>5.35</v>
      </c>
      <c r="C21" s="6">
        <v>8.1</v>
      </c>
      <c r="D21" s="6">
        <v>14.09</v>
      </c>
      <c r="E21" s="6">
        <v>11.18</v>
      </c>
      <c r="F21" s="6">
        <v>4.5599999999999996</v>
      </c>
      <c r="G21" s="6">
        <v>56.42</v>
      </c>
      <c r="H21" s="6">
        <v>13.88</v>
      </c>
      <c r="I21" s="6">
        <v>8.68</v>
      </c>
      <c r="J21" s="6">
        <v>0.16</v>
      </c>
      <c r="K21" s="6">
        <v>43.98</v>
      </c>
      <c r="L21" s="6">
        <v>24.77</v>
      </c>
      <c r="M21" s="6">
        <v>97.72</v>
      </c>
      <c r="N21" s="6">
        <v>2.1</v>
      </c>
      <c r="O21" s="6">
        <v>0</v>
      </c>
      <c r="P21" s="6">
        <v>0.71</v>
      </c>
      <c r="Q21" s="6">
        <v>4.26</v>
      </c>
    </row>
    <row r="22" spans="1:17">
      <c r="A22" s="82">
        <v>45594.145833333336</v>
      </c>
      <c r="B22" s="6">
        <v>5.35</v>
      </c>
      <c r="C22" s="6">
        <v>8.06</v>
      </c>
      <c r="D22" s="6">
        <v>14.07</v>
      </c>
      <c r="E22" s="6">
        <v>11.09</v>
      </c>
      <c r="F22" s="6">
        <v>4.82</v>
      </c>
      <c r="G22" s="6">
        <v>56.42</v>
      </c>
      <c r="H22" s="6">
        <v>13.88</v>
      </c>
      <c r="I22" s="6">
        <v>8.6199999999999992</v>
      </c>
      <c r="J22" s="6">
        <v>0.12</v>
      </c>
      <c r="K22" s="6">
        <v>55.33</v>
      </c>
      <c r="L22" s="6">
        <v>24.77</v>
      </c>
      <c r="M22" s="6">
        <v>97.58</v>
      </c>
      <c r="N22" s="6">
        <v>2.1</v>
      </c>
      <c r="O22" s="6">
        <v>0</v>
      </c>
      <c r="P22" s="6">
        <v>0.71</v>
      </c>
      <c r="Q22" s="6">
        <v>4.2699999999999996</v>
      </c>
    </row>
    <row r="23" spans="1:17">
      <c r="A23" s="82">
        <v>45594.15625</v>
      </c>
      <c r="B23" s="6">
        <v>5.37</v>
      </c>
      <c r="C23" s="6">
        <v>8.06</v>
      </c>
      <c r="D23" s="6">
        <v>14.08</v>
      </c>
      <c r="E23" s="6">
        <v>11.32</v>
      </c>
      <c r="F23" s="6">
        <v>4.72</v>
      </c>
      <c r="G23" s="6">
        <v>56.42</v>
      </c>
      <c r="H23" s="6">
        <v>13.88</v>
      </c>
      <c r="I23" s="6">
        <v>8.65</v>
      </c>
      <c r="J23" s="6">
        <v>0.21</v>
      </c>
      <c r="K23" s="6">
        <v>55.5</v>
      </c>
      <c r="L23" s="6">
        <v>24.83</v>
      </c>
      <c r="M23" s="6">
        <v>97.7</v>
      </c>
      <c r="N23" s="6">
        <v>2.1</v>
      </c>
      <c r="O23" s="6">
        <v>0</v>
      </c>
      <c r="P23" s="6">
        <v>0.69</v>
      </c>
      <c r="Q23" s="6">
        <v>4.2699999999999996</v>
      </c>
    </row>
    <row r="24" spans="1:17">
      <c r="A24" s="82">
        <v>45594.166666666664</v>
      </c>
      <c r="B24" s="6">
        <v>5.37</v>
      </c>
      <c r="C24" s="6">
        <v>8.07</v>
      </c>
      <c r="D24" s="6">
        <v>14.09</v>
      </c>
      <c r="E24" s="6">
        <v>11.3</v>
      </c>
      <c r="F24" s="6">
        <v>4.9000000000000004</v>
      </c>
      <c r="G24" s="6">
        <v>58.63</v>
      </c>
      <c r="H24" s="6">
        <v>17.23</v>
      </c>
      <c r="I24" s="6">
        <v>8.68</v>
      </c>
      <c r="J24" s="6">
        <v>0.21</v>
      </c>
      <c r="K24" s="6">
        <v>57.67</v>
      </c>
      <c r="L24" s="6">
        <v>24.97</v>
      </c>
      <c r="M24" s="6">
        <v>97.16</v>
      </c>
      <c r="N24" s="6">
        <v>2.1</v>
      </c>
      <c r="O24" s="6">
        <v>0</v>
      </c>
      <c r="P24" s="6">
        <v>0.69</v>
      </c>
      <c r="Q24" s="6">
        <v>4.26</v>
      </c>
    </row>
    <row r="25" spans="1:17">
      <c r="A25" s="82">
        <v>45594.177083333336</v>
      </c>
      <c r="B25" s="6">
        <v>5.35</v>
      </c>
      <c r="C25" s="6">
        <v>8.08</v>
      </c>
      <c r="D25" s="6">
        <v>14.08</v>
      </c>
      <c r="E25" s="6">
        <v>11.38</v>
      </c>
      <c r="F25" s="6">
        <v>4.8600000000000003</v>
      </c>
      <c r="G25" s="6">
        <v>59.04</v>
      </c>
      <c r="H25" s="6">
        <v>17.23</v>
      </c>
      <c r="I25" s="6">
        <v>8.66</v>
      </c>
      <c r="J25" s="6">
        <v>0.21</v>
      </c>
      <c r="K25" s="6">
        <v>54.22</v>
      </c>
      <c r="L25" s="6">
        <v>24.99</v>
      </c>
      <c r="M25" s="6">
        <v>96.63</v>
      </c>
      <c r="N25" s="6">
        <v>2.1</v>
      </c>
      <c r="O25" s="6">
        <v>0</v>
      </c>
      <c r="P25" s="6">
        <v>0.69</v>
      </c>
      <c r="Q25" s="6">
        <v>4.25</v>
      </c>
    </row>
    <row r="26" spans="1:17">
      <c r="A26" s="82">
        <v>45594.1875</v>
      </c>
      <c r="B26" s="6">
        <v>5.37</v>
      </c>
      <c r="C26" s="6">
        <v>8.06</v>
      </c>
      <c r="D26" s="6">
        <v>14.09</v>
      </c>
      <c r="E26" s="6">
        <v>11.69</v>
      </c>
      <c r="F26" s="6">
        <v>4.96</v>
      </c>
      <c r="G26" s="6">
        <v>59.04</v>
      </c>
      <c r="H26" s="6">
        <v>17.23</v>
      </c>
      <c r="I26" s="6">
        <v>8.6199999999999992</v>
      </c>
      <c r="J26" s="6">
        <v>0.15</v>
      </c>
      <c r="K26" s="6">
        <v>76.91</v>
      </c>
      <c r="L26" s="6">
        <v>24.9</v>
      </c>
      <c r="M26" s="6">
        <v>96.95</v>
      </c>
      <c r="N26" s="6">
        <v>2.1</v>
      </c>
      <c r="O26" s="6">
        <v>0</v>
      </c>
      <c r="P26" s="6">
        <v>0.68</v>
      </c>
      <c r="Q26" s="6">
        <v>4.26</v>
      </c>
    </row>
    <row r="27" spans="1:17">
      <c r="A27" s="82">
        <v>45594.197916666664</v>
      </c>
      <c r="B27" s="6">
        <v>5.4</v>
      </c>
      <c r="C27" s="6">
        <v>8.0500000000000007</v>
      </c>
      <c r="D27" s="6">
        <v>14.1</v>
      </c>
      <c r="E27" s="6">
        <v>10.87</v>
      </c>
      <c r="F27" s="6">
        <v>5.19</v>
      </c>
      <c r="G27" s="6">
        <v>59.04</v>
      </c>
      <c r="H27" s="6">
        <v>17.23</v>
      </c>
      <c r="I27" s="6">
        <v>8.6</v>
      </c>
      <c r="J27" s="6">
        <v>0.13</v>
      </c>
      <c r="K27" s="6">
        <v>58.3</v>
      </c>
      <c r="L27" s="6">
        <v>24.84</v>
      </c>
      <c r="M27" s="6">
        <v>97.34</v>
      </c>
      <c r="N27" s="6">
        <v>2.1</v>
      </c>
      <c r="O27" s="6">
        <v>0</v>
      </c>
      <c r="P27" s="6">
        <v>0.69</v>
      </c>
      <c r="Q27" s="6">
        <v>4.26</v>
      </c>
    </row>
    <row r="28" spans="1:17">
      <c r="A28" s="82">
        <v>45594.208333333336</v>
      </c>
      <c r="B28" s="6">
        <v>5.39</v>
      </c>
      <c r="C28" s="6">
        <v>8.07</v>
      </c>
      <c r="D28" s="6">
        <v>14.11</v>
      </c>
      <c r="E28" s="6">
        <v>10.99</v>
      </c>
      <c r="F28" s="6">
        <v>4.9800000000000004</v>
      </c>
      <c r="G28" s="6">
        <v>59.89</v>
      </c>
      <c r="H28" s="6">
        <v>17.21</v>
      </c>
      <c r="I28" s="6">
        <v>8.6300000000000008</v>
      </c>
      <c r="J28" s="6">
        <v>0.28999999999999998</v>
      </c>
      <c r="K28" s="6">
        <v>73.5</v>
      </c>
      <c r="L28" s="6">
        <v>24.8</v>
      </c>
      <c r="M28" s="6">
        <v>97.78</v>
      </c>
      <c r="N28" s="6">
        <v>2.1</v>
      </c>
      <c r="O28" s="6">
        <v>0</v>
      </c>
      <c r="P28" s="6">
        <v>0.69</v>
      </c>
      <c r="Q28" s="6">
        <v>4.28</v>
      </c>
    </row>
    <row r="29" spans="1:17">
      <c r="A29" s="82">
        <v>45594.21875</v>
      </c>
      <c r="B29" s="6">
        <v>5.37</v>
      </c>
      <c r="C29" s="6">
        <v>8.1</v>
      </c>
      <c r="D29" s="6">
        <v>14.1</v>
      </c>
      <c r="E29" s="6">
        <v>11.26</v>
      </c>
      <c r="F29" s="6">
        <v>4.96</v>
      </c>
      <c r="G29" s="6">
        <v>60.05</v>
      </c>
      <c r="H29" s="6">
        <v>17.21</v>
      </c>
      <c r="I29" s="6">
        <v>8.6999999999999993</v>
      </c>
      <c r="J29" s="6">
        <v>0.45</v>
      </c>
      <c r="K29" s="6">
        <v>64.92</v>
      </c>
      <c r="L29" s="6">
        <v>24.71</v>
      </c>
      <c r="M29" s="6">
        <v>98.58</v>
      </c>
      <c r="N29" s="6">
        <v>2.1</v>
      </c>
      <c r="O29" s="6">
        <v>0</v>
      </c>
      <c r="P29" s="6">
        <v>0.68</v>
      </c>
      <c r="Q29" s="6">
        <v>4.2699999999999996</v>
      </c>
    </row>
    <row r="30" spans="1:17">
      <c r="A30" s="82">
        <v>45594.229166666664</v>
      </c>
      <c r="B30" s="6">
        <v>5.37</v>
      </c>
      <c r="C30" s="6">
        <v>8.08</v>
      </c>
      <c r="D30" s="6">
        <v>14.09</v>
      </c>
      <c r="E30" s="6">
        <v>11.3</v>
      </c>
      <c r="F30" s="6">
        <v>4.82</v>
      </c>
      <c r="G30" s="6">
        <v>60.05</v>
      </c>
      <c r="H30" s="6">
        <v>17.21</v>
      </c>
      <c r="I30" s="6">
        <v>8.76</v>
      </c>
      <c r="J30" s="6">
        <v>0.02</v>
      </c>
      <c r="K30" s="6">
        <v>135.21</v>
      </c>
      <c r="L30" s="6">
        <v>24.78</v>
      </c>
      <c r="M30" s="6">
        <v>98.46</v>
      </c>
      <c r="N30" s="6">
        <v>2.1</v>
      </c>
      <c r="O30" s="6">
        <v>0</v>
      </c>
      <c r="P30" s="6">
        <v>0.69</v>
      </c>
      <c r="Q30" s="6">
        <v>4.2699999999999996</v>
      </c>
    </row>
    <row r="31" spans="1:17">
      <c r="A31" s="82">
        <v>45594.239583333336</v>
      </c>
      <c r="B31" s="6">
        <v>5.35</v>
      </c>
      <c r="C31" s="6">
        <v>8.09</v>
      </c>
      <c r="D31" s="6">
        <v>14.09</v>
      </c>
      <c r="E31" s="6">
        <v>11.34</v>
      </c>
      <c r="F31" s="6">
        <v>5.36</v>
      </c>
      <c r="G31" s="6">
        <v>60.05</v>
      </c>
      <c r="H31" s="6">
        <v>17.21</v>
      </c>
      <c r="I31" s="6">
        <v>8.7799999999999994</v>
      </c>
      <c r="J31" s="6">
        <v>0.21</v>
      </c>
      <c r="K31" s="6">
        <v>53.93</v>
      </c>
      <c r="L31" s="6">
        <v>24.67</v>
      </c>
      <c r="M31" s="6">
        <v>98.41</v>
      </c>
      <c r="N31" s="6">
        <v>2.5</v>
      </c>
      <c r="O31" s="6">
        <v>0</v>
      </c>
      <c r="P31" s="6">
        <v>0.69</v>
      </c>
      <c r="Q31" s="6">
        <v>4.26</v>
      </c>
    </row>
    <row r="32" spans="1:17">
      <c r="A32" s="82">
        <v>45594.25</v>
      </c>
      <c r="B32" s="6">
        <v>5.38</v>
      </c>
      <c r="C32" s="6">
        <v>8.06</v>
      </c>
      <c r="D32" s="6">
        <v>14.1</v>
      </c>
      <c r="E32" s="6">
        <v>11.46</v>
      </c>
      <c r="F32" s="6">
        <v>5.95</v>
      </c>
      <c r="G32" s="6">
        <v>57.71</v>
      </c>
      <c r="H32" s="6">
        <v>19.46</v>
      </c>
      <c r="I32" s="6">
        <v>8.7899999999999991</v>
      </c>
      <c r="J32" s="6">
        <v>7.0000000000000007E-2</v>
      </c>
      <c r="K32" s="6">
        <v>50.14</v>
      </c>
      <c r="L32" s="6">
        <v>24.57</v>
      </c>
      <c r="M32" s="6">
        <v>98.82</v>
      </c>
      <c r="N32" s="6">
        <v>4.3</v>
      </c>
      <c r="O32" s="6">
        <v>0</v>
      </c>
      <c r="P32" s="6">
        <v>0.68</v>
      </c>
      <c r="Q32" s="6">
        <v>4.2699999999999996</v>
      </c>
    </row>
    <row r="33" spans="1:17">
      <c r="A33" s="82">
        <v>45594.260416666664</v>
      </c>
      <c r="B33" s="6">
        <v>5.38</v>
      </c>
      <c r="C33" s="6">
        <v>8.07</v>
      </c>
      <c r="D33" s="6">
        <v>14.1</v>
      </c>
      <c r="E33" s="6">
        <v>11.51</v>
      </c>
      <c r="F33" s="6">
        <v>5.38</v>
      </c>
      <c r="G33" s="6">
        <v>57.28</v>
      </c>
      <c r="H33" s="6">
        <v>19.46</v>
      </c>
      <c r="I33" s="6">
        <v>8.75</v>
      </c>
      <c r="J33" s="6">
        <v>0.1</v>
      </c>
      <c r="K33" s="6">
        <v>252.69</v>
      </c>
      <c r="L33" s="6">
        <v>24.48</v>
      </c>
      <c r="M33" s="6">
        <v>99.46</v>
      </c>
      <c r="N33" s="6">
        <v>10.1</v>
      </c>
      <c r="O33" s="6">
        <v>0</v>
      </c>
      <c r="P33" s="6">
        <v>0.69</v>
      </c>
      <c r="Q33" s="6">
        <v>4.2699999999999996</v>
      </c>
    </row>
    <row r="34" spans="1:17">
      <c r="A34" s="82">
        <v>45594.270833333336</v>
      </c>
      <c r="B34" s="6">
        <v>5.39</v>
      </c>
      <c r="C34" s="6">
        <v>8.0399999999999991</v>
      </c>
      <c r="D34" s="6">
        <v>14.09</v>
      </c>
      <c r="E34" s="6">
        <v>11.18</v>
      </c>
      <c r="F34" s="6">
        <v>6.06</v>
      </c>
      <c r="G34" s="6">
        <v>57.28</v>
      </c>
      <c r="H34" s="6">
        <v>19.46</v>
      </c>
      <c r="I34" s="6">
        <v>8.77</v>
      </c>
      <c r="J34" s="6">
        <v>0.02</v>
      </c>
      <c r="K34" s="6">
        <v>132.63999999999999</v>
      </c>
      <c r="L34" s="6">
        <v>24.57</v>
      </c>
      <c r="M34" s="6">
        <v>99.79</v>
      </c>
      <c r="N34" s="6">
        <v>18</v>
      </c>
      <c r="O34" s="6">
        <v>0</v>
      </c>
      <c r="P34" s="6">
        <v>0.68</v>
      </c>
      <c r="Q34" s="6">
        <v>4.2699999999999996</v>
      </c>
    </row>
    <row r="35" spans="1:17">
      <c r="A35" s="82">
        <v>45594.28125</v>
      </c>
      <c r="B35" s="6">
        <v>5.39</v>
      </c>
      <c r="C35" s="6">
        <v>8.07</v>
      </c>
      <c r="D35" s="6">
        <v>14.1</v>
      </c>
      <c r="E35" s="6">
        <v>11.36</v>
      </c>
      <c r="F35" s="6">
        <v>5.71</v>
      </c>
      <c r="G35" s="6">
        <v>57.28</v>
      </c>
      <c r="H35" s="6">
        <v>19.46</v>
      </c>
      <c r="I35" s="6">
        <v>8.83</v>
      </c>
      <c r="J35" s="6">
        <v>0.11</v>
      </c>
      <c r="K35" s="6">
        <v>59.9</v>
      </c>
      <c r="L35" s="6">
        <v>24.86</v>
      </c>
      <c r="M35" s="6">
        <v>99.17</v>
      </c>
      <c r="N35" s="6">
        <v>32.4</v>
      </c>
      <c r="O35" s="6">
        <v>0</v>
      </c>
      <c r="P35" s="6">
        <v>0.68</v>
      </c>
      <c r="Q35" s="6">
        <v>4.26</v>
      </c>
    </row>
    <row r="36" spans="1:17">
      <c r="A36" s="82">
        <v>45594.291666666664</v>
      </c>
      <c r="B36" s="6">
        <v>5.4</v>
      </c>
      <c r="C36" s="6">
        <v>8.0500000000000007</v>
      </c>
      <c r="D36" s="6">
        <v>14.11</v>
      </c>
      <c r="E36" s="6">
        <v>10.81</v>
      </c>
      <c r="F36" s="6">
        <v>6.25</v>
      </c>
      <c r="G36" s="6">
        <v>52.39</v>
      </c>
      <c r="H36" s="6">
        <v>16.260000000000002</v>
      </c>
      <c r="I36" s="6">
        <v>8.8699999999999992</v>
      </c>
      <c r="J36" s="6">
        <v>0.21</v>
      </c>
      <c r="K36" s="6">
        <v>39.299999999999997</v>
      </c>
      <c r="L36" s="6">
        <v>25.32</v>
      </c>
      <c r="M36" s="6">
        <v>95.65</v>
      </c>
      <c r="N36" s="6">
        <v>50.4</v>
      </c>
      <c r="O36" s="6">
        <v>0</v>
      </c>
      <c r="P36" s="6">
        <v>0.68</v>
      </c>
      <c r="Q36" s="6">
        <v>4.2699999999999996</v>
      </c>
    </row>
    <row r="37" spans="1:17">
      <c r="A37" s="82">
        <v>45594.302083333336</v>
      </c>
      <c r="B37" s="6">
        <v>5.4</v>
      </c>
      <c r="C37" s="6">
        <v>8.0500000000000007</v>
      </c>
      <c r="D37" s="6">
        <v>14.1</v>
      </c>
      <c r="E37" s="6">
        <v>10.62</v>
      </c>
      <c r="F37" s="6">
        <v>6.23</v>
      </c>
      <c r="G37" s="6">
        <v>51.49</v>
      </c>
      <c r="H37" s="6">
        <v>16.260000000000002</v>
      </c>
      <c r="I37" s="6">
        <v>8.9700000000000006</v>
      </c>
      <c r="J37" s="6">
        <v>0.37</v>
      </c>
      <c r="K37" s="6">
        <v>47.64</v>
      </c>
      <c r="L37" s="6">
        <v>25.76</v>
      </c>
      <c r="M37" s="6">
        <v>92.16</v>
      </c>
      <c r="N37" s="6">
        <v>61.7</v>
      </c>
      <c r="O37" s="6">
        <v>0</v>
      </c>
      <c r="P37" s="6">
        <v>0.68</v>
      </c>
      <c r="Q37" s="6">
        <v>4.28</v>
      </c>
    </row>
    <row r="38" spans="1:17">
      <c r="A38" s="82">
        <v>45594.3125</v>
      </c>
      <c r="B38" s="6">
        <v>5.38</v>
      </c>
      <c r="C38" s="6">
        <v>8.07</v>
      </c>
      <c r="D38" s="6">
        <v>14.1</v>
      </c>
      <c r="E38" s="6">
        <v>11.04</v>
      </c>
      <c r="F38" s="6">
        <v>6.62</v>
      </c>
      <c r="G38" s="6">
        <v>51.49</v>
      </c>
      <c r="H38" s="6">
        <v>16.260000000000002</v>
      </c>
      <c r="I38" s="6">
        <v>9.14</v>
      </c>
      <c r="J38" s="6">
        <v>0.56999999999999995</v>
      </c>
      <c r="K38" s="6">
        <v>60.38</v>
      </c>
      <c r="L38" s="6">
        <v>25.97</v>
      </c>
      <c r="M38" s="6">
        <v>90.91</v>
      </c>
      <c r="N38" s="6">
        <v>78.3</v>
      </c>
      <c r="O38" s="6">
        <v>0</v>
      </c>
      <c r="P38" s="6">
        <v>0.68</v>
      </c>
      <c r="Q38" s="6">
        <v>4.28</v>
      </c>
    </row>
    <row r="39" spans="1:17">
      <c r="A39" s="82">
        <v>45594.322916666664</v>
      </c>
      <c r="B39" s="6">
        <v>5.39</v>
      </c>
      <c r="C39" s="6">
        <v>8.0500000000000007</v>
      </c>
      <c r="D39" s="6">
        <v>14.09</v>
      </c>
      <c r="E39" s="6">
        <v>10.96</v>
      </c>
      <c r="F39" s="6">
        <v>7.05</v>
      </c>
      <c r="G39" s="6">
        <v>51.49</v>
      </c>
      <c r="H39" s="6">
        <v>16.260000000000002</v>
      </c>
      <c r="I39" s="6">
        <v>9.24</v>
      </c>
      <c r="J39" s="6">
        <v>0.63</v>
      </c>
      <c r="K39" s="6">
        <v>54</v>
      </c>
      <c r="L39" s="6">
        <v>26.12</v>
      </c>
      <c r="M39" s="6">
        <v>91.17</v>
      </c>
      <c r="N39" s="6">
        <v>94</v>
      </c>
      <c r="O39" s="6">
        <v>0</v>
      </c>
      <c r="P39" s="6">
        <v>0.69</v>
      </c>
      <c r="Q39" s="6">
        <v>4.2699999999999996</v>
      </c>
    </row>
    <row r="40" spans="1:17">
      <c r="A40" s="82">
        <v>45594.333333333336</v>
      </c>
      <c r="B40" s="6">
        <v>5.39</v>
      </c>
      <c r="C40" s="6">
        <v>8.09</v>
      </c>
      <c r="D40" s="6">
        <v>14.11</v>
      </c>
      <c r="E40" s="6">
        <v>10.98</v>
      </c>
      <c r="F40" s="6">
        <v>7.44</v>
      </c>
      <c r="G40" s="6">
        <v>56.47</v>
      </c>
      <c r="H40" s="6">
        <v>17.420000000000002</v>
      </c>
      <c r="I40" s="6">
        <v>9.1999999999999993</v>
      </c>
      <c r="J40" s="6">
        <v>0.42</v>
      </c>
      <c r="K40" s="6">
        <v>64.349999999999994</v>
      </c>
      <c r="L40" s="6">
        <v>26.36</v>
      </c>
      <c r="M40" s="6">
        <v>89.78</v>
      </c>
      <c r="N40" s="6">
        <v>62.5</v>
      </c>
      <c r="O40" s="6">
        <v>0</v>
      </c>
      <c r="P40" s="6">
        <v>0.68</v>
      </c>
      <c r="Q40" s="6">
        <v>4.3</v>
      </c>
    </row>
    <row r="41" spans="1:17">
      <c r="A41" s="82">
        <v>45594.34375</v>
      </c>
      <c r="B41" s="6">
        <v>5.39</v>
      </c>
      <c r="C41" s="6">
        <v>8.06</v>
      </c>
      <c r="D41" s="6">
        <v>14.1</v>
      </c>
      <c r="E41" s="6">
        <v>10.85</v>
      </c>
      <c r="F41" s="6">
        <v>5.98</v>
      </c>
      <c r="G41" s="6">
        <v>57.39</v>
      </c>
      <c r="H41" s="6">
        <v>17.420000000000002</v>
      </c>
      <c r="I41" s="6">
        <v>9.24</v>
      </c>
      <c r="J41" s="6">
        <v>0.6</v>
      </c>
      <c r="K41" s="6">
        <v>60.28</v>
      </c>
      <c r="L41" s="6">
        <v>26.51</v>
      </c>
      <c r="M41" s="6">
        <v>89.29</v>
      </c>
      <c r="N41" s="6">
        <v>79.900000000000006</v>
      </c>
      <c r="O41" s="6">
        <v>0</v>
      </c>
      <c r="P41" s="6">
        <v>0.69</v>
      </c>
      <c r="Q41" s="6">
        <v>4.28</v>
      </c>
    </row>
    <row r="42" spans="1:17">
      <c r="A42" s="82">
        <v>45594.354166666664</v>
      </c>
      <c r="B42" s="6">
        <v>5.41</v>
      </c>
      <c r="C42" s="6">
        <v>8.06</v>
      </c>
      <c r="D42" s="6">
        <v>14.11</v>
      </c>
      <c r="E42" s="6">
        <v>11.2</v>
      </c>
      <c r="F42" s="6">
        <v>6.57</v>
      </c>
      <c r="G42" s="6">
        <v>57.39</v>
      </c>
      <c r="H42" s="6">
        <v>17.420000000000002</v>
      </c>
      <c r="I42" s="6">
        <v>9.18</v>
      </c>
      <c r="J42" s="6">
        <v>0.46</v>
      </c>
      <c r="K42" s="6">
        <v>71.930000000000007</v>
      </c>
      <c r="L42" s="6">
        <v>26.98</v>
      </c>
      <c r="M42" s="6">
        <v>86.92</v>
      </c>
      <c r="N42" s="6">
        <v>151.4</v>
      </c>
      <c r="O42" s="6">
        <v>0</v>
      </c>
      <c r="P42" s="6">
        <v>0.69</v>
      </c>
      <c r="Q42" s="6">
        <v>4.2699999999999996</v>
      </c>
    </row>
    <row r="43" spans="1:17">
      <c r="A43" s="82">
        <v>45594.364583333336</v>
      </c>
      <c r="B43" s="6">
        <v>5.41</v>
      </c>
      <c r="C43" s="6">
        <v>8.06</v>
      </c>
      <c r="D43" s="6">
        <v>14.12</v>
      </c>
      <c r="E43" s="6">
        <v>11.73</v>
      </c>
      <c r="F43" s="6">
        <v>7.52</v>
      </c>
      <c r="G43" s="6">
        <v>57.39</v>
      </c>
      <c r="H43" s="6">
        <v>17.420000000000002</v>
      </c>
      <c r="I43" s="6">
        <v>9.11</v>
      </c>
      <c r="J43" s="6">
        <v>0.5</v>
      </c>
      <c r="K43" s="6">
        <v>71.89</v>
      </c>
      <c r="L43" s="6">
        <v>28.02</v>
      </c>
      <c r="M43" s="6">
        <v>81.56</v>
      </c>
      <c r="N43" s="6">
        <v>232.4</v>
      </c>
      <c r="O43" s="6">
        <v>0</v>
      </c>
      <c r="P43" s="6">
        <v>0.7</v>
      </c>
      <c r="Q43" s="6">
        <v>4.2699999999999996</v>
      </c>
    </row>
    <row r="44" spans="1:17">
      <c r="A44" s="82">
        <v>45594.375</v>
      </c>
      <c r="B44" s="6">
        <v>5.4</v>
      </c>
      <c r="C44" s="6">
        <v>8.08</v>
      </c>
      <c r="D44" s="6">
        <v>14.12</v>
      </c>
      <c r="E44" s="6">
        <v>13.82</v>
      </c>
      <c r="F44" s="6">
        <v>10.61</v>
      </c>
      <c r="G44" s="6">
        <v>56.35</v>
      </c>
      <c r="H44" s="6">
        <v>18.23</v>
      </c>
      <c r="I44" s="6">
        <v>9.1300000000000008</v>
      </c>
      <c r="J44" s="6">
        <v>0.61</v>
      </c>
      <c r="K44" s="6">
        <v>46.03</v>
      </c>
      <c r="L44" s="6">
        <v>28.29</v>
      </c>
      <c r="M44" s="6">
        <v>79.97</v>
      </c>
      <c r="N44" s="6">
        <v>169.2</v>
      </c>
      <c r="O44" s="6">
        <v>0</v>
      </c>
      <c r="P44" s="6">
        <v>0.68</v>
      </c>
      <c r="Q44" s="6">
        <v>4.2699999999999996</v>
      </c>
    </row>
    <row r="45" spans="1:17">
      <c r="A45" s="82">
        <v>45594.385416666664</v>
      </c>
      <c r="B45" s="6">
        <v>5.39</v>
      </c>
      <c r="C45" s="6">
        <v>8.08</v>
      </c>
      <c r="D45" s="6">
        <v>14.11</v>
      </c>
      <c r="E45" s="6">
        <v>12.66</v>
      </c>
      <c r="F45" s="6">
        <v>8.57</v>
      </c>
      <c r="G45" s="6">
        <v>56.16</v>
      </c>
      <c r="H45" s="6">
        <v>18.23</v>
      </c>
      <c r="I45" s="6">
        <v>9.0399999999999991</v>
      </c>
      <c r="J45" s="6">
        <v>0.23</v>
      </c>
      <c r="K45" s="6">
        <v>83.9</v>
      </c>
      <c r="L45" s="6">
        <v>29.09</v>
      </c>
      <c r="M45" s="6">
        <v>76.709999999999994</v>
      </c>
      <c r="N45" s="6">
        <v>171.1</v>
      </c>
      <c r="O45" s="6">
        <v>0</v>
      </c>
      <c r="P45" s="6">
        <v>0.68</v>
      </c>
      <c r="Q45" s="6">
        <v>4.2699999999999996</v>
      </c>
    </row>
    <row r="46" spans="1:17">
      <c r="A46" s="82">
        <v>45594.395833333336</v>
      </c>
      <c r="B46" s="6">
        <v>5.38</v>
      </c>
      <c r="C46" s="6">
        <v>8.07</v>
      </c>
      <c r="D46" s="6">
        <v>14.1</v>
      </c>
      <c r="E46" s="6">
        <v>11.48</v>
      </c>
      <c r="F46" s="6">
        <v>7.77</v>
      </c>
      <c r="G46" s="6">
        <v>56.16</v>
      </c>
      <c r="H46" s="6">
        <v>18.23</v>
      </c>
      <c r="I46" s="6">
        <v>8.83</v>
      </c>
      <c r="J46" s="6">
        <v>0.21</v>
      </c>
      <c r="K46" s="6">
        <v>117.62</v>
      </c>
      <c r="L46" s="6">
        <v>30</v>
      </c>
      <c r="M46" s="6">
        <v>72.12</v>
      </c>
      <c r="N46" s="6">
        <v>191.8</v>
      </c>
      <c r="O46" s="6">
        <v>0</v>
      </c>
      <c r="P46" s="6">
        <v>0.67</v>
      </c>
      <c r="Q46" s="6">
        <v>4.26</v>
      </c>
    </row>
    <row r="47" spans="1:17">
      <c r="A47" s="82">
        <v>45594.40625</v>
      </c>
      <c r="B47" s="6">
        <v>5.38</v>
      </c>
      <c r="C47" s="6">
        <v>8.08</v>
      </c>
      <c r="D47" s="6">
        <v>14.1</v>
      </c>
      <c r="E47" s="6">
        <v>11.8</v>
      </c>
      <c r="F47" s="6">
        <v>9.26</v>
      </c>
      <c r="G47" s="6">
        <v>56.16</v>
      </c>
      <c r="H47" s="6">
        <v>18.23</v>
      </c>
      <c r="I47" s="6">
        <v>8.76</v>
      </c>
      <c r="J47" s="6">
        <v>0.45</v>
      </c>
      <c r="K47" s="6">
        <v>63.83</v>
      </c>
      <c r="L47" s="6">
        <v>30.05</v>
      </c>
      <c r="M47" s="6">
        <v>71.45</v>
      </c>
      <c r="N47" s="6">
        <v>171.3</v>
      </c>
      <c r="O47" s="6">
        <v>0</v>
      </c>
      <c r="P47" s="6">
        <v>0.65</v>
      </c>
      <c r="Q47" s="6">
        <v>4.2699999999999996</v>
      </c>
    </row>
    <row r="48" spans="1:17">
      <c r="A48" s="82">
        <v>45594.416666666664</v>
      </c>
      <c r="B48" s="6">
        <v>5.38</v>
      </c>
      <c r="C48" s="6">
        <v>8.1</v>
      </c>
      <c r="D48" s="6">
        <v>14.11</v>
      </c>
      <c r="E48" s="6">
        <v>11.84</v>
      </c>
      <c r="F48" s="6">
        <v>13.3</v>
      </c>
      <c r="G48" s="6">
        <v>48.05</v>
      </c>
      <c r="H48" s="6">
        <v>18.03</v>
      </c>
      <c r="I48" s="6">
        <v>8.66</v>
      </c>
      <c r="J48" s="6">
        <v>0.71</v>
      </c>
      <c r="K48" s="6">
        <v>49.94</v>
      </c>
      <c r="L48" s="6">
        <v>29.45</v>
      </c>
      <c r="M48" s="6">
        <v>74.56</v>
      </c>
      <c r="N48" s="6">
        <v>153.9</v>
      </c>
      <c r="O48" s="6">
        <v>0</v>
      </c>
      <c r="P48" s="6">
        <v>0.64</v>
      </c>
      <c r="Q48" s="6">
        <v>4.26</v>
      </c>
    </row>
    <row r="49" spans="1:17">
      <c r="A49" s="82">
        <v>45594.427083333336</v>
      </c>
      <c r="B49" s="6">
        <v>5.41</v>
      </c>
      <c r="C49" s="6">
        <v>8.08</v>
      </c>
      <c r="D49" s="6">
        <v>14.13</v>
      </c>
      <c r="E49" s="6">
        <v>10.61</v>
      </c>
      <c r="F49" s="6">
        <v>10.59</v>
      </c>
      <c r="G49" s="6">
        <v>46.67</v>
      </c>
      <c r="H49" s="6">
        <v>18.03</v>
      </c>
      <c r="I49" s="6">
        <v>8.4600000000000009</v>
      </c>
      <c r="J49" s="6">
        <v>0.23</v>
      </c>
      <c r="K49" s="6">
        <v>350.9</v>
      </c>
      <c r="L49" s="6">
        <v>29.39</v>
      </c>
      <c r="M49" s="6">
        <v>73.61</v>
      </c>
      <c r="N49" s="6">
        <v>190.4</v>
      </c>
      <c r="O49" s="6">
        <v>0</v>
      </c>
      <c r="P49" s="6">
        <v>0.64</v>
      </c>
      <c r="Q49" s="6">
        <v>4.2699999999999996</v>
      </c>
    </row>
    <row r="50" spans="1:17">
      <c r="A50" s="82">
        <v>45594.4375</v>
      </c>
      <c r="B50" s="6">
        <v>5.42</v>
      </c>
      <c r="C50" s="6">
        <v>8.08</v>
      </c>
      <c r="D50" s="6">
        <v>14.13</v>
      </c>
      <c r="E50" s="6">
        <v>11.37</v>
      </c>
      <c r="F50" s="6">
        <v>11.15</v>
      </c>
      <c r="G50" s="6">
        <v>46.67</v>
      </c>
      <c r="H50" s="6">
        <v>18.03</v>
      </c>
      <c r="I50" s="6">
        <v>8.23</v>
      </c>
      <c r="J50" s="6">
        <v>0.56999999999999995</v>
      </c>
      <c r="K50" s="6">
        <v>45.31</v>
      </c>
      <c r="L50" s="6">
        <v>30.15</v>
      </c>
      <c r="M50" s="6">
        <v>67.349999999999994</v>
      </c>
      <c r="N50" s="6">
        <v>345.2</v>
      </c>
      <c r="O50" s="6">
        <v>0</v>
      </c>
      <c r="P50" s="6">
        <v>0.65</v>
      </c>
      <c r="Q50" s="6">
        <v>4.28</v>
      </c>
    </row>
    <row r="51" spans="1:17">
      <c r="A51" s="82">
        <v>45594.447916666664</v>
      </c>
      <c r="B51" s="6">
        <v>5.4</v>
      </c>
      <c r="C51" s="6">
        <v>8.09</v>
      </c>
      <c r="D51" s="6">
        <v>14.13</v>
      </c>
      <c r="E51" s="6">
        <v>11.52</v>
      </c>
      <c r="F51" s="6">
        <v>9.4499999999999993</v>
      </c>
      <c r="G51" s="6">
        <v>46.67</v>
      </c>
      <c r="H51" s="6">
        <v>18.03</v>
      </c>
      <c r="I51" s="6">
        <v>8.23</v>
      </c>
      <c r="J51" s="6">
        <v>0.21</v>
      </c>
      <c r="K51" s="6">
        <v>88.12</v>
      </c>
      <c r="L51" s="6">
        <v>30.43</v>
      </c>
      <c r="M51" s="6">
        <v>66.739999999999995</v>
      </c>
      <c r="N51" s="6">
        <v>156.80000000000001</v>
      </c>
      <c r="O51" s="6">
        <v>0</v>
      </c>
      <c r="P51" s="6">
        <v>0.65</v>
      </c>
      <c r="Q51" s="6">
        <v>4.26</v>
      </c>
    </row>
    <row r="52" spans="1:17">
      <c r="A52" s="82">
        <v>45594.458333333336</v>
      </c>
      <c r="B52" s="6">
        <v>5.41</v>
      </c>
      <c r="C52" s="6">
        <v>8.06</v>
      </c>
      <c r="D52" s="6">
        <v>14.12</v>
      </c>
      <c r="E52" s="6">
        <v>11.06</v>
      </c>
      <c r="F52" s="6">
        <v>9.1999999999999993</v>
      </c>
      <c r="G52" s="6">
        <v>44.19</v>
      </c>
      <c r="H52" s="6">
        <v>13.43</v>
      </c>
      <c r="I52" s="6">
        <v>8.2100000000000009</v>
      </c>
      <c r="J52" s="6">
        <v>0.16</v>
      </c>
      <c r="K52" s="6">
        <v>41.6</v>
      </c>
      <c r="L52" s="6">
        <v>30.18</v>
      </c>
      <c r="M52" s="6">
        <v>68.2</v>
      </c>
      <c r="N52" s="6">
        <v>100.6</v>
      </c>
      <c r="O52" s="6">
        <v>0</v>
      </c>
      <c r="P52" s="6">
        <v>0.65</v>
      </c>
      <c r="Q52" s="6">
        <v>4.26</v>
      </c>
    </row>
    <row r="53" spans="1:17">
      <c r="A53" s="82">
        <v>45594.46875</v>
      </c>
      <c r="B53" s="6">
        <v>5.39</v>
      </c>
      <c r="C53" s="6">
        <v>8.0500000000000007</v>
      </c>
      <c r="D53" s="6">
        <v>14.1</v>
      </c>
      <c r="E53" s="6">
        <v>11.05</v>
      </c>
      <c r="F53" s="6">
        <v>10</v>
      </c>
      <c r="G53" s="6">
        <v>43.73</v>
      </c>
      <c r="H53" s="6">
        <v>13.43</v>
      </c>
      <c r="I53" s="6">
        <v>8.08</v>
      </c>
      <c r="J53" s="6">
        <v>0.32</v>
      </c>
      <c r="K53" s="6">
        <v>35.340000000000003</v>
      </c>
      <c r="L53" s="6">
        <v>30.06</v>
      </c>
      <c r="M53" s="6">
        <v>68.069999999999993</v>
      </c>
      <c r="N53" s="6">
        <v>200</v>
      </c>
      <c r="O53" s="6">
        <v>0</v>
      </c>
      <c r="P53" s="6">
        <v>0.64</v>
      </c>
      <c r="Q53" s="6">
        <v>4.26</v>
      </c>
    </row>
    <row r="54" spans="1:17">
      <c r="A54" s="82">
        <v>45594.479166666664</v>
      </c>
      <c r="B54" s="6">
        <v>5.39</v>
      </c>
      <c r="C54" s="6">
        <v>8.07</v>
      </c>
      <c r="D54" s="6">
        <v>14.11</v>
      </c>
      <c r="E54" s="6">
        <v>10.95</v>
      </c>
      <c r="F54" s="6">
        <v>9.2899999999999991</v>
      </c>
      <c r="G54" s="6">
        <v>43.73</v>
      </c>
      <c r="H54" s="6">
        <v>13.43</v>
      </c>
      <c r="I54" s="6">
        <v>7.88</v>
      </c>
      <c r="J54" s="6">
        <v>0.24</v>
      </c>
      <c r="K54" s="6">
        <v>85.94</v>
      </c>
      <c r="L54" s="6">
        <v>31.29</v>
      </c>
      <c r="M54" s="6">
        <v>61.41</v>
      </c>
      <c r="N54" s="6">
        <v>565.79999999999995</v>
      </c>
      <c r="O54" s="6">
        <v>0</v>
      </c>
      <c r="P54" s="6">
        <v>0.63</v>
      </c>
      <c r="Q54" s="6">
        <v>4.26</v>
      </c>
    </row>
    <row r="55" spans="1:17">
      <c r="A55" s="82">
        <v>45594.489583333336</v>
      </c>
      <c r="B55" s="6">
        <v>5.39</v>
      </c>
      <c r="C55" s="6">
        <v>8.08</v>
      </c>
      <c r="D55" s="6">
        <v>14.11</v>
      </c>
      <c r="E55" s="6">
        <v>11.03</v>
      </c>
      <c r="F55" s="6">
        <v>9.49</v>
      </c>
      <c r="G55" s="6">
        <v>43.73</v>
      </c>
      <c r="H55" s="6">
        <v>13.43</v>
      </c>
      <c r="I55" s="6">
        <v>7.57</v>
      </c>
      <c r="J55" s="6">
        <v>0.5</v>
      </c>
      <c r="K55" s="6">
        <v>52.71</v>
      </c>
      <c r="L55" s="6">
        <v>32.17</v>
      </c>
      <c r="M55" s="6">
        <v>58.23</v>
      </c>
      <c r="N55" s="6">
        <v>594.6</v>
      </c>
      <c r="O55" s="6">
        <v>0</v>
      </c>
      <c r="P55" s="6">
        <v>0.61</v>
      </c>
      <c r="Q55" s="6">
        <v>4.28</v>
      </c>
    </row>
    <row r="56" spans="1:17">
      <c r="A56" s="82">
        <v>45594.5</v>
      </c>
      <c r="B56" s="6">
        <v>5.4</v>
      </c>
      <c r="C56" s="6">
        <v>8.06</v>
      </c>
      <c r="D56" s="6">
        <v>14.11</v>
      </c>
      <c r="E56" s="6">
        <v>11</v>
      </c>
      <c r="F56" s="6">
        <v>13.19</v>
      </c>
      <c r="G56" s="6">
        <v>41.87</v>
      </c>
      <c r="H56" s="6">
        <v>13.89</v>
      </c>
      <c r="I56" s="6">
        <v>7.35</v>
      </c>
      <c r="J56" s="6">
        <v>0.33</v>
      </c>
      <c r="K56" s="6">
        <v>88.62</v>
      </c>
      <c r="L56" s="6">
        <v>32.47</v>
      </c>
      <c r="M56" s="6">
        <v>56.52</v>
      </c>
      <c r="N56" s="6">
        <v>608.4</v>
      </c>
      <c r="O56" s="6">
        <v>0</v>
      </c>
      <c r="P56" s="6">
        <v>0.57999999999999996</v>
      </c>
      <c r="Q56" s="6">
        <v>4.28</v>
      </c>
    </row>
    <row r="57" spans="1:17">
      <c r="A57" s="82">
        <v>45594.510416666664</v>
      </c>
      <c r="B57" s="6">
        <v>5.41</v>
      </c>
      <c r="C57" s="6">
        <v>8.07</v>
      </c>
      <c r="D57" s="6">
        <v>14.12</v>
      </c>
      <c r="E57" s="6">
        <v>10.199999999999999</v>
      </c>
      <c r="F57" s="6">
        <v>11.46</v>
      </c>
      <c r="G57" s="6">
        <v>41.56</v>
      </c>
      <c r="H57" s="6">
        <v>13.89</v>
      </c>
      <c r="I57" s="6">
        <v>7.22</v>
      </c>
      <c r="J57" s="6">
        <v>0.36</v>
      </c>
      <c r="K57" s="6">
        <v>46.56</v>
      </c>
      <c r="L57" s="6">
        <v>32.630000000000003</v>
      </c>
      <c r="M57" s="6">
        <v>56.85</v>
      </c>
      <c r="N57" s="6">
        <v>576.5</v>
      </c>
      <c r="O57" s="6">
        <v>0</v>
      </c>
      <c r="P57" s="6">
        <v>0.56000000000000005</v>
      </c>
      <c r="Q57" s="6">
        <v>4.2699999999999996</v>
      </c>
    </row>
    <row r="58" spans="1:17">
      <c r="A58" s="82">
        <v>45594.520833333336</v>
      </c>
      <c r="B58" s="6">
        <v>5.42</v>
      </c>
      <c r="C58" s="6">
        <v>8.08</v>
      </c>
      <c r="D58" s="6">
        <v>14.13</v>
      </c>
      <c r="E58" s="6">
        <v>10.06</v>
      </c>
      <c r="F58" s="6">
        <v>19.989999999999998</v>
      </c>
      <c r="G58" s="6">
        <v>41.56</v>
      </c>
      <c r="H58" s="6">
        <v>13.89</v>
      </c>
      <c r="I58" s="6">
        <v>6.86</v>
      </c>
      <c r="J58" s="6">
        <v>0.66</v>
      </c>
      <c r="K58" s="6">
        <v>36.659999999999997</v>
      </c>
      <c r="L58" s="6">
        <v>32.35</v>
      </c>
      <c r="M58" s="6">
        <v>57.97</v>
      </c>
      <c r="N58" s="6">
        <v>519.20000000000005</v>
      </c>
      <c r="O58" s="6">
        <v>0</v>
      </c>
      <c r="P58" s="6">
        <v>0.54</v>
      </c>
      <c r="Q58" s="6">
        <v>4.2699999999999996</v>
      </c>
    </row>
    <row r="59" spans="1:17">
      <c r="A59" s="82">
        <v>45594.53125</v>
      </c>
      <c r="B59" s="6">
        <v>5.42</v>
      </c>
      <c r="C59" s="6">
        <v>8.07</v>
      </c>
      <c r="D59" s="6">
        <v>14.13</v>
      </c>
      <c r="E59" s="6">
        <v>8.9700000000000006</v>
      </c>
      <c r="F59" s="6">
        <v>24.57</v>
      </c>
      <c r="G59" s="6">
        <v>41.56</v>
      </c>
      <c r="H59" s="6">
        <v>13.89</v>
      </c>
      <c r="I59" s="6">
        <v>6.37</v>
      </c>
      <c r="J59" s="6">
        <v>0.25</v>
      </c>
      <c r="K59" s="6">
        <v>67.260000000000005</v>
      </c>
      <c r="L59" s="6">
        <v>32.700000000000003</v>
      </c>
      <c r="M59" s="6">
        <v>56.81</v>
      </c>
      <c r="N59" s="6">
        <v>513</v>
      </c>
      <c r="O59" s="6">
        <v>0</v>
      </c>
      <c r="P59" s="6">
        <v>0.49</v>
      </c>
      <c r="Q59" s="6">
        <v>4.26</v>
      </c>
    </row>
    <row r="60" spans="1:17">
      <c r="A60" s="82">
        <v>45594.541666666664</v>
      </c>
      <c r="B60" s="6">
        <v>5.44</v>
      </c>
      <c r="C60" s="6">
        <v>8.0500000000000007</v>
      </c>
      <c r="D60" s="6">
        <v>14.14</v>
      </c>
      <c r="E60" s="6">
        <v>9.44</v>
      </c>
      <c r="F60" s="6">
        <v>24.53</v>
      </c>
      <c r="G60" s="151" t="s">
        <v>12</v>
      </c>
      <c r="H60" s="151" t="s">
        <v>12</v>
      </c>
      <c r="I60" s="6">
        <v>5.81</v>
      </c>
      <c r="J60" s="6">
        <v>0.12</v>
      </c>
      <c r="K60" s="6">
        <v>62.07</v>
      </c>
      <c r="L60" s="6">
        <v>33.200000000000003</v>
      </c>
      <c r="M60" s="6">
        <v>54.66</v>
      </c>
      <c r="N60" s="6">
        <v>416.2</v>
      </c>
      <c r="O60" s="6">
        <v>0</v>
      </c>
      <c r="P60" s="6">
        <v>0.46</v>
      </c>
      <c r="Q60" s="6">
        <v>4.2699999999999996</v>
      </c>
    </row>
    <row r="61" spans="1:17">
      <c r="A61" s="82">
        <v>45594.552083333336</v>
      </c>
      <c r="B61" s="6">
        <v>5.42</v>
      </c>
      <c r="C61" s="6">
        <v>8.06</v>
      </c>
      <c r="D61" s="6">
        <v>14.12</v>
      </c>
      <c r="E61" s="6">
        <v>9.5299999999999994</v>
      </c>
      <c r="F61" s="6">
        <v>35.71</v>
      </c>
      <c r="G61" s="151" t="s">
        <v>12</v>
      </c>
      <c r="H61" s="151" t="s">
        <v>12</v>
      </c>
      <c r="I61" s="6">
        <v>5.36</v>
      </c>
      <c r="J61" s="6">
        <v>0.41</v>
      </c>
      <c r="K61" s="6">
        <v>59.76</v>
      </c>
      <c r="L61" s="6">
        <v>33.31</v>
      </c>
      <c r="M61" s="6">
        <v>54.15</v>
      </c>
      <c r="N61" s="6">
        <v>379.5</v>
      </c>
      <c r="O61" s="6">
        <v>0</v>
      </c>
      <c r="P61" s="6">
        <v>0.43</v>
      </c>
      <c r="Q61" s="6">
        <v>4.28</v>
      </c>
    </row>
    <row r="62" spans="1:17">
      <c r="A62" s="82">
        <v>45594.5625</v>
      </c>
      <c r="B62" s="6">
        <v>5.35</v>
      </c>
      <c r="C62" s="6">
        <v>8.07</v>
      </c>
      <c r="D62" s="6">
        <v>14.08</v>
      </c>
      <c r="E62" s="6">
        <v>7.5</v>
      </c>
      <c r="F62" s="6">
        <v>37.25</v>
      </c>
      <c r="G62" s="151" t="s">
        <v>12</v>
      </c>
      <c r="H62" s="151" t="s">
        <v>12</v>
      </c>
      <c r="I62" s="6">
        <v>5.18</v>
      </c>
      <c r="J62" s="6">
        <v>0.45</v>
      </c>
      <c r="K62" s="6">
        <v>18.850000000000001</v>
      </c>
      <c r="L62" s="6">
        <v>32.58</v>
      </c>
      <c r="M62" s="6">
        <v>55.81</v>
      </c>
      <c r="N62" s="6">
        <v>290.60000000000002</v>
      </c>
      <c r="O62" s="6">
        <v>0</v>
      </c>
      <c r="P62" s="6">
        <v>0.43</v>
      </c>
      <c r="Q62" s="6">
        <v>4.26</v>
      </c>
    </row>
    <row r="63" spans="1:17">
      <c r="A63" s="82">
        <v>45594.572916666664</v>
      </c>
      <c r="B63" s="6">
        <v>5.31</v>
      </c>
      <c r="C63" s="6">
        <v>8.0500000000000007</v>
      </c>
      <c r="D63" s="6">
        <v>14.04</v>
      </c>
      <c r="E63" s="6">
        <v>9.69</v>
      </c>
      <c r="F63" s="6">
        <v>33.799999999999997</v>
      </c>
      <c r="G63" s="151" t="s">
        <v>12</v>
      </c>
      <c r="H63" s="151" t="s">
        <v>12</v>
      </c>
      <c r="I63" s="6">
        <v>4.43</v>
      </c>
      <c r="J63" s="6">
        <v>0.27</v>
      </c>
      <c r="K63" s="6">
        <v>52.53</v>
      </c>
      <c r="L63" s="6">
        <v>33.39</v>
      </c>
      <c r="M63" s="6">
        <v>53.51</v>
      </c>
      <c r="N63" s="6">
        <v>285.3</v>
      </c>
      <c r="O63" s="6">
        <v>0</v>
      </c>
      <c r="P63" s="6">
        <v>0.42</v>
      </c>
      <c r="Q63" s="6">
        <v>4.26</v>
      </c>
    </row>
    <row r="64" spans="1:17">
      <c r="A64" s="82">
        <v>45594.583333333336</v>
      </c>
      <c r="B64" s="6">
        <v>5.31</v>
      </c>
      <c r="C64" s="6">
        <v>8.07</v>
      </c>
      <c r="D64" s="6">
        <v>14.04</v>
      </c>
      <c r="E64" s="6">
        <v>9.1300000000000008</v>
      </c>
      <c r="F64" s="6">
        <v>33.299999999999997</v>
      </c>
      <c r="G64" s="151" t="s">
        <v>12</v>
      </c>
      <c r="H64" s="151" t="s">
        <v>12</v>
      </c>
      <c r="I64" s="6">
        <v>3.87</v>
      </c>
      <c r="J64" s="6">
        <v>0.57999999999999996</v>
      </c>
      <c r="K64" s="6">
        <v>58.37</v>
      </c>
      <c r="L64" s="6">
        <v>32.630000000000003</v>
      </c>
      <c r="M64" s="6">
        <v>55.56</v>
      </c>
      <c r="N64" s="6">
        <v>201.9</v>
      </c>
      <c r="O64" s="6">
        <v>0</v>
      </c>
      <c r="P64" s="6">
        <v>0.44</v>
      </c>
      <c r="Q64" s="6">
        <v>4.2699999999999996</v>
      </c>
    </row>
    <row r="65" spans="1:17">
      <c r="A65" s="82">
        <v>45594.59375</v>
      </c>
      <c r="B65" s="6">
        <v>5.32</v>
      </c>
      <c r="C65" s="6">
        <v>8.07</v>
      </c>
      <c r="D65" s="6">
        <v>14.05</v>
      </c>
      <c r="E65" s="6">
        <v>8.49</v>
      </c>
      <c r="F65" s="6">
        <v>43.01</v>
      </c>
      <c r="G65" s="6">
        <v>10.09</v>
      </c>
      <c r="H65" s="6">
        <v>4.2300000000000004</v>
      </c>
      <c r="I65" s="6">
        <v>3.87</v>
      </c>
      <c r="J65" s="6">
        <v>0.45</v>
      </c>
      <c r="K65" s="6">
        <v>46.39</v>
      </c>
      <c r="L65" s="6">
        <v>32.5</v>
      </c>
      <c r="M65" s="6">
        <v>55.36</v>
      </c>
      <c r="N65" s="6">
        <v>201.2</v>
      </c>
      <c r="O65" s="6">
        <v>0</v>
      </c>
      <c r="P65" s="6">
        <v>0.42</v>
      </c>
      <c r="Q65" s="6">
        <v>4.26</v>
      </c>
    </row>
    <row r="66" spans="1:17">
      <c r="A66" s="82">
        <v>45594.604166666664</v>
      </c>
      <c r="B66" s="6">
        <v>5.31</v>
      </c>
      <c r="C66" s="6">
        <v>8.1199999999999992</v>
      </c>
      <c r="D66" s="6">
        <v>14.07</v>
      </c>
      <c r="E66" s="6">
        <v>9.8699999999999992</v>
      </c>
      <c r="F66" s="6">
        <v>26.87</v>
      </c>
      <c r="G66" s="6">
        <v>11.79</v>
      </c>
      <c r="H66" s="6">
        <v>4.2300000000000004</v>
      </c>
      <c r="I66" s="6">
        <v>4.66</v>
      </c>
      <c r="J66" s="6">
        <v>0.86</v>
      </c>
      <c r="K66" s="6">
        <v>54.86</v>
      </c>
      <c r="L66" s="6">
        <v>32.11</v>
      </c>
      <c r="M66" s="6">
        <v>55.92</v>
      </c>
      <c r="N66" s="6">
        <v>100</v>
      </c>
      <c r="O66" s="6">
        <v>0</v>
      </c>
      <c r="P66" s="6">
        <v>0.48</v>
      </c>
      <c r="Q66" s="6">
        <v>4.26</v>
      </c>
    </row>
    <row r="67" spans="1:17">
      <c r="A67" s="82">
        <v>45594.614583333336</v>
      </c>
      <c r="B67" s="6">
        <v>5.3</v>
      </c>
      <c r="C67" s="6">
        <v>8.1</v>
      </c>
      <c r="D67" s="6">
        <v>14.05</v>
      </c>
      <c r="E67" s="6">
        <v>13.27</v>
      </c>
      <c r="F67" s="6">
        <v>39.450000000000003</v>
      </c>
      <c r="G67" s="6">
        <v>11.79</v>
      </c>
      <c r="H67" s="6">
        <v>4.2300000000000004</v>
      </c>
      <c r="I67" s="6">
        <v>5.55</v>
      </c>
      <c r="J67" s="6">
        <v>0.6</v>
      </c>
      <c r="K67" s="6">
        <v>32.130000000000003</v>
      </c>
      <c r="L67" s="6">
        <v>31.97</v>
      </c>
      <c r="M67" s="6">
        <v>56.87</v>
      </c>
      <c r="N67" s="6">
        <v>89.8</v>
      </c>
      <c r="O67" s="6">
        <v>0</v>
      </c>
      <c r="P67" s="6">
        <v>0.5</v>
      </c>
      <c r="Q67" s="6">
        <v>4.2699999999999996</v>
      </c>
    </row>
    <row r="68" spans="1:17">
      <c r="A68" s="82">
        <v>45594.625</v>
      </c>
      <c r="B68" s="6">
        <v>5.29</v>
      </c>
      <c r="C68" s="6">
        <v>8.07</v>
      </c>
      <c r="D68" s="6">
        <v>14.03</v>
      </c>
      <c r="E68" s="6">
        <v>12.15</v>
      </c>
      <c r="F68" s="6">
        <v>35.049999999999997</v>
      </c>
      <c r="G68" s="6">
        <v>11.79</v>
      </c>
      <c r="H68" s="6">
        <v>4.2300000000000004</v>
      </c>
      <c r="I68" s="6">
        <v>5.03</v>
      </c>
      <c r="J68" s="6">
        <v>0.5</v>
      </c>
      <c r="K68" s="6">
        <v>46.86</v>
      </c>
      <c r="L68" s="6">
        <v>32.119999999999997</v>
      </c>
      <c r="M68" s="6">
        <v>57.65</v>
      </c>
      <c r="N68" s="6">
        <v>94.7</v>
      </c>
      <c r="O68" s="6">
        <v>0</v>
      </c>
      <c r="P68" s="6">
        <v>0.48</v>
      </c>
      <c r="Q68" s="6">
        <v>4.28</v>
      </c>
    </row>
    <row r="69" spans="1:17">
      <c r="A69" s="82">
        <v>45594.635416666664</v>
      </c>
      <c r="B69" s="6">
        <v>5.3</v>
      </c>
      <c r="C69" s="6">
        <v>8.0500000000000007</v>
      </c>
      <c r="D69" s="6">
        <v>14.02</v>
      </c>
      <c r="E69" s="6">
        <v>10.97</v>
      </c>
      <c r="F69" s="6">
        <v>20</v>
      </c>
      <c r="G69" s="6">
        <v>26.92</v>
      </c>
      <c r="H69" s="6">
        <v>6.19</v>
      </c>
      <c r="I69" s="6">
        <v>4.63</v>
      </c>
      <c r="J69" s="6">
        <v>0.86</v>
      </c>
      <c r="K69" s="6">
        <v>56.7</v>
      </c>
      <c r="L69" s="6">
        <v>31.81</v>
      </c>
      <c r="M69" s="6">
        <v>58.38</v>
      </c>
      <c r="N69" s="6">
        <v>62.1</v>
      </c>
      <c r="O69" s="6">
        <v>0</v>
      </c>
      <c r="P69" s="6">
        <v>0.48</v>
      </c>
      <c r="Q69" s="6">
        <v>4.2699999999999996</v>
      </c>
    </row>
    <row r="70" spans="1:17">
      <c r="A70" s="82">
        <v>45594.645833333336</v>
      </c>
      <c r="B70" s="6">
        <v>5.32</v>
      </c>
      <c r="C70" s="6">
        <v>8.0399999999999991</v>
      </c>
      <c r="D70" s="6">
        <v>14.03</v>
      </c>
      <c r="E70" s="6">
        <v>11.65</v>
      </c>
      <c r="F70" s="6">
        <v>21.09</v>
      </c>
      <c r="G70" s="6">
        <v>29.48</v>
      </c>
      <c r="H70" s="6">
        <v>6.19</v>
      </c>
      <c r="I70" s="6">
        <v>4.9000000000000004</v>
      </c>
      <c r="J70" s="6">
        <v>0.74</v>
      </c>
      <c r="K70" s="6">
        <v>49.08</v>
      </c>
      <c r="L70" s="6">
        <v>31.5</v>
      </c>
      <c r="M70" s="6">
        <v>60.41</v>
      </c>
      <c r="N70" s="6">
        <v>55.3</v>
      </c>
      <c r="O70" s="6">
        <v>0</v>
      </c>
      <c r="P70" s="6">
        <v>0.48</v>
      </c>
      <c r="Q70" s="6">
        <v>4.2699999999999996</v>
      </c>
    </row>
    <row r="71" spans="1:17">
      <c r="A71" s="82">
        <v>45594.65625</v>
      </c>
      <c r="B71" s="6">
        <v>5.36</v>
      </c>
      <c r="C71" s="6">
        <v>8.07</v>
      </c>
      <c r="D71" s="6">
        <v>14.08</v>
      </c>
      <c r="E71" s="6">
        <v>11.32</v>
      </c>
      <c r="F71" s="6">
        <v>20.99</v>
      </c>
      <c r="G71" s="6">
        <v>29.48</v>
      </c>
      <c r="H71" s="6">
        <v>6.19</v>
      </c>
      <c r="I71" s="6">
        <v>4.93</v>
      </c>
      <c r="J71" s="6">
        <v>0.96</v>
      </c>
      <c r="K71" s="6">
        <v>51.33</v>
      </c>
      <c r="L71" s="6">
        <v>31.03</v>
      </c>
      <c r="M71" s="6">
        <v>62.82</v>
      </c>
      <c r="N71" s="6">
        <v>40.9</v>
      </c>
      <c r="O71" s="6">
        <v>0</v>
      </c>
      <c r="P71" s="6">
        <v>0.5</v>
      </c>
      <c r="Q71" s="6">
        <v>4.25</v>
      </c>
    </row>
    <row r="72" spans="1:17">
      <c r="A72" s="82">
        <v>45594.666666666664</v>
      </c>
      <c r="B72" s="6">
        <v>5.4</v>
      </c>
      <c r="C72" s="6">
        <v>8.1</v>
      </c>
      <c r="D72" s="6">
        <v>14.13</v>
      </c>
      <c r="E72" s="6">
        <v>11.49</v>
      </c>
      <c r="F72" s="6">
        <v>22.82</v>
      </c>
      <c r="G72" s="6">
        <v>29.48</v>
      </c>
      <c r="H72" s="6">
        <v>6.19</v>
      </c>
      <c r="I72" s="6">
        <v>4.92</v>
      </c>
      <c r="J72" s="6">
        <v>0.71</v>
      </c>
      <c r="K72" s="6">
        <v>48.43</v>
      </c>
      <c r="L72" s="6">
        <v>30.84</v>
      </c>
      <c r="M72" s="6">
        <v>62.7</v>
      </c>
      <c r="N72" s="6">
        <v>32.9</v>
      </c>
      <c r="O72" s="6">
        <v>0</v>
      </c>
      <c r="P72" s="6">
        <v>0.53</v>
      </c>
      <c r="Q72" s="6">
        <v>4.2699999999999996</v>
      </c>
    </row>
    <row r="73" spans="1:17">
      <c r="A73" s="82">
        <v>45594.677083333336</v>
      </c>
      <c r="B73" s="6">
        <v>5.41</v>
      </c>
      <c r="C73" s="6">
        <v>8.08</v>
      </c>
      <c r="D73" s="6">
        <v>14.13</v>
      </c>
      <c r="E73" s="6">
        <v>13.48</v>
      </c>
      <c r="F73" s="6">
        <v>22.73</v>
      </c>
      <c r="G73" s="6">
        <v>29.4</v>
      </c>
      <c r="H73" s="6">
        <v>7.6</v>
      </c>
      <c r="I73" s="6">
        <v>5.17</v>
      </c>
      <c r="J73" s="6">
        <v>0.44</v>
      </c>
      <c r="K73" s="6">
        <v>48.82</v>
      </c>
      <c r="L73" s="6">
        <v>30.79</v>
      </c>
      <c r="M73" s="6">
        <v>62.88</v>
      </c>
      <c r="N73" s="6">
        <v>22.4</v>
      </c>
      <c r="O73" s="6">
        <v>0</v>
      </c>
      <c r="P73" s="6">
        <v>0.54</v>
      </c>
      <c r="Q73" s="6">
        <v>4.26</v>
      </c>
    </row>
    <row r="74" spans="1:17">
      <c r="A74" s="82">
        <v>45594.6875</v>
      </c>
      <c r="B74" s="6">
        <v>5.41</v>
      </c>
      <c r="C74" s="6">
        <v>8.1</v>
      </c>
      <c r="D74" s="6">
        <v>14.14</v>
      </c>
      <c r="E74" s="6">
        <v>12.54</v>
      </c>
      <c r="F74" s="6">
        <v>23.48</v>
      </c>
      <c r="G74" s="6">
        <v>29.39</v>
      </c>
      <c r="H74" s="6">
        <v>7.6</v>
      </c>
      <c r="I74" s="6">
        <v>5.54</v>
      </c>
      <c r="J74" s="6">
        <v>0.41</v>
      </c>
      <c r="K74" s="6">
        <v>53.55</v>
      </c>
      <c r="L74" s="6">
        <v>30.62</v>
      </c>
      <c r="M74" s="6">
        <v>62.09</v>
      </c>
      <c r="N74" s="6">
        <v>16.399999999999999</v>
      </c>
      <c r="O74" s="6">
        <v>0</v>
      </c>
      <c r="P74" s="6">
        <v>0.55000000000000004</v>
      </c>
      <c r="Q74" s="6">
        <v>4.26</v>
      </c>
    </row>
    <row r="75" spans="1:17">
      <c r="A75" s="82">
        <v>45594.697916666664</v>
      </c>
      <c r="B75" s="6">
        <v>5.38</v>
      </c>
      <c r="C75" s="6">
        <v>8.09</v>
      </c>
      <c r="D75" s="6">
        <v>14.11</v>
      </c>
      <c r="E75" s="6">
        <v>11.52</v>
      </c>
      <c r="F75" s="6">
        <v>19.28</v>
      </c>
      <c r="G75" s="6">
        <v>29.39</v>
      </c>
      <c r="H75" s="6">
        <v>7.6</v>
      </c>
      <c r="I75" s="6">
        <v>5.66</v>
      </c>
      <c r="J75" s="6">
        <v>0.27</v>
      </c>
      <c r="K75" s="6">
        <v>38.159999999999997</v>
      </c>
      <c r="L75" s="6">
        <v>30.31</v>
      </c>
      <c r="M75" s="6">
        <v>63.77</v>
      </c>
      <c r="N75" s="6">
        <v>11.9</v>
      </c>
      <c r="O75" s="6">
        <v>0</v>
      </c>
      <c r="P75" s="6">
        <v>0.56000000000000005</v>
      </c>
      <c r="Q75" s="6">
        <v>4.26</v>
      </c>
    </row>
    <row r="76" spans="1:17">
      <c r="A76" s="82">
        <v>45594.708333333336</v>
      </c>
      <c r="B76" s="6">
        <v>5.39</v>
      </c>
      <c r="C76" s="6">
        <v>8.06</v>
      </c>
      <c r="D76" s="6">
        <v>14.1</v>
      </c>
      <c r="E76" s="6">
        <v>12.34</v>
      </c>
      <c r="F76" s="6">
        <v>21.35</v>
      </c>
      <c r="G76" s="6">
        <v>29.39</v>
      </c>
      <c r="H76" s="6">
        <v>7.6</v>
      </c>
      <c r="I76" s="6">
        <v>5.62</v>
      </c>
      <c r="J76" s="6">
        <v>0.41</v>
      </c>
      <c r="K76" s="6">
        <v>55.27</v>
      </c>
      <c r="L76" s="6">
        <v>30.16</v>
      </c>
      <c r="M76" s="6">
        <v>64.09</v>
      </c>
      <c r="N76" s="6">
        <v>8.6</v>
      </c>
      <c r="O76" s="6">
        <v>0</v>
      </c>
      <c r="P76" s="6">
        <v>0.6</v>
      </c>
      <c r="Q76" s="6">
        <v>4.2699999999999996</v>
      </c>
    </row>
    <row r="77" spans="1:17">
      <c r="A77" s="82">
        <v>45594.71875</v>
      </c>
      <c r="B77" s="6">
        <v>5.36</v>
      </c>
      <c r="C77" s="6">
        <v>8.08</v>
      </c>
      <c r="D77" s="6">
        <v>14.09</v>
      </c>
      <c r="E77" s="6">
        <v>11.4</v>
      </c>
      <c r="F77" s="6">
        <v>15.24</v>
      </c>
      <c r="G77" s="6">
        <v>38.549999999999997</v>
      </c>
      <c r="H77" s="6">
        <v>10.43</v>
      </c>
      <c r="I77" s="6">
        <v>5.77</v>
      </c>
      <c r="J77" s="6">
        <v>0.16</v>
      </c>
      <c r="K77" s="6">
        <v>155.97</v>
      </c>
      <c r="L77" s="6">
        <v>29.68</v>
      </c>
      <c r="M77" s="6">
        <v>68.97</v>
      </c>
      <c r="N77" s="6">
        <v>4.5999999999999996</v>
      </c>
      <c r="O77" s="6">
        <v>0</v>
      </c>
      <c r="P77" s="6">
        <v>0.56000000000000005</v>
      </c>
      <c r="Q77" s="6">
        <v>4.26</v>
      </c>
    </row>
    <row r="78" spans="1:17">
      <c r="A78" s="82">
        <v>45594.729166666664</v>
      </c>
      <c r="B78" s="6">
        <v>5.35</v>
      </c>
      <c r="C78" s="6">
        <v>8.07</v>
      </c>
      <c r="D78" s="6">
        <v>14.08</v>
      </c>
      <c r="E78" s="6">
        <v>10.59</v>
      </c>
      <c r="F78" s="6">
        <v>16.03</v>
      </c>
      <c r="G78" s="6">
        <v>40.1</v>
      </c>
      <c r="H78" s="6">
        <v>10.43</v>
      </c>
      <c r="I78" s="6">
        <v>6.89</v>
      </c>
      <c r="J78" s="6">
        <v>0.17</v>
      </c>
      <c r="K78" s="6">
        <v>162.22999999999999</v>
      </c>
      <c r="L78" s="6">
        <v>29.22</v>
      </c>
      <c r="M78" s="6">
        <v>71.849999999999994</v>
      </c>
      <c r="N78" s="6">
        <v>2.8</v>
      </c>
      <c r="O78" s="6">
        <v>0</v>
      </c>
      <c r="P78" s="6">
        <v>0.52</v>
      </c>
      <c r="Q78" s="6">
        <v>4.2699999999999996</v>
      </c>
    </row>
    <row r="79" spans="1:17">
      <c r="A79" s="82">
        <v>45594.739583333336</v>
      </c>
      <c r="B79" s="6">
        <v>5.34</v>
      </c>
      <c r="C79" s="6">
        <v>8.07</v>
      </c>
      <c r="D79" s="6">
        <v>14.07</v>
      </c>
      <c r="E79" s="6">
        <v>10.07</v>
      </c>
      <c r="F79" s="6">
        <v>13.66</v>
      </c>
      <c r="G79" s="6">
        <v>40.1</v>
      </c>
      <c r="H79" s="6">
        <v>10.43</v>
      </c>
      <c r="I79" s="6">
        <v>7.08</v>
      </c>
      <c r="J79" s="6">
        <v>0.23</v>
      </c>
      <c r="K79" s="6">
        <v>165.84</v>
      </c>
      <c r="L79" s="6">
        <v>29.05</v>
      </c>
      <c r="M79" s="6">
        <v>74</v>
      </c>
      <c r="N79" s="6">
        <v>2.2999999999999998</v>
      </c>
      <c r="O79" s="6">
        <v>0</v>
      </c>
      <c r="P79" s="6">
        <v>0.51</v>
      </c>
      <c r="Q79" s="6">
        <v>4.28</v>
      </c>
    </row>
    <row r="80" spans="1:17">
      <c r="A80" s="82">
        <v>45594.75</v>
      </c>
      <c r="B80" s="6">
        <v>5.34</v>
      </c>
      <c r="C80" s="6">
        <v>8.1</v>
      </c>
      <c r="D80" s="6">
        <v>14.08</v>
      </c>
      <c r="E80" s="6">
        <v>9.16</v>
      </c>
      <c r="F80" s="6">
        <v>15</v>
      </c>
      <c r="G80" s="6">
        <v>40.1</v>
      </c>
      <c r="H80" s="6">
        <v>10.43</v>
      </c>
      <c r="I80" s="6">
        <v>5.85</v>
      </c>
      <c r="J80" s="6">
        <v>0.17</v>
      </c>
      <c r="K80" s="6">
        <v>182.15</v>
      </c>
      <c r="L80" s="6">
        <v>28.73</v>
      </c>
      <c r="M80" s="6">
        <v>76.53</v>
      </c>
      <c r="N80" s="6">
        <v>2.4</v>
      </c>
      <c r="O80" s="6">
        <v>0</v>
      </c>
      <c r="P80" s="6">
        <v>0.5</v>
      </c>
      <c r="Q80" s="6">
        <v>4.2699999999999996</v>
      </c>
    </row>
    <row r="81" spans="1:17">
      <c r="A81" s="82">
        <v>45594.760416666664</v>
      </c>
      <c r="B81" s="6">
        <v>5.35</v>
      </c>
      <c r="C81" s="6">
        <v>8.1199999999999992</v>
      </c>
      <c r="D81" s="6">
        <v>14.1</v>
      </c>
      <c r="E81" s="6">
        <v>7.82</v>
      </c>
      <c r="F81" s="6">
        <v>11.16</v>
      </c>
      <c r="G81" s="6">
        <v>44.99</v>
      </c>
      <c r="H81" s="6">
        <v>14.43</v>
      </c>
      <c r="I81" s="6">
        <v>5.57</v>
      </c>
      <c r="J81" s="6">
        <v>0.15</v>
      </c>
      <c r="K81" s="6">
        <v>213.71</v>
      </c>
      <c r="L81" s="6">
        <v>28.22</v>
      </c>
      <c r="M81" s="6">
        <v>80.34</v>
      </c>
      <c r="N81" s="6">
        <v>2.5</v>
      </c>
      <c r="O81" s="6">
        <v>0</v>
      </c>
      <c r="P81" s="6">
        <v>0.52</v>
      </c>
      <c r="Q81" s="6">
        <v>4.29</v>
      </c>
    </row>
    <row r="82" spans="1:17">
      <c r="A82" s="82">
        <v>45594.770833333336</v>
      </c>
      <c r="B82" s="6">
        <v>5.35</v>
      </c>
      <c r="C82" s="6">
        <v>8.1</v>
      </c>
      <c r="D82" s="6">
        <v>14.09</v>
      </c>
      <c r="E82" s="6">
        <v>8.6199999999999992</v>
      </c>
      <c r="F82" s="6">
        <v>11.51</v>
      </c>
      <c r="G82" s="6">
        <v>45.82</v>
      </c>
      <c r="H82" s="6">
        <v>14.43</v>
      </c>
      <c r="I82" s="6">
        <v>5.5</v>
      </c>
      <c r="J82" s="6">
        <v>0.12</v>
      </c>
      <c r="K82" s="6">
        <v>221.8</v>
      </c>
      <c r="L82" s="6">
        <v>27.78</v>
      </c>
      <c r="M82" s="6">
        <v>84.03</v>
      </c>
      <c r="N82" s="6">
        <v>2.2000000000000002</v>
      </c>
      <c r="O82" s="6">
        <v>0</v>
      </c>
      <c r="P82" s="6">
        <v>0.51</v>
      </c>
      <c r="Q82" s="6">
        <v>4.28</v>
      </c>
    </row>
    <row r="83" spans="1:17">
      <c r="A83" s="82">
        <v>45594.78125</v>
      </c>
      <c r="B83" s="6">
        <v>5.33</v>
      </c>
      <c r="C83" s="6">
        <v>8.14</v>
      </c>
      <c r="D83" s="6">
        <v>14.1</v>
      </c>
      <c r="E83" s="6">
        <v>9.4700000000000006</v>
      </c>
      <c r="F83" s="6">
        <v>11.15</v>
      </c>
      <c r="G83" s="6">
        <v>45.82</v>
      </c>
      <c r="H83" s="6">
        <v>14.43</v>
      </c>
      <c r="I83" s="6">
        <v>5.64</v>
      </c>
      <c r="J83" s="6">
        <v>0.14000000000000001</v>
      </c>
      <c r="K83" s="6">
        <v>226.03</v>
      </c>
      <c r="L83" s="6">
        <v>27.57</v>
      </c>
      <c r="M83" s="6">
        <v>84.99</v>
      </c>
      <c r="N83" s="6">
        <v>2.1</v>
      </c>
      <c r="O83" s="6">
        <v>0</v>
      </c>
      <c r="P83" s="6">
        <v>0.5</v>
      </c>
      <c r="Q83" s="6">
        <v>4.26</v>
      </c>
    </row>
    <row r="84" spans="1:17">
      <c r="A84" s="82">
        <v>45594.791666666664</v>
      </c>
      <c r="B84" s="6">
        <v>5.35</v>
      </c>
      <c r="C84" s="6">
        <v>8.1199999999999992</v>
      </c>
      <c r="D84" s="6">
        <v>14.1</v>
      </c>
      <c r="E84" s="6">
        <v>9.16</v>
      </c>
      <c r="F84" s="6">
        <v>10.98</v>
      </c>
      <c r="G84" s="6">
        <v>45.82</v>
      </c>
      <c r="H84" s="6">
        <v>14.43</v>
      </c>
      <c r="I84" s="6">
        <v>5.76</v>
      </c>
      <c r="J84" s="6">
        <v>0.12</v>
      </c>
      <c r="K84" s="6">
        <v>206.12</v>
      </c>
      <c r="L84" s="6">
        <v>27.37</v>
      </c>
      <c r="M84" s="6">
        <v>86.03</v>
      </c>
      <c r="N84" s="6">
        <v>2.1</v>
      </c>
      <c r="O84" s="6">
        <v>0</v>
      </c>
      <c r="P84" s="6">
        <v>0.51</v>
      </c>
      <c r="Q84" s="6">
        <v>4.25</v>
      </c>
    </row>
    <row r="85" spans="1:17">
      <c r="A85" s="82">
        <v>45594.802083333336</v>
      </c>
      <c r="B85" s="6">
        <v>5.37</v>
      </c>
      <c r="C85" s="6">
        <v>8.0399999999999991</v>
      </c>
      <c r="D85" s="6">
        <v>14.08</v>
      </c>
      <c r="E85" s="6">
        <v>8.91</v>
      </c>
      <c r="F85" s="6">
        <v>10.029999999999999</v>
      </c>
      <c r="G85" s="6">
        <v>41.11</v>
      </c>
      <c r="H85" s="6">
        <v>12.8</v>
      </c>
      <c r="I85" s="6">
        <v>5.81</v>
      </c>
      <c r="J85" s="6">
        <v>0.11</v>
      </c>
      <c r="K85" s="6">
        <v>229.13</v>
      </c>
      <c r="L85" s="6">
        <v>27.17</v>
      </c>
      <c r="M85" s="6">
        <v>89.52</v>
      </c>
      <c r="N85" s="6">
        <v>2.1</v>
      </c>
      <c r="O85" s="6">
        <v>0</v>
      </c>
      <c r="P85" s="6">
        <v>0.53</v>
      </c>
      <c r="Q85" s="6">
        <v>4.2699999999999996</v>
      </c>
    </row>
    <row r="86" spans="1:17">
      <c r="A86" s="82">
        <v>45594.8125</v>
      </c>
      <c r="B86" s="6">
        <v>5.36</v>
      </c>
      <c r="C86" s="6">
        <v>8.07</v>
      </c>
      <c r="D86" s="6">
        <v>14.08</v>
      </c>
      <c r="E86" s="6">
        <v>8.7200000000000006</v>
      </c>
      <c r="F86" s="6">
        <v>10.95</v>
      </c>
      <c r="G86" s="6">
        <v>40.31</v>
      </c>
      <c r="H86" s="6">
        <v>12.8</v>
      </c>
      <c r="I86" s="6">
        <v>6.22</v>
      </c>
      <c r="J86" s="6">
        <v>0.13</v>
      </c>
      <c r="K86" s="6">
        <v>187.11</v>
      </c>
      <c r="L86" s="6">
        <v>27.16</v>
      </c>
      <c r="M86" s="6">
        <v>87.52</v>
      </c>
      <c r="N86" s="6">
        <v>2</v>
      </c>
      <c r="O86" s="6">
        <v>0</v>
      </c>
      <c r="P86" s="6">
        <v>0.51</v>
      </c>
      <c r="Q86" s="6">
        <v>4.28</v>
      </c>
    </row>
    <row r="87" spans="1:17">
      <c r="A87" s="82">
        <v>45594.822916666664</v>
      </c>
      <c r="B87" s="6">
        <v>5.36</v>
      </c>
      <c r="C87" s="6">
        <v>8.07</v>
      </c>
      <c r="D87" s="6">
        <v>14.08</v>
      </c>
      <c r="E87" s="6">
        <v>9.56</v>
      </c>
      <c r="F87" s="6">
        <v>9.16</v>
      </c>
      <c r="G87" s="6">
        <v>40.31</v>
      </c>
      <c r="H87" s="6">
        <v>12.8</v>
      </c>
      <c r="I87" s="6">
        <v>6.21</v>
      </c>
      <c r="J87" s="6">
        <v>0.14000000000000001</v>
      </c>
      <c r="K87" s="6">
        <v>200.96</v>
      </c>
      <c r="L87" s="6">
        <v>27.02</v>
      </c>
      <c r="M87" s="6">
        <v>89.96</v>
      </c>
      <c r="N87" s="6">
        <v>2.1</v>
      </c>
      <c r="O87" s="6">
        <v>0</v>
      </c>
      <c r="P87" s="6">
        <v>0.52</v>
      </c>
      <c r="Q87" s="6">
        <v>4.2699999999999996</v>
      </c>
    </row>
    <row r="88" spans="1:17">
      <c r="A88" s="82">
        <v>45594.833333333336</v>
      </c>
      <c r="B88" s="6">
        <v>5.37</v>
      </c>
      <c r="C88" s="6">
        <v>8.06</v>
      </c>
      <c r="D88" s="6">
        <v>14.08</v>
      </c>
      <c r="E88" s="6">
        <v>9.4</v>
      </c>
      <c r="F88" s="6">
        <v>10.51</v>
      </c>
      <c r="G88" s="6">
        <v>40.31</v>
      </c>
      <c r="H88" s="6">
        <v>12.8</v>
      </c>
      <c r="I88" s="6">
        <v>5.9</v>
      </c>
      <c r="J88" s="6">
        <v>0.09</v>
      </c>
      <c r="K88" s="6">
        <v>194.29</v>
      </c>
      <c r="L88" s="6">
        <v>26.91</v>
      </c>
      <c r="M88" s="6">
        <v>90.62</v>
      </c>
      <c r="N88" s="6">
        <v>2</v>
      </c>
      <c r="O88" s="6">
        <v>0</v>
      </c>
      <c r="P88" s="6">
        <v>0.51</v>
      </c>
      <c r="Q88" s="6">
        <v>4.26</v>
      </c>
    </row>
    <row r="89" spans="1:17">
      <c r="A89" s="82">
        <v>45594.84375</v>
      </c>
      <c r="B89" s="6">
        <v>5.36</v>
      </c>
      <c r="C89" s="6">
        <v>8.07</v>
      </c>
      <c r="D89" s="6">
        <v>14.08</v>
      </c>
      <c r="E89" s="6">
        <v>9.3699999999999992</v>
      </c>
      <c r="F89" s="6">
        <v>9.34</v>
      </c>
      <c r="G89" s="6">
        <v>42.28</v>
      </c>
      <c r="H89" s="6">
        <v>13.51</v>
      </c>
      <c r="I89" s="6">
        <v>5.98</v>
      </c>
      <c r="J89" s="6">
        <v>0.13</v>
      </c>
      <c r="K89" s="6">
        <v>192.89</v>
      </c>
      <c r="L89" s="6">
        <v>26.95</v>
      </c>
      <c r="M89" s="6">
        <v>88.72</v>
      </c>
      <c r="N89" s="6">
        <v>2</v>
      </c>
      <c r="O89" s="6">
        <v>0</v>
      </c>
      <c r="P89" s="6">
        <v>0.53</v>
      </c>
      <c r="Q89" s="6">
        <v>4.2699999999999996</v>
      </c>
    </row>
    <row r="90" spans="1:17">
      <c r="A90" s="82">
        <v>45594.854166666664</v>
      </c>
      <c r="B90" s="6">
        <v>5.35</v>
      </c>
      <c r="C90" s="6">
        <v>8.11</v>
      </c>
      <c r="D90" s="6">
        <v>14.1</v>
      </c>
      <c r="E90" s="6">
        <v>9.2100000000000009</v>
      </c>
      <c r="F90" s="6">
        <v>7.72</v>
      </c>
      <c r="G90" s="6">
        <v>42.61</v>
      </c>
      <c r="H90" s="6">
        <v>13.51</v>
      </c>
      <c r="I90" s="6">
        <v>5.94</v>
      </c>
      <c r="J90" s="6">
        <v>0.14000000000000001</v>
      </c>
      <c r="K90" s="6">
        <v>192.12</v>
      </c>
      <c r="L90" s="6">
        <v>26.86</v>
      </c>
      <c r="M90" s="6">
        <v>92.4</v>
      </c>
      <c r="N90" s="6">
        <v>2.1</v>
      </c>
      <c r="O90" s="6">
        <v>0</v>
      </c>
      <c r="P90" s="6">
        <v>0.53</v>
      </c>
      <c r="Q90" s="6">
        <v>4.2699999999999996</v>
      </c>
    </row>
    <row r="91" spans="1:17">
      <c r="A91" s="82">
        <v>45594.864583333336</v>
      </c>
      <c r="B91" s="6">
        <v>5.36</v>
      </c>
      <c r="C91" s="6">
        <v>8.11</v>
      </c>
      <c r="D91" s="6">
        <v>14.1</v>
      </c>
      <c r="E91" s="6">
        <v>10.199999999999999</v>
      </c>
      <c r="F91" s="6">
        <v>6.72</v>
      </c>
      <c r="G91" s="6">
        <v>42.61</v>
      </c>
      <c r="H91" s="6">
        <v>13.51</v>
      </c>
      <c r="I91" s="6">
        <v>5.95</v>
      </c>
      <c r="J91" s="6">
        <v>0.12</v>
      </c>
      <c r="K91" s="6">
        <v>188.95</v>
      </c>
      <c r="L91" s="6">
        <v>26.6</v>
      </c>
      <c r="M91" s="6">
        <v>93.27</v>
      </c>
      <c r="N91" s="6">
        <v>2.1</v>
      </c>
      <c r="O91" s="6">
        <v>0</v>
      </c>
      <c r="P91" s="6">
        <v>0.53</v>
      </c>
      <c r="Q91" s="6">
        <v>4.26</v>
      </c>
    </row>
    <row r="92" spans="1:17">
      <c r="A92" s="82">
        <v>45594.875</v>
      </c>
      <c r="B92" s="6">
        <v>5.36</v>
      </c>
      <c r="C92" s="6">
        <v>8.1</v>
      </c>
      <c r="D92" s="6">
        <v>14.1</v>
      </c>
      <c r="E92" s="6">
        <v>9.99</v>
      </c>
      <c r="F92" s="6">
        <v>7</v>
      </c>
      <c r="G92" s="6">
        <v>42.61</v>
      </c>
      <c r="H92" s="6">
        <v>13.51</v>
      </c>
      <c r="I92" s="6">
        <v>6.03</v>
      </c>
      <c r="J92" s="6">
        <v>0.13</v>
      </c>
      <c r="K92" s="6">
        <v>184.81</v>
      </c>
      <c r="L92" s="6">
        <v>26.55</v>
      </c>
      <c r="M92" s="6">
        <v>91.67</v>
      </c>
      <c r="N92" s="6">
        <v>2.1</v>
      </c>
      <c r="O92" s="6">
        <v>0</v>
      </c>
      <c r="P92" s="6">
        <v>0.55000000000000004</v>
      </c>
      <c r="Q92" s="6">
        <v>4.2699999999999996</v>
      </c>
    </row>
    <row r="93" spans="1:17">
      <c r="A93" s="82">
        <v>45594.885416666664</v>
      </c>
      <c r="B93" s="6">
        <v>5.37</v>
      </c>
      <c r="C93" s="6">
        <v>8.08</v>
      </c>
      <c r="D93" s="6">
        <v>14.09</v>
      </c>
      <c r="E93" s="6">
        <v>9.8699999999999992</v>
      </c>
      <c r="F93" s="6">
        <v>7.15</v>
      </c>
      <c r="G93" s="6">
        <v>46.26</v>
      </c>
      <c r="H93" s="6">
        <v>10.8</v>
      </c>
      <c r="I93" s="6">
        <v>6.01</v>
      </c>
      <c r="J93" s="6">
        <v>0.1</v>
      </c>
      <c r="K93" s="6">
        <v>197.24</v>
      </c>
      <c r="L93" s="6">
        <v>26.45</v>
      </c>
      <c r="M93" s="6">
        <v>92.12</v>
      </c>
      <c r="N93" s="6">
        <v>2.1</v>
      </c>
      <c r="O93" s="6">
        <v>0</v>
      </c>
      <c r="P93" s="6">
        <v>0.55000000000000004</v>
      </c>
      <c r="Q93" s="6">
        <v>4.2699999999999996</v>
      </c>
    </row>
    <row r="94" spans="1:17">
      <c r="A94" s="82">
        <v>45594.895833333336</v>
      </c>
      <c r="B94" s="6">
        <v>5.32</v>
      </c>
      <c r="C94" s="6">
        <v>8.07</v>
      </c>
      <c r="D94" s="6">
        <v>14.05</v>
      </c>
      <c r="E94" s="6">
        <v>10.07</v>
      </c>
      <c r="F94" s="6">
        <v>6.61</v>
      </c>
      <c r="G94" s="6">
        <v>46.88</v>
      </c>
      <c r="H94" s="6">
        <v>10.8</v>
      </c>
      <c r="I94" s="6">
        <v>6.04</v>
      </c>
      <c r="J94" s="6">
        <v>0.13</v>
      </c>
      <c r="K94" s="6">
        <v>179.34</v>
      </c>
      <c r="L94" s="6">
        <v>26.35</v>
      </c>
      <c r="M94" s="6">
        <v>93.2</v>
      </c>
      <c r="N94" s="6">
        <v>2.1</v>
      </c>
      <c r="O94" s="6">
        <v>0</v>
      </c>
      <c r="P94" s="6">
        <v>0.54</v>
      </c>
      <c r="Q94" s="6">
        <v>4.29</v>
      </c>
    </row>
    <row r="95" spans="1:17">
      <c r="A95" s="82">
        <v>45594.90625</v>
      </c>
      <c r="B95" s="6">
        <v>5.31</v>
      </c>
      <c r="C95" s="6">
        <v>8.07</v>
      </c>
      <c r="D95" s="6">
        <v>14.04</v>
      </c>
      <c r="E95" s="6">
        <v>9.91</v>
      </c>
      <c r="F95" s="6">
        <v>6.65</v>
      </c>
      <c r="G95" s="6">
        <v>46.88</v>
      </c>
      <c r="H95" s="6">
        <v>10.8</v>
      </c>
      <c r="I95" s="6">
        <v>6.12</v>
      </c>
      <c r="J95" s="6">
        <v>0.11</v>
      </c>
      <c r="K95" s="6">
        <v>222.36</v>
      </c>
      <c r="L95" s="6">
        <v>26.21</v>
      </c>
      <c r="M95" s="6">
        <v>92.22</v>
      </c>
      <c r="N95" s="6">
        <v>2.1</v>
      </c>
      <c r="O95" s="6">
        <v>0</v>
      </c>
      <c r="P95" s="6">
        <v>0.54</v>
      </c>
      <c r="Q95" s="6">
        <v>4.26</v>
      </c>
    </row>
    <row r="96" spans="1:17">
      <c r="A96" s="82">
        <v>45594.916666666664</v>
      </c>
      <c r="B96" s="6">
        <v>5.29</v>
      </c>
      <c r="C96" s="6">
        <v>8.07</v>
      </c>
      <c r="D96" s="6">
        <v>14.02</v>
      </c>
      <c r="E96" s="6">
        <v>10.15</v>
      </c>
      <c r="F96" s="6">
        <v>6.56</v>
      </c>
      <c r="G96" s="6">
        <v>46.88</v>
      </c>
      <c r="H96" s="6">
        <v>10.8</v>
      </c>
      <c r="I96" s="6">
        <v>6.17</v>
      </c>
      <c r="J96" s="6">
        <v>0.08</v>
      </c>
      <c r="K96" s="6">
        <v>223.2</v>
      </c>
      <c r="L96" s="6">
        <v>26.06</v>
      </c>
      <c r="M96" s="6">
        <v>93.45</v>
      </c>
      <c r="N96" s="6">
        <v>2.1</v>
      </c>
      <c r="O96" s="6">
        <v>0</v>
      </c>
      <c r="P96" s="6">
        <v>0.55000000000000004</v>
      </c>
      <c r="Q96" s="6">
        <v>4.2699999999999996</v>
      </c>
    </row>
    <row r="97" spans="1:21">
      <c r="A97" s="82">
        <v>45594.927083333336</v>
      </c>
      <c r="B97" s="6">
        <v>5.3</v>
      </c>
      <c r="C97" s="6">
        <v>8.07</v>
      </c>
      <c r="D97" s="6">
        <v>14.04</v>
      </c>
      <c r="E97" s="6">
        <v>10.35</v>
      </c>
      <c r="F97" s="6">
        <v>6.46</v>
      </c>
      <c r="G97" s="6">
        <v>41.03</v>
      </c>
      <c r="H97" s="6">
        <v>14.23</v>
      </c>
      <c r="I97" s="6">
        <v>6.18</v>
      </c>
      <c r="J97" s="6">
        <v>0.14000000000000001</v>
      </c>
      <c r="K97" s="6">
        <v>174.62</v>
      </c>
      <c r="L97" s="6">
        <v>26.03</v>
      </c>
      <c r="M97" s="6">
        <v>93.3</v>
      </c>
      <c r="N97" s="6">
        <v>2</v>
      </c>
      <c r="O97" s="6">
        <v>0</v>
      </c>
      <c r="P97" s="6">
        <v>0.55000000000000004</v>
      </c>
      <c r="Q97" s="6">
        <v>4.28</v>
      </c>
    </row>
    <row r="98" spans="1:21">
      <c r="A98" s="82">
        <v>45594.9375</v>
      </c>
      <c r="B98" s="6">
        <v>5.3</v>
      </c>
      <c r="C98" s="6">
        <v>8.09</v>
      </c>
      <c r="D98" s="6">
        <v>14.04</v>
      </c>
      <c r="E98" s="6">
        <v>10.119999999999999</v>
      </c>
      <c r="F98" s="6">
        <v>5.7</v>
      </c>
      <c r="G98" s="6">
        <v>40.04</v>
      </c>
      <c r="H98" s="6">
        <v>14.23</v>
      </c>
      <c r="I98" s="6">
        <v>6.18</v>
      </c>
      <c r="J98" s="6">
        <v>0.18</v>
      </c>
      <c r="K98" s="6">
        <v>231.67</v>
      </c>
      <c r="L98" s="6">
        <v>25.93</v>
      </c>
      <c r="M98" s="6">
        <v>94.57</v>
      </c>
      <c r="N98" s="6">
        <v>2.1</v>
      </c>
      <c r="O98" s="6">
        <v>0</v>
      </c>
      <c r="P98" s="6">
        <v>0.55000000000000004</v>
      </c>
      <c r="Q98" s="6">
        <v>4.28</v>
      </c>
    </row>
    <row r="99" spans="1:21">
      <c r="A99" s="82">
        <v>45594.947916666664</v>
      </c>
      <c r="B99" s="6">
        <v>5.3</v>
      </c>
      <c r="C99" s="6">
        <v>8.08</v>
      </c>
      <c r="D99" s="6">
        <v>14.03</v>
      </c>
      <c r="E99" s="6">
        <v>10.91</v>
      </c>
      <c r="F99" s="6">
        <v>5.09</v>
      </c>
      <c r="G99" s="6">
        <v>40.04</v>
      </c>
      <c r="H99" s="6">
        <v>14.23</v>
      </c>
      <c r="I99" s="6">
        <v>6.21</v>
      </c>
      <c r="J99" s="6">
        <v>0.13</v>
      </c>
      <c r="K99" s="6">
        <v>179.53</v>
      </c>
      <c r="L99" s="6">
        <v>25.86</v>
      </c>
      <c r="M99" s="6">
        <v>93.39</v>
      </c>
      <c r="N99" s="6">
        <v>2.1</v>
      </c>
      <c r="O99" s="6">
        <v>0</v>
      </c>
      <c r="P99" s="6">
        <v>0.56000000000000005</v>
      </c>
      <c r="Q99" s="6">
        <v>4.26</v>
      </c>
    </row>
    <row r="100" spans="1:21">
      <c r="A100" s="82">
        <v>45594.958333333336</v>
      </c>
      <c r="B100" s="6">
        <v>5.32</v>
      </c>
      <c r="C100" s="6">
        <v>8.0500000000000007</v>
      </c>
      <c r="D100" s="6">
        <v>14.04</v>
      </c>
      <c r="E100" s="6">
        <v>10.49</v>
      </c>
      <c r="F100" s="6">
        <v>5.51</v>
      </c>
      <c r="G100" s="6">
        <v>40.04</v>
      </c>
      <c r="H100" s="6">
        <v>14.23</v>
      </c>
      <c r="I100" s="6">
        <v>6.31</v>
      </c>
      <c r="J100" s="6">
        <v>0.13</v>
      </c>
      <c r="K100" s="6">
        <v>175.89</v>
      </c>
      <c r="L100" s="6">
        <v>25.81</v>
      </c>
      <c r="M100" s="6">
        <v>92.18</v>
      </c>
      <c r="N100" s="6">
        <v>2</v>
      </c>
      <c r="O100" s="6">
        <v>0</v>
      </c>
      <c r="P100" s="6">
        <v>0.56000000000000005</v>
      </c>
      <c r="Q100" s="6">
        <v>4.25</v>
      </c>
    </row>
    <row r="101" spans="1:21">
      <c r="A101" s="82">
        <v>45594.96875</v>
      </c>
      <c r="B101" s="6">
        <v>5.3</v>
      </c>
      <c r="C101" s="6">
        <v>8.07</v>
      </c>
      <c r="D101" s="6">
        <v>14.03</v>
      </c>
      <c r="E101" s="6">
        <v>10.48</v>
      </c>
      <c r="F101" s="6">
        <v>5.46</v>
      </c>
      <c r="G101" s="6">
        <v>37.47</v>
      </c>
      <c r="H101" s="6">
        <v>13.15</v>
      </c>
      <c r="I101" s="6">
        <v>6.42</v>
      </c>
      <c r="J101" s="6">
        <v>0.12</v>
      </c>
      <c r="K101" s="6">
        <v>175.88</v>
      </c>
      <c r="L101" s="6">
        <v>25.69</v>
      </c>
      <c r="M101" s="6">
        <v>91.62</v>
      </c>
      <c r="N101" s="6">
        <v>2.1</v>
      </c>
      <c r="O101" s="6">
        <v>0</v>
      </c>
      <c r="P101" s="6">
        <v>0.56000000000000005</v>
      </c>
      <c r="Q101" s="6">
        <v>4.2699999999999996</v>
      </c>
    </row>
    <row r="102" spans="1:21">
      <c r="A102" s="82">
        <v>45594.979166666664</v>
      </c>
      <c r="B102" s="6">
        <v>5.29</v>
      </c>
      <c r="C102" s="6">
        <v>8.0500000000000007</v>
      </c>
      <c r="D102" s="6">
        <v>14.02</v>
      </c>
      <c r="E102" s="6">
        <v>10.47</v>
      </c>
      <c r="F102" s="6">
        <v>5.83</v>
      </c>
      <c r="G102" s="6">
        <v>37.04</v>
      </c>
      <c r="H102" s="6">
        <v>13.15</v>
      </c>
      <c r="I102" s="6">
        <v>6.43</v>
      </c>
      <c r="J102" s="6">
        <v>0.1</v>
      </c>
      <c r="K102" s="6">
        <v>161.65</v>
      </c>
      <c r="L102" s="6">
        <v>25.64</v>
      </c>
      <c r="M102" s="6">
        <v>90.87</v>
      </c>
      <c r="N102" s="6">
        <v>2.1</v>
      </c>
      <c r="O102" s="6">
        <v>0</v>
      </c>
      <c r="P102" s="6">
        <v>0.56000000000000005</v>
      </c>
      <c r="Q102" s="6">
        <v>4.28</v>
      </c>
    </row>
    <row r="103" spans="1:21">
      <c r="A103" s="82">
        <v>45594.989583333336</v>
      </c>
      <c r="B103" s="6">
        <v>5.31</v>
      </c>
      <c r="C103" s="6">
        <v>8.0399999999999991</v>
      </c>
      <c r="D103" s="6">
        <v>14.02</v>
      </c>
      <c r="E103" s="6">
        <v>10.67</v>
      </c>
      <c r="F103" s="6">
        <v>5.82</v>
      </c>
      <c r="G103" s="6">
        <v>37.04</v>
      </c>
      <c r="H103" s="6">
        <v>13.15</v>
      </c>
      <c r="I103" s="6">
        <v>6.42</v>
      </c>
      <c r="J103" s="6">
        <v>0.11</v>
      </c>
      <c r="K103" s="6">
        <v>218.61</v>
      </c>
      <c r="L103" s="6">
        <v>25.5</v>
      </c>
      <c r="M103" s="6">
        <v>92.58</v>
      </c>
      <c r="N103" s="6">
        <v>2.1</v>
      </c>
      <c r="O103" s="6">
        <v>0</v>
      </c>
      <c r="P103" s="6">
        <v>0.55000000000000004</v>
      </c>
      <c r="Q103" s="6">
        <v>4.28</v>
      </c>
    </row>
    <row r="104" spans="1:21">
      <c r="A104" s="82">
        <v>45595</v>
      </c>
      <c r="B104" s="6">
        <v>5.31</v>
      </c>
      <c r="C104" s="6">
        <v>8.0299999999999994</v>
      </c>
      <c r="D104" s="6">
        <v>14.02</v>
      </c>
      <c r="E104" s="6">
        <v>10.74</v>
      </c>
      <c r="F104" s="6">
        <v>5.82</v>
      </c>
      <c r="G104" s="6">
        <v>37.04</v>
      </c>
      <c r="H104" s="6">
        <v>13.15</v>
      </c>
      <c r="I104" s="6">
        <v>6.44</v>
      </c>
      <c r="J104" s="6">
        <v>0.12</v>
      </c>
      <c r="K104" s="6">
        <v>199.73</v>
      </c>
      <c r="L104" s="6">
        <v>25.27</v>
      </c>
      <c r="M104" s="6">
        <v>93.81</v>
      </c>
      <c r="N104" s="6">
        <v>2.1</v>
      </c>
      <c r="O104" s="6">
        <v>0</v>
      </c>
      <c r="P104" s="6">
        <v>0.54</v>
      </c>
      <c r="Q104" s="6">
        <v>4.2699999999999996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5.29</v>
      </c>
      <c r="C106" s="183">
        <f>MIN(C9:C104)</f>
        <v>8.0299999999999994</v>
      </c>
      <c r="D106" s="183">
        <f t="shared" ref="D106:Q106" si="0">MIN(D9:D104)</f>
        <v>14.02</v>
      </c>
      <c r="E106" s="183">
        <f t="shared" si="0"/>
        <v>7.05</v>
      </c>
      <c r="F106" s="183">
        <f t="shared" si="0"/>
        <v>4.5599999999999996</v>
      </c>
      <c r="G106" s="183">
        <f t="shared" si="0"/>
        <v>10.09</v>
      </c>
      <c r="H106" s="183">
        <f t="shared" si="0"/>
        <v>4.2300000000000004</v>
      </c>
      <c r="I106" s="183">
        <f t="shared" si="0"/>
        <v>3.87</v>
      </c>
      <c r="J106" s="183">
        <f t="shared" si="0"/>
        <v>0.02</v>
      </c>
      <c r="K106" s="183">
        <f t="shared" si="0"/>
        <v>18.850000000000001</v>
      </c>
      <c r="L106" s="183">
        <f t="shared" si="0"/>
        <v>24.48</v>
      </c>
      <c r="M106" s="183">
        <f t="shared" si="0"/>
        <v>53.51</v>
      </c>
      <c r="N106" s="183">
        <f t="shared" si="0"/>
        <v>2</v>
      </c>
      <c r="O106" s="183">
        <f t="shared" si="0"/>
        <v>0</v>
      </c>
      <c r="P106" s="183">
        <f t="shared" si="0"/>
        <v>0.42</v>
      </c>
      <c r="Q106" s="183">
        <f t="shared" si="0"/>
        <v>4.24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5.44</v>
      </c>
      <c r="C107" s="184">
        <f t="shared" ref="C107:Q107" si="1">MAX(C9:C104)</f>
        <v>8.14</v>
      </c>
      <c r="D107" s="184">
        <f t="shared" si="1"/>
        <v>14.14</v>
      </c>
      <c r="E107" s="184">
        <f t="shared" si="1"/>
        <v>13.82</v>
      </c>
      <c r="F107" s="184">
        <f t="shared" si="1"/>
        <v>43.01</v>
      </c>
      <c r="G107" s="184">
        <f t="shared" si="1"/>
        <v>60.05</v>
      </c>
      <c r="H107" s="184">
        <f t="shared" si="1"/>
        <v>19.46</v>
      </c>
      <c r="I107" s="184">
        <f t="shared" si="1"/>
        <v>9.24</v>
      </c>
      <c r="J107" s="184">
        <f t="shared" si="1"/>
        <v>0.96</v>
      </c>
      <c r="K107" s="184">
        <f t="shared" si="1"/>
        <v>350.9</v>
      </c>
      <c r="L107" s="184">
        <f t="shared" si="1"/>
        <v>33.39</v>
      </c>
      <c r="M107" s="184">
        <f t="shared" si="1"/>
        <v>99.79</v>
      </c>
      <c r="N107" s="184">
        <f t="shared" si="1"/>
        <v>608.4</v>
      </c>
      <c r="O107" s="184">
        <f t="shared" si="1"/>
        <v>0</v>
      </c>
      <c r="P107" s="184">
        <f t="shared" si="1"/>
        <v>0.76</v>
      </c>
      <c r="Q107" s="184">
        <f t="shared" si="1"/>
        <v>4.3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5.3612500000000018</v>
      </c>
      <c r="C108" s="183">
        <f t="shared" ref="C108:Q108" si="2">AVERAGE(C9:C104)</f>
        <v>8.0744791666666718</v>
      </c>
      <c r="D108" s="183">
        <f t="shared" si="2"/>
        <v>14.085416666666655</v>
      </c>
      <c r="E108" s="183">
        <f t="shared" si="2"/>
        <v>10.420520833333336</v>
      </c>
      <c r="F108" s="183">
        <f t="shared" si="2"/>
        <v>11.581041666666664</v>
      </c>
      <c r="G108" s="183">
        <f t="shared" si="2"/>
        <v>46.163736263736283</v>
      </c>
      <c r="H108" s="183">
        <f t="shared" si="2"/>
        <v>13.710109890109884</v>
      </c>
      <c r="I108" s="183">
        <f t="shared" si="2"/>
        <v>7.2527083333333335</v>
      </c>
      <c r="J108" s="183">
        <f t="shared" si="2"/>
        <v>0.27406250000000004</v>
      </c>
      <c r="K108" s="183">
        <f t="shared" si="2"/>
        <v>119.94927083333334</v>
      </c>
      <c r="L108" s="183">
        <f t="shared" si="2"/>
        <v>27.789583333333329</v>
      </c>
      <c r="M108" s="183">
        <f t="shared" si="2"/>
        <v>82.169583333333364</v>
      </c>
      <c r="N108" s="183">
        <f t="shared" si="2"/>
        <v>88.790625000000034</v>
      </c>
      <c r="O108" s="183">
        <f t="shared" si="2"/>
        <v>0</v>
      </c>
      <c r="P108" s="183">
        <f t="shared" si="2"/>
        <v>0.6037499999999999</v>
      </c>
      <c r="Q108" s="183">
        <f t="shared" si="2"/>
        <v>4.2678124999999953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3.6913839937716783E-2</v>
      </c>
      <c r="C109" s="183">
        <f t="shared" ref="C109:Q109" si="3">STDEV(C9:C104)</f>
        <v>2.040999712043419E-2</v>
      </c>
      <c r="D109" s="183">
        <f t="shared" si="3"/>
        <v>3.0639385271649434E-2</v>
      </c>
      <c r="E109" s="183">
        <f t="shared" si="3"/>
        <v>1.4001235808551236</v>
      </c>
      <c r="F109" s="183">
        <f t="shared" si="3"/>
        <v>9.0647198672617524</v>
      </c>
      <c r="G109" s="183">
        <f t="shared" si="3"/>
        <v>11.945700728095646</v>
      </c>
      <c r="H109" s="183">
        <f t="shared" si="3"/>
        <v>3.8229422916868763</v>
      </c>
      <c r="I109" s="183">
        <f t="shared" si="3"/>
        <v>1.611026792006081</v>
      </c>
      <c r="J109" s="183">
        <f t="shared" si="3"/>
        <v>0.21414494906610887</v>
      </c>
      <c r="K109" s="183">
        <f t="shared" si="3"/>
        <v>74.678922218208555</v>
      </c>
      <c r="L109" s="183">
        <f t="shared" si="3"/>
        <v>2.8402531083159124</v>
      </c>
      <c r="M109" s="183">
        <f t="shared" si="3"/>
        <v>15.910600234578096</v>
      </c>
      <c r="N109" s="183">
        <f t="shared" si="3"/>
        <v>153.63037328404414</v>
      </c>
      <c r="O109" s="183">
        <f t="shared" si="3"/>
        <v>0</v>
      </c>
      <c r="P109" s="183">
        <f t="shared" si="3"/>
        <v>9.5699639772739056E-2</v>
      </c>
      <c r="Q109" s="183">
        <f t="shared" si="3"/>
        <v>9.7552280180532788E-3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0" t="s">
        <v>56</v>
      </c>
      <c r="C115" s="190"/>
      <c r="D115" s="19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104" activePane="bottomLeft" state="frozen"/>
      <selection activeCell="A9" sqref="A9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45595.010416666664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45595.010416666664</v>
      </c>
      <c r="B9" s="6">
        <v>5.16</v>
      </c>
      <c r="C9" s="6">
        <v>8.1300000000000008</v>
      </c>
      <c r="D9" s="6">
        <v>13.95</v>
      </c>
      <c r="E9" s="6">
        <v>10.91</v>
      </c>
      <c r="F9" s="6">
        <v>4.91</v>
      </c>
      <c r="G9" s="6">
        <v>34.340000000000003</v>
      </c>
      <c r="H9" s="6">
        <v>12.4</v>
      </c>
      <c r="I9" s="6">
        <v>6.49</v>
      </c>
      <c r="J9" s="6">
        <v>0.08</v>
      </c>
      <c r="K9" s="6">
        <v>186.8</v>
      </c>
      <c r="L9" s="6">
        <v>25.16</v>
      </c>
      <c r="M9" s="6">
        <v>93.3</v>
      </c>
      <c r="N9" s="6">
        <v>2.1</v>
      </c>
      <c r="O9" s="6">
        <v>0</v>
      </c>
      <c r="P9" s="6">
        <v>0.54</v>
      </c>
      <c r="Q9" s="6">
        <v>4.3</v>
      </c>
    </row>
    <row r="10" spans="1:21" customFormat="1">
      <c r="A10" s="82">
        <v>45595.020833333336</v>
      </c>
      <c r="B10" s="6">
        <v>5.2</v>
      </c>
      <c r="C10" s="6">
        <v>8.06</v>
      </c>
      <c r="D10" s="6">
        <v>13.95</v>
      </c>
      <c r="E10" s="6">
        <v>10.82</v>
      </c>
      <c r="F10" s="6">
        <v>5.38</v>
      </c>
      <c r="G10" s="6">
        <v>33.880000000000003</v>
      </c>
      <c r="H10" s="6">
        <v>12.4</v>
      </c>
      <c r="I10" s="6">
        <v>6.53</v>
      </c>
      <c r="J10" s="6">
        <v>0.12</v>
      </c>
      <c r="K10" s="6">
        <v>180.11</v>
      </c>
      <c r="L10" s="6">
        <v>25.23</v>
      </c>
      <c r="M10" s="6">
        <v>93.78</v>
      </c>
      <c r="N10" s="6">
        <v>2</v>
      </c>
      <c r="O10" s="6">
        <v>0</v>
      </c>
      <c r="P10" s="6">
        <v>0.54</v>
      </c>
      <c r="Q10" s="6">
        <v>4.2699999999999996</v>
      </c>
    </row>
    <row r="11" spans="1:21" customFormat="1">
      <c r="A11" s="82">
        <v>45595.03125</v>
      </c>
      <c r="B11" s="6">
        <v>5.22</v>
      </c>
      <c r="C11" s="6">
        <v>8.06</v>
      </c>
      <c r="D11" s="6">
        <v>13.96</v>
      </c>
      <c r="E11" s="6">
        <v>10.62</v>
      </c>
      <c r="F11" s="6">
        <v>5.66</v>
      </c>
      <c r="G11" s="6">
        <v>33.880000000000003</v>
      </c>
      <c r="H11" s="6">
        <v>12.4</v>
      </c>
      <c r="I11" s="6">
        <v>6.5</v>
      </c>
      <c r="J11" s="6">
        <v>0.09</v>
      </c>
      <c r="K11" s="6">
        <v>209.44</v>
      </c>
      <c r="L11" s="6">
        <v>25.15</v>
      </c>
      <c r="M11" s="6">
        <v>95.1</v>
      </c>
      <c r="N11" s="6">
        <v>2.1</v>
      </c>
      <c r="O11" s="6">
        <v>0</v>
      </c>
      <c r="P11" s="6">
        <v>0.54</v>
      </c>
      <c r="Q11" s="6">
        <v>4.2699999999999996</v>
      </c>
    </row>
    <row r="12" spans="1:21" customFormat="1">
      <c r="A12" s="82">
        <v>45595.041666666664</v>
      </c>
      <c r="B12" s="6">
        <v>5.22</v>
      </c>
      <c r="C12" s="6">
        <v>8.06</v>
      </c>
      <c r="D12" s="6">
        <v>13.96</v>
      </c>
      <c r="E12" s="6">
        <v>10.46</v>
      </c>
      <c r="F12" s="6">
        <v>5.54</v>
      </c>
      <c r="G12" s="6">
        <v>33.880000000000003</v>
      </c>
      <c r="H12" s="6">
        <v>12.4</v>
      </c>
      <c r="I12" s="6">
        <v>6.45</v>
      </c>
      <c r="J12" s="6">
        <v>0.13</v>
      </c>
      <c r="K12" s="6">
        <v>206.47</v>
      </c>
      <c r="L12" s="6">
        <v>25.11</v>
      </c>
      <c r="M12" s="6">
        <v>94.69</v>
      </c>
      <c r="N12" s="6">
        <v>2</v>
      </c>
      <c r="O12" s="6">
        <v>0</v>
      </c>
      <c r="P12" s="6">
        <v>0.54</v>
      </c>
      <c r="Q12" s="6">
        <v>4.25</v>
      </c>
    </row>
    <row r="13" spans="1:21" customFormat="1">
      <c r="A13" s="82">
        <v>45595.052083333336</v>
      </c>
      <c r="B13" s="6">
        <v>5.22</v>
      </c>
      <c r="C13" s="6">
        <v>8.0500000000000007</v>
      </c>
      <c r="D13" s="6">
        <v>13.96</v>
      </c>
      <c r="E13" s="6">
        <v>10.75</v>
      </c>
      <c r="F13" s="6">
        <v>5.61</v>
      </c>
      <c r="G13" s="6">
        <v>32.36</v>
      </c>
      <c r="H13" s="6">
        <v>12.31</v>
      </c>
      <c r="I13" s="6">
        <v>6.47</v>
      </c>
      <c r="J13" s="6">
        <v>0.13</v>
      </c>
      <c r="K13" s="6">
        <v>194.73</v>
      </c>
      <c r="L13" s="6">
        <v>25.08</v>
      </c>
      <c r="M13" s="6">
        <v>95.01</v>
      </c>
      <c r="N13" s="6">
        <v>2</v>
      </c>
      <c r="O13" s="6">
        <v>0</v>
      </c>
      <c r="P13" s="6">
        <v>0.54</v>
      </c>
      <c r="Q13" s="6">
        <v>4.26</v>
      </c>
    </row>
    <row r="14" spans="1:21" customFormat="1">
      <c r="A14" s="82">
        <v>45595.0625</v>
      </c>
      <c r="B14" s="6">
        <v>5.32</v>
      </c>
      <c r="C14" s="6">
        <v>8.06</v>
      </c>
      <c r="D14" s="6">
        <v>14.04</v>
      </c>
      <c r="E14" s="6">
        <v>11.28</v>
      </c>
      <c r="F14" s="6">
        <v>5.93</v>
      </c>
      <c r="G14" s="6">
        <v>32.1</v>
      </c>
      <c r="H14" s="6">
        <v>12.31</v>
      </c>
      <c r="I14" s="6">
        <v>6.54</v>
      </c>
      <c r="J14" s="6">
        <v>7.0000000000000007E-2</v>
      </c>
      <c r="K14" s="6">
        <v>212.74</v>
      </c>
      <c r="L14" s="6">
        <v>25.02</v>
      </c>
      <c r="M14" s="6">
        <v>94.8</v>
      </c>
      <c r="N14" s="6">
        <v>2.1</v>
      </c>
      <c r="O14" s="6">
        <v>0</v>
      </c>
      <c r="P14" s="6">
        <v>0.52</v>
      </c>
      <c r="Q14" s="6">
        <v>4.25</v>
      </c>
    </row>
    <row r="15" spans="1:21" customFormat="1">
      <c r="A15" s="82">
        <v>45595.072916666664</v>
      </c>
      <c r="B15" s="6">
        <v>5.33</v>
      </c>
      <c r="C15" s="6">
        <v>8.09</v>
      </c>
      <c r="D15" s="6">
        <v>14.07</v>
      </c>
      <c r="E15" s="6">
        <v>10.85</v>
      </c>
      <c r="F15" s="6">
        <v>6.46</v>
      </c>
      <c r="G15" s="6">
        <v>32.1</v>
      </c>
      <c r="H15" s="6">
        <v>12.31</v>
      </c>
      <c r="I15" s="6">
        <v>6.59</v>
      </c>
      <c r="J15" s="6">
        <v>7.0000000000000007E-2</v>
      </c>
      <c r="K15" s="6">
        <v>224.92</v>
      </c>
      <c r="L15" s="6">
        <v>24.95</v>
      </c>
      <c r="M15" s="6">
        <v>94.74</v>
      </c>
      <c r="N15" s="6">
        <v>2</v>
      </c>
      <c r="O15" s="6">
        <v>0</v>
      </c>
      <c r="P15" s="6">
        <v>0.52</v>
      </c>
      <c r="Q15" s="6">
        <v>4.2699999999999996</v>
      </c>
    </row>
    <row r="16" spans="1:21" customFormat="1">
      <c r="A16" s="82">
        <v>45595.083333333336</v>
      </c>
      <c r="B16" s="6">
        <v>5.31</v>
      </c>
      <c r="C16" s="6">
        <v>8.09</v>
      </c>
      <c r="D16" s="6">
        <v>14.05</v>
      </c>
      <c r="E16" s="6">
        <v>11.22</v>
      </c>
      <c r="F16" s="6">
        <v>6.26</v>
      </c>
      <c r="G16" s="6">
        <v>32.1</v>
      </c>
      <c r="H16" s="6">
        <v>12.31</v>
      </c>
      <c r="I16" s="6">
        <v>6.59</v>
      </c>
      <c r="J16" s="6">
        <v>7.0000000000000007E-2</v>
      </c>
      <c r="K16" s="6">
        <v>203.3</v>
      </c>
      <c r="L16" s="6">
        <v>24.87</v>
      </c>
      <c r="M16" s="6">
        <v>94.14</v>
      </c>
      <c r="N16" s="6">
        <v>2.1</v>
      </c>
      <c r="O16" s="6">
        <v>0</v>
      </c>
      <c r="P16" s="6">
        <v>0.51</v>
      </c>
      <c r="Q16" s="6">
        <v>4.2699999999999996</v>
      </c>
    </row>
    <row r="17" spans="1:17" customFormat="1">
      <c r="A17" s="82">
        <v>45595.09375</v>
      </c>
      <c r="B17" s="6">
        <v>5.3</v>
      </c>
      <c r="C17" s="6">
        <v>8.09</v>
      </c>
      <c r="D17" s="6">
        <v>14.05</v>
      </c>
      <c r="E17" s="6">
        <v>8.4499999999999993</v>
      </c>
      <c r="F17" s="6">
        <v>6.33</v>
      </c>
      <c r="G17" s="6">
        <v>30.72</v>
      </c>
      <c r="H17" s="6">
        <v>11.1</v>
      </c>
      <c r="I17" s="6">
        <v>6.63</v>
      </c>
      <c r="J17" s="6">
        <v>0.09</v>
      </c>
      <c r="K17" s="6">
        <v>175.25</v>
      </c>
      <c r="L17" s="6">
        <v>24.91</v>
      </c>
      <c r="M17" s="6">
        <v>93.66</v>
      </c>
      <c r="N17" s="6">
        <v>2.1</v>
      </c>
      <c r="O17" s="6">
        <v>0</v>
      </c>
      <c r="P17" s="6">
        <v>0.52</v>
      </c>
      <c r="Q17" s="6">
        <v>4.26</v>
      </c>
    </row>
    <row r="18" spans="1:17" customFormat="1">
      <c r="A18" s="82">
        <v>45595.104166666664</v>
      </c>
      <c r="B18" s="6">
        <v>5.31</v>
      </c>
      <c r="C18" s="6">
        <v>8.06</v>
      </c>
      <c r="D18" s="6">
        <v>14.03</v>
      </c>
      <c r="E18" s="6">
        <v>10.33</v>
      </c>
      <c r="F18" s="6">
        <v>6.21</v>
      </c>
      <c r="G18" s="6">
        <v>30.49</v>
      </c>
      <c r="H18" s="6">
        <v>11.1</v>
      </c>
      <c r="I18" s="6">
        <v>6.66</v>
      </c>
      <c r="J18" s="6">
        <v>0.09</v>
      </c>
      <c r="K18" s="6">
        <v>195.15</v>
      </c>
      <c r="L18" s="6">
        <v>24.87</v>
      </c>
      <c r="M18" s="6">
        <v>93.75</v>
      </c>
      <c r="N18" s="6">
        <v>2.1</v>
      </c>
      <c r="O18" s="6">
        <v>0</v>
      </c>
      <c r="P18" s="6">
        <v>0.5</v>
      </c>
      <c r="Q18" s="6">
        <v>4.2699999999999996</v>
      </c>
    </row>
    <row r="19" spans="1:17" customFormat="1">
      <c r="A19" s="82">
        <v>45595.114583333336</v>
      </c>
      <c r="B19" s="6">
        <v>5.32</v>
      </c>
      <c r="C19" s="6">
        <v>8.0399999999999991</v>
      </c>
      <c r="D19" s="6">
        <v>14.04</v>
      </c>
      <c r="E19" s="6">
        <v>10.71</v>
      </c>
      <c r="F19" s="6">
        <v>6.05</v>
      </c>
      <c r="G19" s="6">
        <v>30.49</v>
      </c>
      <c r="H19" s="6">
        <v>11.1</v>
      </c>
      <c r="I19" s="6">
        <v>6.65</v>
      </c>
      <c r="J19" s="6">
        <v>0.13</v>
      </c>
      <c r="K19" s="6">
        <v>156.31</v>
      </c>
      <c r="L19" s="6">
        <v>24.93</v>
      </c>
      <c r="M19" s="6">
        <v>93.79</v>
      </c>
      <c r="N19" s="6">
        <v>2</v>
      </c>
      <c r="O19" s="6">
        <v>0</v>
      </c>
      <c r="P19" s="6">
        <v>0.51</v>
      </c>
      <c r="Q19" s="6">
        <v>4.26</v>
      </c>
    </row>
    <row r="20" spans="1:17" customFormat="1">
      <c r="A20" s="82">
        <v>45595.125</v>
      </c>
      <c r="B20" s="6">
        <v>5.34</v>
      </c>
      <c r="C20" s="6">
        <v>8.0399999999999991</v>
      </c>
      <c r="D20" s="6">
        <v>14.05</v>
      </c>
      <c r="E20" s="6">
        <v>10.07</v>
      </c>
      <c r="F20" s="6">
        <v>5.88</v>
      </c>
      <c r="G20" s="6">
        <v>30.49</v>
      </c>
      <c r="H20" s="6">
        <v>11.1</v>
      </c>
      <c r="I20" s="6">
        <v>6.66</v>
      </c>
      <c r="J20" s="6">
        <v>0.13</v>
      </c>
      <c r="K20" s="6">
        <v>131.51</v>
      </c>
      <c r="L20" s="6">
        <v>24.97</v>
      </c>
      <c r="M20" s="6">
        <v>93.7</v>
      </c>
      <c r="N20" s="6">
        <v>2.1</v>
      </c>
      <c r="O20" s="6">
        <v>0</v>
      </c>
      <c r="P20" s="6">
        <v>0.5</v>
      </c>
      <c r="Q20" s="6">
        <v>4.2699999999999996</v>
      </c>
    </row>
    <row r="21" spans="1:17" customFormat="1">
      <c r="A21" s="82">
        <v>45595.135416666664</v>
      </c>
      <c r="B21" s="6">
        <v>5.32</v>
      </c>
      <c r="C21" s="6">
        <v>8.09</v>
      </c>
      <c r="D21" s="6">
        <v>14.06</v>
      </c>
      <c r="E21" s="6">
        <v>10.53</v>
      </c>
      <c r="F21" s="6">
        <v>5.92</v>
      </c>
      <c r="G21" s="6">
        <v>30.86</v>
      </c>
      <c r="H21" s="6">
        <v>11.62</v>
      </c>
      <c r="I21" s="6">
        <v>6.63</v>
      </c>
      <c r="J21" s="6">
        <v>0.11</v>
      </c>
      <c r="K21" s="6">
        <v>169.97</v>
      </c>
      <c r="L21" s="6">
        <v>24.96</v>
      </c>
      <c r="M21" s="6">
        <v>94.92</v>
      </c>
      <c r="N21" s="6">
        <v>2</v>
      </c>
      <c r="O21" s="6">
        <v>0</v>
      </c>
      <c r="P21" s="6">
        <v>0.52</v>
      </c>
      <c r="Q21" s="6">
        <v>4.2699999999999996</v>
      </c>
    </row>
    <row r="22" spans="1:17" customFormat="1">
      <c r="A22" s="82">
        <v>45595.145833333336</v>
      </c>
      <c r="B22" s="6">
        <v>5.31</v>
      </c>
      <c r="C22" s="6">
        <v>8.08</v>
      </c>
      <c r="D22" s="6">
        <v>14.05</v>
      </c>
      <c r="E22" s="6">
        <v>10.31</v>
      </c>
      <c r="F22" s="6">
        <v>6.07</v>
      </c>
      <c r="G22" s="6">
        <v>30.92</v>
      </c>
      <c r="H22" s="6">
        <v>11.62</v>
      </c>
      <c r="I22" s="6">
        <v>6.68</v>
      </c>
      <c r="J22" s="6">
        <v>0.11</v>
      </c>
      <c r="K22" s="6">
        <v>157.12</v>
      </c>
      <c r="L22" s="6">
        <v>24.85</v>
      </c>
      <c r="M22" s="6">
        <v>96.16</v>
      </c>
      <c r="N22" s="6">
        <v>2.1</v>
      </c>
      <c r="O22" s="6">
        <v>0</v>
      </c>
      <c r="P22" s="6">
        <v>0.51</v>
      </c>
      <c r="Q22" s="6">
        <v>4.26</v>
      </c>
    </row>
    <row r="23" spans="1:17" customFormat="1">
      <c r="A23" s="82">
        <v>45595.15625</v>
      </c>
      <c r="B23" s="6">
        <v>5.29</v>
      </c>
      <c r="C23" s="6">
        <v>8.1</v>
      </c>
      <c r="D23" s="6">
        <v>14.04</v>
      </c>
      <c r="E23" s="6">
        <v>10.6</v>
      </c>
      <c r="F23" s="6">
        <v>5.66</v>
      </c>
      <c r="G23" s="6">
        <v>30.92</v>
      </c>
      <c r="H23" s="6">
        <v>11.62</v>
      </c>
      <c r="I23" s="6">
        <v>6.73</v>
      </c>
      <c r="J23" s="6">
        <v>7.0000000000000007E-2</v>
      </c>
      <c r="K23" s="6">
        <v>192.15</v>
      </c>
      <c r="L23" s="6">
        <v>24.76</v>
      </c>
      <c r="M23" s="6">
        <v>95.96</v>
      </c>
      <c r="N23" s="6">
        <v>2.1</v>
      </c>
      <c r="O23" s="6">
        <v>0</v>
      </c>
      <c r="P23" s="6">
        <v>0.51</v>
      </c>
      <c r="Q23" s="6">
        <v>4.25</v>
      </c>
    </row>
    <row r="24" spans="1:17" customFormat="1">
      <c r="A24" s="82">
        <v>45595.166666666664</v>
      </c>
      <c r="B24" s="6">
        <v>5.3</v>
      </c>
      <c r="C24" s="6">
        <v>8.09</v>
      </c>
      <c r="D24" s="6">
        <v>14.05</v>
      </c>
      <c r="E24" s="6">
        <v>10.29</v>
      </c>
      <c r="F24" s="6">
        <v>5.97</v>
      </c>
      <c r="G24" s="6">
        <v>30.92</v>
      </c>
      <c r="H24" s="6">
        <v>11.62</v>
      </c>
      <c r="I24" s="6">
        <v>6.77</v>
      </c>
      <c r="J24" s="6">
        <v>0.09</v>
      </c>
      <c r="K24" s="6">
        <v>54.69</v>
      </c>
      <c r="L24" s="6">
        <v>24.76</v>
      </c>
      <c r="M24" s="6">
        <v>96.04</v>
      </c>
      <c r="N24" s="6">
        <v>2</v>
      </c>
      <c r="O24" s="6">
        <v>0</v>
      </c>
      <c r="P24" s="6">
        <v>0.51</v>
      </c>
      <c r="Q24" s="6">
        <v>4.26</v>
      </c>
    </row>
    <row r="25" spans="1:17" customFormat="1">
      <c r="A25" s="82">
        <v>45595.177083333336</v>
      </c>
      <c r="B25" s="6">
        <v>5.32</v>
      </c>
      <c r="C25" s="6">
        <v>8.06</v>
      </c>
      <c r="D25" s="6">
        <v>14.04</v>
      </c>
      <c r="E25" s="6">
        <v>9.99</v>
      </c>
      <c r="F25" s="6">
        <v>5.81</v>
      </c>
      <c r="G25" s="6">
        <v>30.75</v>
      </c>
      <c r="H25" s="6">
        <v>12.27</v>
      </c>
      <c r="I25" s="6">
        <v>6.82</v>
      </c>
      <c r="J25" s="6">
        <v>0.1</v>
      </c>
      <c r="K25" s="6">
        <v>131.24</v>
      </c>
      <c r="L25" s="6">
        <v>24.87</v>
      </c>
      <c r="M25" s="6">
        <v>94.44</v>
      </c>
      <c r="N25" s="6">
        <v>2</v>
      </c>
      <c r="O25" s="6">
        <v>0</v>
      </c>
      <c r="P25" s="6">
        <v>0.51</v>
      </c>
      <c r="Q25" s="6">
        <v>4.2699999999999996</v>
      </c>
    </row>
    <row r="26" spans="1:17" customFormat="1">
      <c r="A26" s="82">
        <v>45595.1875</v>
      </c>
      <c r="B26" s="6">
        <v>5.31</v>
      </c>
      <c r="C26" s="6">
        <v>8.08</v>
      </c>
      <c r="D26" s="6">
        <v>14.05</v>
      </c>
      <c r="E26" s="6">
        <v>10.59</v>
      </c>
      <c r="F26" s="6">
        <v>6.11</v>
      </c>
      <c r="G26" s="6">
        <v>30.72</v>
      </c>
      <c r="H26" s="6">
        <v>12.27</v>
      </c>
      <c r="I26" s="6">
        <v>6.87</v>
      </c>
      <c r="J26" s="6">
        <v>0.06</v>
      </c>
      <c r="K26" s="6">
        <v>65.55</v>
      </c>
      <c r="L26" s="6">
        <v>24.76</v>
      </c>
      <c r="M26" s="6">
        <v>95.66</v>
      </c>
      <c r="N26" s="6">
        <v>2</v>
      </c>
      <c r="O26" s="6">
        <v>0</v>
      </c>
      <c r="P26" s="6">
        <v>0.52</v>
      </c>
      <c r="Q26" s="6">
        <v>4.25</v>
      </c>
    </row>
    <row r="27" spans="1:17" customFormat="1">
      <c r="A27" s="82">
        <v>45595.197916666664</v>
      </c>
      <c r="B27" s="6">
        <v>5.32</v>
      </c>
      <c r="C27" s="6">
        <v>8.08</v>
      </c>
      <c r="D27" s="6">
        <v>14.06</v>
      </c>
      <c r="E27" s="6">
        <v>10.79</v>
      </c>
      <c r="F27" s="6">
        <v>6.09</v>
      </c>
      <c r="G27" s="6">
        <v>30.72</v>
      </c>
      <c r="H27" s="6">
        <v>12.27</v>
      </c>
      <c r="I27" s="6">
        <v>6.94</v>
      </c>
      <c r="J27" s="6">
        <v>0.09</v>
      </c>
      <c r="K27" s="6">
        <v>88.61</v>
      </c>
      <c r="L27" s="6">
        <v>24.84</v>
      </c>
      <c r="M27" s="6">
        <v>95.16</v>
      </c>
      <c r="N27" s="6">
        <v>2</v>
      </c>
      <c r="O27" s="6">
        <v>0</v>
      </c>
      <c r="P27" s="6">
        <v>0.52</v>
      </c>
      <c r="Q27" s="6">
        <v>4.28</v>
      </c>
    </row>
    <row r="28" spans="1:17" customFormat="1">
      <c r="A28" s="82">
        <v>45595.208333333336</v>
      </c>
      <c r="B28" s="6">
        <v>5.32</v>
      </c>
      <c r="C28" s="6">
        <v>8.06</v>
      </c>
      <c r="D28" s="6">
        <v>14.05</v>
      </c>
      <c r="E28" s="6">
        <v>10.37</v>
      </c>
      <c r="F28" s="6">
        <v>5.65</v>
      </c>
      <c r="G28" s="6">
        <v>30.72</v>
      </c>
      <c r="H28" s="6">
        <v>12.27</v>
      </c>
      <c r="I28" s="6">
        <v>7</v>
      </c>
      <c r="J28" s="6">
        <v>0.12</v>
      </c>
      <c r="K28" s="6">
        <v>86.35</v>
      </c>
      <c r="L28" s="6">
        <v>24.89</v>
      </c>
      <c r="M28" s="6">
        <v>95.12</v>
      </c>
      <c r="N28" s="6">
        <v>2</v>
      </c>
      <c r="O28" s="6">
        <v>0</v>
      </c>
      <c r="P28" s="6">
        <v>0.52</v>
      </c>
      <c r="Q28" s="6">
        <v>4.28</v>
      </c>
    </row>
    <row r="29" spans="1:17" customFormat="1">
      <c r="A29" s="82">
        <v>45595.21875</v>
      </c>
      <c r="B29" s="6">
        <v>5.33</v>
      </c>
      <c r="C29" s="6">
        <v>8.06</v>
      </c>
      <c r="D29" s="6">
        <v>14.06</v>
      </c>
      <c r="E29" s="6">
        <v>10.68</v>
      </c>
      <c r="F29" s="6">
        <v>5.98</v>
      </c>
      <c r="G29" s="6">
        <v>32.86</v>
      </c>
      <c r="H29" s="6">
        <v>14.04</v>
      </c>
      <c r="I29" s="6">
        <v>7.12</v>
      </c>
      <c r="J29" s="6">
        <v>0.18</v>
      </c>
      <c r="K29" s="6">
        <v>80.650000000000006</v>
      </c>
      <c r="L29" s="6">
        <v>24.91</v>
      </c>
      <c r="M29" s="6">
        <v>94.94</v>
      </c>
      <c r="N29" s="6">
        <v>2</v>
      </c>
      <c r="O29" s="6">
        <v>0</v>
      </c>
      <c r="P29" s="6">
        <v>0.53</v>
      </c>
      <c r="Q29" s="6">
        <v>4.2699999999999996</v>
      </c>
    </row>
    <row r="30" spans="1:17" customFormat="1">
      <c r="A30" s="82">
        <v>45595.229166666664</v>
      </c>
      <c r="B30" s="6">
        <v>5.35</v>
      </c>
      <c r="C30" s="6">
        <v>8.07</v>
      </c>
      <c r="D30" s="6">
        <v>14.07</v>
      </c>
      <c r="E30" s="6">
        <v>10.11</v>
      </c>
      <c r="F30" s="6">
        <v>5.59</v>
      </c>
      <c r="G30" s="6">
        <v>33.22</v>
      </c>
      <c r="H30" s="6">
        <v>14.04</v>
      </c>
      <c r="I30" s="6">
        <v>7.3</v>
      </c>
      <c r="J30" s="6">
        <v>0.1</v>
      </c>
      <c r="K30" s="6">
        <v>104.39</v>
      </c>
      <c r="L30" s="6">
        <v>24.91</v>
      </c>
      <c r="M30" s="6">
        <v>94.82</v>
      </c>
      <c r="N30" s="6">
        <v>2.1</v>
      </c>
      <c r="O30" s="6">
        <v>0</v>
      </c>
      <c r="P30" s="6">
        <v>0.54</v>
      </c>
      <c r="Q30" s="6">
        <v>4.28</v>
      </c>
    </row>
    <row r="31" spans="1:17" customFormat="1">
      <c r="A31" s="82">
        <v>45595.239583333336</v>
      </c>
      <c r="B31" s="6">
        <v>5.35</v>
      </c>
      <c r="C31" s="6">
        <v>8.06</v>
      </c>
      <c r="D31" s="6">
        <v>14.07</v>
      </c>
      <c r="E31" s="6">
        <v>10.67</v>
      </c>
      <c r="F31" s="6">
        <v>5.51</v>
      </c>
      <c r="G31" s="6">
        <v>33.22</v>
      </c>
      <c r="H31" s="6">
        <v>14.04</v>
      </c>
      <c r="I31" s="6">
        <v>7.72</v>
      </c>
      <c r="J31" s="6">
        <v>0.12</v>
      </c>
      <c r="K31" s="6">
        <v>139.16999999999999</v>
      </c>
      <c r="L31" s="6">
        <v>24.84</v>
      </c>
      <c r="M31" s="6">
        <v>95.42</v>
      </c>
      <c r="N31" s="6">
        <v>2.2999999999999998</v>
      </c>
      <c r="O31" s="6">
        <v>0</v>
      </c>
      <c r="P31" s="6">
        <v>0.56000000000000005</v>
      </c>
      <c r="Q31" s="6">
        <v>4.28</v>
      </c>
    </row>
    <row r="32" spans="1:17" customFormat="1">
      <c r="A32" s="82">
        <v>45595.25</v>
      </c>
      <c r="B32" s="6">
        <v>5.33</v>
      </c>
      <c r="C32" s="6">
        <v>8.11</v>
      </c>
      <c r="D32" s="6">
        <v>14.08</v>
      </c>
      <c r="E32" s="6">
        <v>10.67</v>
      </c>
      <c r="F32" s="6">
        <v>5.81</v>
      </c>
      <c r="G32" s="6">
        <v>33.22</v>
      </c>
      <c r="H32" s="6">
        <v>14.04</v>
      </c>
      <c r="I32" s="6">
        <v>8</v>
      </c>
      <c r="J32" s="6">
        <v>0.24</v>
      </c>
      <c r="K32" s="6">
        <v>165.11</v>
      </c>
      <c r="L32" s="6">
        <v>24.66</v>
      </c>
      <c r="M32" s="6">
        <v>96.39</v>
      </c>
      <c r="N32" s="6">
        <v>3.9</v>
      </c>
      <c r="O32" s="6">
        <v>0</v>
      </c>
      <c r="P32" s="6">
        <v>0.56000000000000005</v>
      </c>
      <c r="Q32" s="6">
        <v>4.2699999999999996</v>
      </c>
    </row>
    <row r="33" spans="1:17" customFormat="1">
      <c r="A33" s="82">
        <v>45595.260416666664</v>
      </c>
      <c r="B33" s="6">
        <v>5.33</v>
      </c>
      <c r="C33" s="6">
        <v>8.07</v>
      </c>
      <c r="D33" s="6">
        <v>14.06</v>
      </c>
      <c r="E33" s="6">
        <v>10.51</v>
      </c>
      <c r="F33" s="6">
        <v>5.29</v>
      </c>
      <c r="G33" s="6">
        <v>42.82</v>
      </c>
      <c r="H33" s="6">
        <v>16.32</v>
      </c>
      <c r="I33" s="6">
        <v>7.95</v>
      </c>
      <c r="J33" s="6">
        <v>0.11</v>
      </c>
      <c r="K33" s="6">
        <v>158.61000000000001</v>
      </c>
      <c r="L33" s="6">
        <v>24.75</v>
      </c>
      <c r="M33" s="6">
        <v>95.93</v>
      </c>
      <c r="N33" s="6">
        <v>8.5</v>
      </c>
      <c r="O33" s="6">
        <v>0</v>
      </c>
      <c r="P33" s="6">
        <v>0.57999999999999996</v>
      </c>
      <c r="Q33" s="6">
        <v>4.25</v>
      </c>
    </row>
    <row r="34" spans="1:17" customFormat="1">
      <c r="A34" s="82">
        <v>45595.270833333336</v>
      </c>
      <c r="B34" s="6">
        <v>5.33</v>
      </c>
      <c r="C34" s="6">
        <v>8.08</v>
      </c>
      <c r="D34" s="6">
        <v>14.06</v>
      </c>
      <c r="E34" s="6">
        <v>10.79</v>
      </c>
      <c r="F34" s="6">
        <v>5.35</v>
      </c>
      <c r="G34" s="6">
        <v>44.44</v>
      </c>
      <c r="H34" s="6">
        <v>16.32</v>
      </c>
      <c r="I34" s="6">
        <v>8.06</v>
      </c>
      <c r="J34" s="6">
        <v>0.12</v>
      </c>
      <c r="K34" s="6">
        <v>167.43</v>
      </c>
      <c r="L34" s="6">
        <v>24.88</v>
      </c>
      <c r="M34" s="6">
        <v>95.39</v>
      </c>
      <c r="N34" s="6">
        <v>15.9</v>
      </c>
      <c r="O34" s="6">
        <v>0</v>
      </c>
      <c r="P34" s="6">
        <v>0.57999999999999996</v>
      </c>
      <c r="Q34" s="6">
        <v>4.26</v>
      </c>
    </row>
    <row r="35" spans="1:17" customFormat="1">
      <c r="A35" s="82">
        <v>45595.28125</v>
      </c>
      <c r="B35" s="6">
        <v>5.32</v>
      </c>
      <c r="C35" s="6">
        <v>8.1</v>
      </c>
      <c r="D35" s="6">
        <v>14.06</v>
      </c>
      <c r="E35" s="6">
        <v>11.13</v>
      </c>
      <c r="F35" s="6">
        <v>4.97</v>
      </c>
      <c r="G35" s="6">
        <v>44.44</v>
      </c>
      <c r="H35" s="6">
        <v>16.32</v>
      </c>
      <c r="I35" s="6">
        <v>8.17</v>
      </c>
      <c r="J35" s="6">
        <v>0.2</v>
      </c>
      <c r="K35" s="6">
        <v>169.21</v>
      </c>
      <c r="L35" s="6">
        <v>25.23</v>
      </c>
      <c r="M35" s="6">
        <v>94.56</v>
      </c>
      <c r="N35" s="6">
        <v>25.8</v>
      </c>
      <c r="O35" s="6">
        <v>0</v>
      </c>
      <c r="P35" s="6">
        <v>0.59</v>
      </c>
      <c r="Q35" s="6">
        <v>4.28</v>
      </c>
    </row>
    <row r="36" spans="1:17" customFormat="1">
      <c r="A36" s="82">
        <v>45595.291666666664</v>
      </c>
      <c r="B36" s="6">
        <v>5.31</v>
      </c>
      <c r="C36" s="6">
        <v>8.07</v>
      </c>
      <c r="D36" s="6">
        <v>14.04</v>
      </c>
      <c r="E36" s="6">
        <v>10.93</v>
      </c>
      <c r="F36" s="6">
        <v>5.0199999999999996</v>
      </c>
      <c r="G36" s="6">
        <v>44.44</v>
      </c>
      <c r="H36" s="6">
        <v>16.32</v>
      </c>
      <c r="I36" s="6">
        <v>8.24</v>
      </c>
      <c r="J36" s="6">
        <v>0.17</v>
      </c>
      <c r="K36" s="6">
        <v>177.31</v>
      </c>
      <c r="L36" s="6">
        <v>25.6</v>
      </c>
      <c r="M36" s="6">
        <v>93.48</v>
      </c>
      <c r="N36" s="6">
        <v>37.6</v>
      </c>
      <c r="O36" s="6">
        <v>0</v>
      </c>
      <c r="P36" s="6">
        <v>0.59</v>
      </c>
      <c r="Q36" s="6">
        <v>4.2699999999999996</v>
      </c>
    </row>
    <row r="37" spans="1:17" customFormat="1">
      <c r="A37" s="82">
        <v>45595.302083333336</v>
      </c>
      <c r="B37" s="6">
        <v>5.29</v>
      </c>
      <c r="C37" s="6">
        <v>8.09</v>
      </c>
      <c r="D37" s="6">
        <v>14.03</v>
      </c>
      <c r="E37" s="6">
        <v>11.1</v>
      </c>
      <c r="F37" s="6">
        <v>5.08</v>
      </c>
      <c r="G37" s="6">
        <v>50.76</v>
      </c>
      <c r="H37" s="6">
        <v>16.420000000000002</v>
      </c>
      <c r="I37" s="6">
        <v>8.3699999999999992</v>
      </c>
      <c r="J37" s="6">
        <v>0.24</v>
      </c>
      <c r="K37" s="6">
        <v>156.07</v>
      </c>
      <c r="L37" s="6">
        <v>26.11</v>
      </c>
      <c r="M37" s="6">
        <v>91.44</v>
      </c>
      <c r="N37" s="6">
        <v>49.3</v>
      </c>
      <c r="O37" s="6">
        <v>0</v>
      </c>
      <c r="P37" s="6">
        <v>0.61</v>
      </c>
      <c r="Q37" s="6">
        <v>4.26</v>
      </c>
    </row>
    <row r="38" spans="1:17" customFormat="1">
      <c r="A38" s="82">
        <v>45595.3125</v>
      </c>
      <c r="B38" s="6">
        <v>5.31</v>
      </c>
      <c r="C38" s="6">
        <v>8.08</v>
      </c>
      <c r="D38" s="6">
        <v>14.04</v>
      </c>
      <c r="E38" s="6">
        <v>11.04</v>
      </c>
      <c r="F38" s="6">
        <v>5.07</v>
      </c>
      <c r="G38" s="6">
        <v>51.83</v>
      </c>
      <c r="H38" s="6">
        <v>16.420000000000002</v>
      </c>
      <c r="I38" s="6">
        <v>8.41</v>
      </c>
      <c r="J38" s="6">
        <v>0.25</v>
      </c>
      <c r="K38" s="6">
        <v>151.03</v>
      </c>
      <c r="L38" s="6">
        <v>26.76</v>
      </c>
      <c r="M38" s="6">
        <v>87.51</v>
      </c>
      <c r="N38" s="6">
        <v>69.099999999999994</v>
      </c>
      <c r="O38" s="6">
        <v>0</v>
      </c>
      <c r="P38" s="6">
        <v>0.62</v>
      </c>
      <c r="Q38" s="6">
        <v>4.2699999999999996</v>
      </c>
    </row>
    <row r="39" spans="1:17" customFormat="1">
      <c r="A39" s="82">
        <v>45595.322916666664</v>
      </c>
      <c r="B39" s="6">
        <v>5.3</v>
      </c>
      <c r="C39" s="6">
        <v>8.07</v>
      </c>
      <c r="D39" s="6">
        <v>14.04</v>
      </c>
      <c r="E39" s="6">
        <v>10.77</v>
      </c>
      <c r="F39" s="6">
        <v>5.1100000000000003</v>
      </c>
      <c r="G39" s="6">
        <v>51.83</v>
      </c>
      <c r="H39" s="6">
        <v>16.420000000000002</v>
      </c>
      <c r="I39" s="6">
        <v>8.4600000000000009</v>
      </c>
      <c r="J39" s="6">
        <v>0.23</v>
      </c>
      <c r="K39" s="6">
        <v>151.02000000000001</v>
      </c>
      <c r="L39" s="6">
        <v>27.14</v>
      </c>
      <c r="M39" s="6">
        <v>86.18</v>
      </c>
      <c r="N39" s="6">
        <v>91.3</v>
      </c>
      <c r="O39" s="6">
        <v>0</v>
      </c>
      <c r="P39" s="6">
        <v>0.63</v>
      </c>
      <c r="Q39" s="6">
        <v>4.2699999999999996</v>
      </c>
    </row>
    <row r="40" spans="1:17" customFormat="1">
      <c r="A40" s="82">
        <v>45595.333333333336</v>
      </c>
      <c r="B40" s="6">
        <v>5.31</v>
      </c>
      <c r="C40" s="6">
        <v>8.06</v>
      </c>
      <c r="D40" s="6">
        <v>14.04</v>
      </c>
      <c r="E40" s="6">
        <v>11.09</v>
      </c>
      <c r="F40" s="6">
        <v>6.26</v>
      </c>
      <c r="G40" s="6">
        <v>51.83</v>
      </c>
      <c r="H40" s="6">
        <v>16.420000000000002</v>
      </c>
      <c r="I40" s="6">
        <v>8.6300000000000008</v>
      </c>
      <c r="J40" s="6">
        <v>0.22</v>
      </c>
      <c r="K40" s="6">
        <v>156.72</v>
      </c>
      <c r="L40" s="6">
        <v>28.01</v>
      </c>
      <c r="M40" s="6">
        <v>80.86</v>
      </c>
      <c r="N40" s="6">
        <v>104</v>
      </c>
      <c r="O40" s="6">
        <v>0</v>
      </c>
      <c r="P40" s="6">
        <v>0.64</v>
      </c>
      <c r="Q40" s="6">
        <v>4.28</v>
      </c>
    </row>
    <row r="41" spans="1:17" customFormat="1">
      <c r="A41" s="82">
        <v>45595.34375</v>
      </c>
      <c r="B41" s="6">
        <v>5.3</v>
      </c>
      <c r="C41" s="6">
        <v>8.09</v>
      </c>
      <c r="D41" s="6">
        <v>14.04</v>
      </c>
      <c r="E41" s="6">
        <v>11.25</v>
      </c>
      <c r="F41" s="6">
        <v>6.25</v>
      </c>
      <c r="G41" s="6">
        <v>59.19</v>
      </c>
      <c r="H41" s="6">
        <v>18.059999999999999</v>
      </c>
      <c r="I41" s="6">
        <v>8.7799999999999994</v>
      </c>
      <c r="J41" s="6">
        <v>0.14000000000000001</v>
      </c>
      <c r="K41" s="6">
        <v>106.89</v>
      </c>
      <c r="L41" s="6">
        <v>28.45</v>
      </c>
      <c r="M41" s="6">
        <v>78.459999999999994</v>
      </c>
      <c r="N41" s="6">
        <v>113.7</v>
      </c>
      <c r="O41" s="6">
        <v>0</v>
      </c>
      <c r="P41" s="6">
        <v>0.63</v>
      </c>
      <c r="Q41" s="6">
        <v>4.29</v>
      </c>
    </row>
    <row r="42" spans="1:17" customFormat="1">
      <c r="A42" s="82">
        <v>45595.354166666664</v>
      </c>
      <c r="B42" s="6">
        <v>5.33</v>
      </c>
      <c r="C42" s="6">
        <v>8.07</v>
      </c>
      <c r="D42" s="6">
        <v>14.06</v>
      </c>
      <c r="E42" s="6">
        <v>10.74</v>
      </c>
      <c r="F42" s="6">
        <v>6.59</v>
      </c>
      <c r="G42" s="6">
        <v>60.43</v>
      </c>
      <c r="H42" s="6">
        <v>18.059999999999999</v>
      </c>
      <c r="I42" s="6">
        <v>8.7899999999999991</v>
      </c>
      <c r="J42" s="6">
        <v>0.35</v>
      </c>
      <c r="K42" s="6">
        <v>59.58</v>
      </c>
      <c r="L42" s="6">
        <v>28.8</v>
      </c>
      <c r="M42" s="6">
        <v>76.349999999999994</v>
      </c>
      <c r="N42" s="6">
        <v>169.7</v>
      </c>
      <c r="O42" s="6">
        <v>0</v>
      </c>
      <c r="P42" s="6">
        <v>0.63</v>
      </c>
      <c r="Q42" s="6">
        <v>4.28</v>
      </c>
    </row>
    <row r="43" spans="1:17" customFormat="1">
      <c r="A43" s="82">
        <v>45595.364583333336</v>
      </c>
      <c r="B43" s="6">
        <v>5.33</v>
      </c>
      <c r="C43" s="6">
        <v>8.0500000000000007</v>
      </c>
      <c r="D43" s="6">
        <v>14.04</v>
      </c>
      <c r="E43" s="6">
        <v>11.4</v>
      </c>
      <c r="F43" s="6">
        <v>7.91</v>
      </c>
      <c r="G43" s="6">
        <v>60.43</v>
      </c>
      <c r="H43" s="6">
        <v>18.059999999999999</v>
      </c>
      <c r="I43" s="6">
        <v>8.7100000000000009</v>
      </c>
      <c r="J43" s="6">
        <v>0.27</v>
      </c>
      <c r="K43" s="6">
        <v>80.12</v>
      </c>
      <c r="L43" s="6">
        <v>29.12</v>
      </c>
      <c r="M43" s="6">
        <v>75.58</v>
      </c>
      <c r="N43" s="6">
        <v>249</v>
      </c>
      <c r="O43" s="6">
        <v>0</v>
      </c>
      <c r="P43" s="6">
        <v>0.63</v>
      </c>
      <c r="Q43" s="6">
        <v>4.28</v>
      </c>
    </row>
    <row r="44" spans="1:17" customFormat="1">
      <c r="A44" s="82">
        <v>45595.375</v>
      </c>
      <c r="B44" s="6">
        <v>5.32</v>
      </c>
      <c r="C44" s="6">
        <v>8.06</v>
      </c>
      <c r="D44" s="6">
        <v>14.04</v>
      </c>
      <c r="E44" s="6">
        <v>11.27</v>
      </c>
      <c r="F44" s="6">
        <v>10.93</v>
      </c>
      <c r="G44" s="6">
        <v>60.43</v>
      </c>
      <c r="H44" s="6">
        <v>18.059999999999999</v>
      </c>
      <c r="I44" s="6">
        <v>8.5500000000000007</v>
      </c>
      <c r="J44" s="6">
        <v>0.49</v>
      </c>
      <c r="K44" s="6">
        <v>39.99</v>
      </c>
      <c r="L44" s="6">
        <v>29.23</v>
      </c>
      <c r="M44" s="6">
        <v>74.91</v>
      </c>
      <c r="N44" s="6">
        <v>278.8</v>
      </c>
      <c r="O44" s="6">
        <v>0</v>
      </c>
      <c r="P44" s="6">
        <v>0.63</v>
      </c>
      <c r="Q44" s="6">
        <v>4.28</v>
      </c>
    </row>
    <row r="45" spans="1:17" customFormat="1">
      <c r="A45" s="82">
        <v>45595.385416666664</v>
      </c>
      <c r="B45" s="6">
        <v>5.31</v>
      </c>
      <c r="C45" s="6">
        <v>8.0500000000000007</v>
      </c>
      <c r="D45" s="6">
        <v>14.03</v>
      </c>
      <c r="E45" s="6">
        <v>11.29</v>
      </c>
      <c r="F45" s="6">
        <v>7.84</v>
      </c>
      <c r="G45" s="6">
        <v>56.07</v>
      </c>
      <c r="H45" s="6">
        <v>19.93</v>
      </c>
      <c r="I45" s="6">
        <v>8.4700000000000006</v>
      </c>
      <c r="J45" s="6">
        <v>0.25</v>
      </c>
      <c r="K45" s="6">
        <v>88.07</v>
      </c>
      <c r="L45" s="6">
        <v>29.95</v>
      </c>
      <c r="M45" s="6">
        <v>71.25</v>
      </c>
      <c r="N45" s="6">
        <v>307.2</v>
      </c>
      <c r="O45" s="6">
        <v>0</v>
      </c>
      <c r="P45" s="6">
        <v>0.63</v>
      </c>
      <c r="Q45" s="6">
        <v>4.26</v>
      </c>
    </row>
    <row r="46" spans="1:17" customFormat="1">
      <c r="A46" s="82">
        <v>45595.395833333336</v>
      </c>
      <c r="B46" s="6">
        <v>5.3</v>
      </c>
      <c r="C46" s="6">
        <v>8.0500000000000007</v>
      </c>
      <c r="D46" s="6">
        <v>14.03</v>
      </c>
      <c r="E46" s="6">
        <v>11.2</v>
      </c>
      <c r="F46" s="6">
        <v>7.73</v>
      </c>
      <c r="G46" s="6">
        <v>55.33</v>
      </c>
      <c r="H46" s="6">
        <v>19.93</v>
      </c>
      <c r="I46" s="6">
        <v>8.48</v>
      </c>
      <c r="J46" s="6">
        <v>0.15</v>
      </c>
      <c r="K46" s="6">
        <v>171.15</v>
      </c>
      <c r="L46" s="6">
        <v>30.87</v>
      </c>
      <c r="M46" s="6">
        <v>68.239999999999995</v>
      </c>
      <c r="N46" s="6">
        <v>329.4</v>
      </c>
      <c r="O46" s="6">
        <v>0</v>
      </c>
      <c r="P46" s="6">
        <v>0.61</v>
      </c>
      <c r="Q46" s="6">
        <v>4.2699999999999996</v>
      </c>
    </row>
    <row r="47" spans="1:17" customFormat="1">
      <c r="A47" s="82">
        <v>45595.40625</v>
      </c>
      <c r="B47" s="6">
        <v>5.29</v>
      </c>
      <c r="C47" s="6">
        <v>8.07</v>
      </c>
      <c r="D47" s="6">
        <v>14.03</v>
      </c>
      <c r="E47" s="6">
        <v>11.16</v>
      </c>
      <c r="F47" s="6">
        <v>11.28</v>
      </c>
      <c r="G47" s="6">
        <v>55.33</v>
      </c>
      <c r="H47" s="6">
        <v>19.93</v>
      </c>
      <c r="I47" s="6">
        <v>8.4</v>
      </c>
      <c r="J47" s="6">
        <v>0.28999999999999998</v>
      </c>
      <c r="K47" s="6">
        <v>50.96</v>
      </c>
      <c r="L47" s="6">
        <v>30.94</v>
      </c>
      <c r="M47" s="6">
        <v>68.16</v>
      </c>
      <c r="N47" s="6">
        <v>353</v>
      </c>
      <c r="O47" s="6">
        <v>0</v>
      </c>
      <c r="P47" s="6">
        <v>0.62</v>
      </c>
      <c r="Q47" s="6">
        <v>4.26</v>
      </c>
    </row>
    <row r="48" spans="1:17" customFormat="1">
      <c r="A48" s="82">
        <v>45595.416666666664</v>
      </c>
      <c r="B48" s="6">
        <v>5.29</v>
      </c>
      <c r="C48" s="6">
        <v>8.07</v>
      </c>
      <c r="D48" s="6">
        <v>14.03</v>
      </c>
      <c r="E48" s="6">
        <v>12.63</v>
      </c>
      <c r="F48" s="6">
        <v>10.210000000000001</v>
      </c>
      <c r="G48" s="6">
        <v>55.33</v>
      </c>
      <c r="H48" s="6">
        <v>19.93</v>
      </c>
      <c r="I48" s="6">
        <v>8.26</v>
      </c>
      <c r="J48" s="6">
        <v>0.39</v>
      </c>
      <c r="K48" s="6">
        <v>63.71</v>
      </c>
      <c r="L48" s="6">
        <v>31.13</v>
      </c>
      <c r="M48" s="6">
        <v>66.89</v>
      </c>
      <c r="N48" s="6">
        <v>335.2</v>
      </c>
      <c r="O48" s="6">
        <v>0</v>
      </c>
      <c r="P48" s="6">
        <v>0.64</v>
      </c>
      <c r="Q48" s="6">
        <v>4.2699999999999996</v>
      </c>
    </row>
    <row r="49" spans="1:17" customFormat="1">
      <c r="A49" s="82">
        <v>45595.427083333336</v>
      </c>
      <c r="B49" s="6">
        <v>5.3</v>
      </c>
      <c r="C49" s="6">
        <v>8.08</v>
      </c>
      <c r="D49" s="6">
        <v>14.04</v>
      </c>
      <c r="E49" s="6">
        <v>9.86</v>
      </c>
      <c r="F49" s="6">
        <v>11.15</v>
      </c>
      <c r="G49" s="6">
        <v>56.85</v>
      </c>
      <c r="H49" s="6">
        <v>18.98</v>
      </c>
      <c r="I49" s="6">
        <v>8.27</v>
      </c>
      <c r="J49" s="6">
        <v>0.43</v>
      </c>
      <c r="K49" s="6">
        <v>59.55</v>
      </c>
      <c r="L49" s="6">
        <v>30.51</v>
      </c>
      <c r="M49" s="6">
        <v>66.680000000000007</v>
      </c>
      <c r="N49" s="6">
        <v>207.6</v>
      </c>
      <c r="O49" s="6">
        <v>0</v>
      </c>
      <c r="P49" s="6">
        <v>0.65</v>
      </c>
      <c r="Q49" s="6">
        <v>4.28</v>
      </c>
    </row>
    <row r="50" spans="1:17" customFormat="1">
      <c r="A50" s="82">
        <v>45595.4375</v>
      </c>
      <c r="B50" s="6">
        <v>5.3</v>
      </c>
      <c r="C50" s="6">
        <v>8.09</v>
      </c>
      <c r="D50" s="6">
        <v>14.04</v>
      </c>
      <c r="E50" s="6">
        <v>14.23</v>
      </c>
      <c r="F50" s="6">
        <v>11.75</v>
      </c>
      <c r="G50" s="6">
        <v>57.1</v>
      </c>
      <c r="H50" s="6">
        <v>18.98</v>
      </c>
      <c r="I50" s="6">
        <v>8.3800000000000008</v>
      </c>
      <c r="J50" s="6">
        <v>0.47</v>
      </c>
      <c r="K50" s="6">
        <v>67.31</v>
      </c>
      <c r="L50" s="6">
        <v>30.83</v>
      </c>
      <c r="M50" s="6">
        <v>65.180000000000007</v>
      </c>
      <c r="N50" s="6">
        <v>276.3</v>
      </c>
      <c r="O50" s="6">
        <v>0</v>
      </c>
      <c r="P50" s="6">
        <v>0.65</v>
      </c>
      <c r="Q50" s="6">
        <v>4.2699999999999996</v>
      </c>
    </row>
    <row r="51" spans="1:17" customFormat="1">
      <c r="A51" s="82">
        <v>45595.447916666664</v>
      </c>
      <c r="B51" s="6">
        <v>5.31</v>
      </c>
      <c r="C51" s="6">
        <v>8.09</v>
      </c>
      <c r="D51" s="6">
        <v>14.05</v>
      </c>
      <c r="E51" s="6">
        <v>13.12</v>
      </c>
      <c r="F51" s="6">
        <v>12.41</v>
      </c>
      <c r="G51" s="6">
        <v>57.1</v>
      </c>
      <c r="H51" s="6">
        <v>18.98</v>
      </c>
      <c r="I51" s="6">
        <v>8.34</v>
      </c>
      <c r="J51" s="6">
        <v>0.27</v>
      </c>
      <c r="K51" s="6">
        <v>68.25</v>
      </c>
      <c r="L51" s="6">
        <v>31.23</v>
      </c>
      <c r="M51" s="6">
        <v>64.27</v>
      </c>
      <c r="N51" s="6">
        <v>335.9</v>
      </c>
      <c r="O51" s="6">
        <v>0</v>
      </c>
      <c r="P51" s="6">
        <v>0.65</v>
      </c>
      <c r="Q51" s="6">
        <v>4.26</v>
      </c>
    </row>
    <row r="52" spans="1:17" customFormat="1">
      <c r="A52" s="82">
        <v>45595.458333333336</v>
      </c>
      <c r="B52" s="6">
        <v>5.3</v>
      </c>
      <c r="C52" s="6">
        <v>8.11</v>
      </c>
      <c r="D52" s="6">
        <v>14.06</v>
      </c>
      <c r="E52" s="6">
        <v>13.12</v>
      </c>
      <c r="F52" s="6">
        <v>11.5</v>
      </c>
      <c r="G52" s="6">
        <v>57.1</v>
      </c>
      <c r="H52" s="6">
        <v>18.98</v>
      </c>
      <c r="I52" s="6">
        <v>8.2899999999999991</v>
      </c>
      <c r="J52" s="6">
        <v>0.32</v>
      </c>
      <c r="K52" s="6">
        <v>77.290000000000006</v>
      </c>
      <c r="L52" s="6">
        <v>31.99</v>
      </c>
      <c r="M52" s="6">
        <v>61.64</v>
      </c>
      <c r="N52" s="6">
        <v>470.3</v>
      </c>
      <c r="O52" s="6">
        <v>0</v>
      </c>
      <c r="P52" s="6">
        <v>0.66</v>
      </c>
      <c r="Q52" s="6">
        <v>4.26</v>
      </c>
    </row>
    <row r="53" spans="1:17" customFormat="1">
      <c r="A53" s="82">
        <v>45595.46875</v>
      </c>
      <c r="B53" s="6">
        <v>5.29</v>
      </c>
      <c r="C53" s="6">
        <v>8.09</v>
      </c>
      <c r="D53" s="6">
        <v>14.04</v>
      </c>
      <c r="E53" s="6">
        <v>16.8</v>
      </c>
      <c r="F53" s="6">
        <v>15.3</v>
      </c>
      <c r="G53" s="6">
        <v>66.36</v>
      </c>
      <c r="H53" s="6">
        <v>26.16</v>
      </c>
      <c r="I53" s="6">
        <v>8.2200000000000006</v>
      </c>
      <c r="J53" s="6">
        <v>0.57999999999999996</v>
      </c>
      <c r="K53" s="6">
        <v>55.32</v>
      </c>
      <c r="L53" s="6">
        <v>32.31</v>
      </c>
      <c r="M53" s="6">
        <v>59.64</v>
      </c>
      <c r="N53" s="6">
        <v>495.3</v>
      </c>
      <c r="O53" s="6">
        <v>0</v>
      </c>
      <c r="P53" s="6">
        <v>0.66</v>
      </c>
      <c r="Q53" s="6">
        <v>4.2699999999999996</v>
      </c>
    </row>
    <row r="54" spans="1:17" customFormat="1">
      <c r="A54" s="82">
        <v>45595.479166666664</v>
      </c>
      <c r="B54" s="6">
        <v>5.29</v>
      </c>
      <c r="C54" s="6">
        <v>8.09</v>
      </c>
      <c r="D54" s="6">
        <v>14.04</v>
      </c>
      <c r="E54" s="6">
        <v>20.22</v>
      </c>
      <c r="F54" s="6">
        <v>25.1</v>
      </c>
      <c r="G54" s="6">
        <v>67.92</v>
      </c>
      <c r="H54" s="6">
        <v>26.16</v>
      </c>
      <c r="I54" s="6">
        <v>8.17</v>
      </c>
      <c r="J54" s="6">
        <v>0.74</v>
      </c>
      <c r="K54" s="6">
        <v>21.99</v>
      </c>
      <c r="L54" s="6">
        <v>31.69</v>
      </c>
      <c r="M54" s="6">
        <v>62.02</v>
      </c>
      <c r="N54" s="6">
        <v>357.8</v>
      </c>
      <c r="O54" s="6">
        <v>0</v>
      </c>
      <c r="P54" s="6">
        <v>0.64</v>
      </c>
      <c r="Q54" s="6">
        <v>4.28</v>
      </c>
    </row>
    <row r="55" spans="1:17" customFormat="1">
      <c r="A55" s="82">
        <v>45595.489583333336</v>
      </c>
      <c r="B55" s="6">
        <v>5.3</v>
      </c>
      <c r="C55" s="6">
        <v>8.09</v>
      </c>
      <c r="D55" s="6">
        <v>14.05</v>
      </c>
      <c r="E55" s="6">
        <v>20.190000000000001</v>
      </c>
      <c r="F55" s="6">
        <v>20.149999999999999</v>
      </c>
      <c r="G55" s="6">
        <v>67.92</v>
      </c>
      <c r="H55" s="6">
        <v>26.16</v>
      </c>
      <c r="I55" s="6">
        <v>8.2200000000000006</v>
      </c>
      <c r="J55" s="6">
        <v>0.56999999999999995</v>
      </c>
      <c r="K55" s="6">
        <v>51.4</v>
      </c>
      <c r="L55" s="6">
        <v>31.76</v>
      </c>
      <c r="M55" s="6">
        <v>61.28</v>
      </c>
      <c r="N55" s="6">
        <v>473.2</v>
      </c>
      <c r="O55" s="6">
        <v>0</v>
      </c>
      <c r="P55" s="6">
        <v>0.64</v>
      </c>
      <c r="Q55" s="6">
        <v>4.28</v>
      </c>
    </row>
    <row r="56" spans="1:17" customFormat="1">
      <c r="A56" s="82">
        <v>45595.5</v>
      </c>
      <c r="B56" s="6">
        <v>5.31</v>
      </c>
      <c r="C56" s="6">
        <v>8.07</v>
      </c>
      <c r="D56" s="6">
        <v>14.04</v>
      </c>
      <c r="E56" s="6">
        <v>19.95</v>
      </c>
      <c r="F56" s="6">
        <v>25.59</v>
      </c>
      <c r="G56" s="6">
        <v>67.92</v>
      </c>
      <c r="H56" s="6">
        <v>26.16</v>
      </c>
      <c r="I56" s="6">
        <v>8.34</v>
      </c>
      <c r="J56" s="6">
        <v>0.6</v>
      </c>
      <c r="K56" s="6">
        <v>39.49</v>
      </c>
      <c r="L56" s="6">
        <v>31.74</v>
      </c>
      <c r="M56" s="6">
        <v>60.54</v>
      </c>
      <c r="N56" s="6">
        <v>310.7</v>
      </c>
      <c r="O56" s="6">
        <v>0</v>
      </c>
      <c r="P56" s="6">
        <v>0.61</v>
      </c>
      <c r="Q56" s="6">
        <v>4.26</v>
      </c>
    </row>
    <row r="57" spans="1:17" customFormat="1">
      <c r="A57" s="82">
        <v>45595.510416666664</v>
      </c>
      <c r="B57" s="6">
        <v>5.3</v>
      </c>
      <c r="C57" s="6">
        <v>8.1</v>
      </c>
      <c r="D57" s="6">
        <v>14.04</v>
      </c>
      <c r="E57" s="6">
        <v>20.48</v>
      </c>
      <c r="F57" s="6">
        <v>21.22</v>
      </c>
      <c r="G57" s="6">
        <v>69.53</v>
      </c>
      <c r="H57" s="6">
        <v>26.7</v>
      </c>
      <c r="I57" s="6">
        <v>8.26</v>
      </c>
      <c r="J57" s="6">
        <v>0.54</v>
      </c>
      <c r="K57" s="6">
        <v>53.16</v>
      </c>
      <c r="L57" s="6">
        <v>31.58</v>
      </c>
      <c r="M57" s="6">
        <v>61.53</v>
      </c>
      <c r="N57" s="6">
        <v>219.5</v>
      </c>
      <c r="O57" s="6">
        <v>0</v>
      </c>
      <c r="P57" s="6">
        <v>0.6</v>
      </c>
      <c r="Q57" s="6">
        <v>4.28</v>
      </c>
    </row>
    <row r="58" spans="1:17" customFormat="1">
      <c r="A58" s="82">
        <v>45595.520833333336</v>
      </c>
      <c r="B58" s="6">
        <v>5.29</v>
      </c>
      <c r="C58" s="6">
        <v>8.1</v>
      </c>
      <c r="D58" s="6">
        <v>14.04</v>
      </c>
      <c r="E58" s="6">
        <v>20.77</v>
      </c>
      <c r="F58" s="6">
        <v>24.39</v>
      </c>
      <c r="G58" s="6">
        <v>69.81</v>
      </c>
      <c r="H58" s="6">
        <v>26.7</v>
      </c>
      <c r="I58" s="6">
        <v>7.79</v>
      </c>
      <c r="J58" s="6">
        <v>0.51</v>
      </c>
      <c r="K58" s="6">
        <v>58.85</v>
      </c>
      <c r="L58" s="6">
        <v>31.8</v>
      </c>
      <c r="M58" s="6">
        <v>60.53</v>
      </c>
      <c r="N58" s="6">
        <v>431.9</v>
      </c>
      <c r="O58" s="6">
        <v>0</v>
      </c>
      <c r="P58" s="6">
        <v>0.59</v>
      </c>
      <c r="Q58" s="6">
        <v>4.26</v>
      </c>
    </row>
    <row r="59" spans="1:17" customFormat="1">
      <c r="A59" s="82">
        <v>45595.53125</v>
      </c>
      <c r="B59" s="6">
        <v>5.31</v>
      </c>
      <c r="C59" s="6">
        <v>8.0399999999999991</v>
      </c>
      <c r="D59" s="6">
        <v>14.03</v>
      </c>
      <c r="E59" s="6">
        <v>18.45</v>
      </c>
      <c r="F59" s="6">
        <v>19.16</v>
      </c>
      <c r="G59" s="6">
        <v>69.81</v>
      </c>
      <c r="H59" s="6">
        <v>26.7</v>
      </c>
      <c r="I59" s="6">
        <v>7.56</v>
      </c>
      <c r="J59" s="6">
        <v>0.5</v>
      </c>
      <c r="K59" s="6">
        <v>54.2</v>
      </c>
      <c r="L59" s="6">
        <v>32.69</v>
      </c>
      <c r="M59" s="6">
        <v>57.39</v>
      </c>
      <c r="N59" s="6">
        <v>374.7</v>
      </c>
      <c r="O59" s="6">
        <v>0</v>
      </c>
      <c r="P59" s="6">
        <v>0.59</v>
      </c>
      <c r="Q59" s="6">
        <v>4.26</v>
      </c>
    </row>
    <row r="60" spans="1:17" customFormat="1">
      <c r="A60" s="82">
        <v>45595.541666666664</v>
      </c>
      <c r="B60" s="6">
        <v>5.31</v>
      </c>
      <c r="C60" s="6">
        <v>8.0500000000000007</v>
      </c>
      <c r="D60" s="6">
        <v>14.03</v>
      </c>
      <c r="E60" s="6">
        <v>16.420000000000002</v>
      </c>
      <c r="F60" s="6">
        <v>19.170000000000002</v>
      </c>
      <c r="G60" s="6">
        <v>69.81</v>
      </c>
      <c r="H60" s="6">
        <v>26.7</v>
      </c>
      <c r="I60" s="6">
        <v>7.52</v>
      </c>
      <c r="J60" s="6">
        <v>0.56000000000000005</v>
      </c>
      <c r="K60" s="6">
        <v>54.83</v>
      </c>
      <c r="L60" s="6">
        <v>32.56</v>
      </c>
      <c r="M60" s="6">
        <v>57.74</v>
      </c>
      <c r="N60" s="6">
        <v>338.2</v>
      </c>
      <c r="O60" s="6">
        <v>0</v>
      </c>
      <c r="P60" s="6">
        <v>0.6</v>
      </c>
      <c r="Q60" s="6">
        <v>4.2699999999999996</v>
      </c>
    </row>
    <row r="61" spans="1:17" customFormat="1">
      <c r="A61" s="82">
        <v>45595.552083333336</v>
      </c>
      <c r="B61" s="6">
        <v>5.31</v>
      </c>
      <c r="C61" s="6">
        <v>8.07</v>
      </c>
      <c r="D61" s="6">
        <v>14.04</v>
      </c>
      <c r="E61" s="6">
        <v>19.47</v>
      </c>
      <c r="F61" s="6">
        <v>25.14</v>
      </c>
      <c r="G61" s="6">
        <v>65.239999999999995</v>
      </c>
      <c r="H61" s="6">
        <v>26.36</v>
      </c>
      <c r="I61" s="6">
        <v>7.49</v>
      </c>
      <c r="J61" s="6">
        <v>0.56999999999999995</v>
      </c>
      <c r="K61" s="6">
        <v>63.11</v>
      </c>
      <c r="L61" s="6">
        <v>32.590000000000003</v>
      </c>
      <c r="M61" s="6">
        <v>55.41</v>
      </c>
      <c r="N61" s="6">
        <v>416.2</v>
      </c>
      <c r="O61" s="6">
        <v>0</v>
      </c>
      <c r="P61" s="6">
        <v>0.59</v>
      </c>
      <c r="Q61" s="6">
        <v>4.2699999999999996</v>
      </c>
    </row>
    <row r="62" spans="1:17" customFormat="1">
      <c r="A62" s="82">
        <v>45595.5625</v>
      </c>
      <c r="B62" s="6">
        <v>5.31</v>
      </c>
      <c r="C62" s="6">
        <v>8.07</v>
      </c>
      <c r="D62" s="6">
        <v>14.04</v>
      </c>
      <c r="E62" s="6">
        <v>17.940000000000001</v>
      </c>
      <c r="F62" s="6">
        <v>21.27</v>
      </c>
      <c r="G62" s="6">
        <v>64.47</v>
      </c>
      <c r="H62" s="6">
        <v>26.36</v>
      </c>
      <c r="I62" s="6">
        <v>7.34</v>
      </c>
      <c r="J62" s="6">
        <v>0.33</v>
      </c>
      <c r="K62" s="6">
        <v>66.819999999999993</v>
      </c>
      <c r="L62" s="6">
        <v>32.659999999999997</v>
      </c>
      <c r="M62" s="6">
        <v>56.69</v>
      </c>
      <c r="N62" s="6">
        <v>342</v>
      </c>
      <c r="O62" s="6">
        <v>0</v>
      </c>
      <c r="P62" s="6">
        <v>0.57999999999999996</v>
      </c>
      <c r="Q62" s="6">
        <v>4.2699999999999996</v>
      </c>
    </row>
    <row r="63" spans="1:17" customFormat="1">
      <c r="A63" s="82">
        <v>45595.572916666664</v>
      </c>
      <c r="B63" s="6">
        <v>5.29</v>
      </c>
      <c r="C63" s="6">
        <v>8.11</v>
      </c>
      <c r="D63" s="6">
        <v>14.04</v>
      </c>
      <c r="E63" s="6">
        <v>16.690000000000001</v>
      </c>
      <c r="F63" s="6">
        <v>21.9</v>
      </c>
      <c r="G63" s="6">
        <v>64.47</v>
      </c>
      <c r="H63" s="6">
        <v>26.36</v>
      </c>
      <c r="I63" s="6">
        <v>7.15</v>
      </c>
      <c r="J63" s="6">
        <v>0.38</v>
      </c>
      <c r="K63" s="6">
        <v>63.2</v>
      </c>
      <c r="L63" s="6">
        <v>32.9</v>
      </c>
      <c r="M63" s="6">
        <v>56.79</v>
      </c>
      <c r="N63" s="6">
        <v>350.4</v>
      </c>
      <c r="O63" s="6">
        <v>0</v>
      </c>
      <c r="P63" s="6">
        <v>0.56999999999999995</v>
      </c>
      <c r="Q63" s="6">
        <v>4.28</v>
      </c>
    </row>
    <row r="64" spans="1:17" customFormat="1">
      <c r="A64" s="82">
        <v>45595.583333333336</v>
      </c>
      <c r="B64" s="6">
        <v>5.28</v>
      </c>
      <c r="C64" s="6">
        <v>8.1</v>
      </c>
      <c r="D64" s="6">
        <v>14.03</v>
      </c>
      <c r="E64" s="6">
        <v>15.53</v>
      </c>
      <c r="F64" s="6">
        <v>20.170000000000002</v>
      </c>
      <c r="G64" s="6">
        <v>64.47</v>
      </c>
      <c r="H64" s="6">
        <v>26.36</v>
      </c>
      <c r="I64" s="6">
        <v>7.1</v>
      </c>
      <c r="J64" s="6">
        <v>0.55000000000000004</v>
      </c>
      <c r="K64" s="6">
        <v>67.25</v>
      </c>
      <c r="L64" s="6">
        <v>32.659999999999997</v>
      </c>
      <c r="M64" s="6">
        <v>57.75</v>
      </c>
      <c r="N64" s="6">
        <v>283.60000000000002</v>
      </c>
      <c r="O64" s="6">
        <v>0</v>
      </c>
      <c r="P64" s="6">
        <v>0.57999999999999996</v>
      </c>
      <c r="Q64" s="6">
        <v>4.2699999999999996</v>
      </c>
    </row>
    <row r="65" spans="1:17" customFormat="1">
      <c r="A65" s="82">
        <v>45595.59375</v>
      </c>
      <c r="B65" s="6">
        <v>5.28</v>
      </c>
      <c r="C65" s="6">
        <v>8.08</v>
      </c>
      <c r="D65" s="6">
        <v>14.02</v>
      </c>
      <c r="E65" s="6">
        <v>16.03</v>
      </c>
      <c r="F65" s="6">
        <v>25.69</v>
      </c>
      <c r="G65" s="6">
        <v>61.61</v>
      </c>
      <c r="H65" s="6">
        <v>28.04</v>
      </c>
      <c r="I65" s="6">
        <v>7.03</v>
      </c>
      <c r="J65" s="6">
        <v>0.51</v>
      </c>
      <c r="K65" s="6">
        <v>60.19</v>
      </c>
      <c r="L65" s="6">
        <v>32.46</v>
      </c>
      <c r="M65" s="6">
        <v>56.75</v>
      </c>
      <c r="N65" s="6">
        <v>188.1</v>
      </c>
      <c r="O65" s="6">
        <v>0</v>
      </c>
      <c r="P65" s="6">
        <v>0.54</v>
      </c>
      <c r="Q65" s="6">
        <v>4.25</v>
      </c>
    </row>
    <row r="66" spans="1:17" customFormat="1">
      <c r="A66" s="82">
        <v>45595.604166666664</v>
      </c>
      <c r="B66" s="6">
        <v>5.3</v>
      </c>
      <c r="C66" s="6">
        <v>8.07</v>
      </c>
      <c r="D66" s="6">
        <v>14.04</v>
      </c>
      <c r="E66" s="6">
        <v>16</v>
      </c>
      <c r="F66" s="6">
        <v>23.23</v>
      </c>
      <c r="G66" s="6">
        <v>61.12</v>
      </c>
      <c r="H66" s="6">
        <v>28.04</v>
      </c>
      <c r="I66" s="6">
        <v>6.98</v>
      </c>
      <c r="J66" s="6">
        <v>0.53</v>
      </c>
      <c r="K66" s="6">
        <v>55.3</v>
      </c>
      <c r="L66" s="6">
        <v>32.28</v>
      </c>
      <c r="M66" s="6">
        <v>57.81</v>
      </c>
      <c r="N66" s="6">
        <v>145.4</v>
      </c>
      <c r="O66" s="6">
        <v>0</v>
      </c>
      <c r="P66" s="6">
        <v>0.56999999999999995</v>
      </c>
      <c r="Q66" s="6">
        <v>4.2699999999999996</v>
      </c>
    </row>
    <row r="67" spans="1:17" customFormat="1">
      <c r="A67" s="82">
        <v>45595.614583333336</v>
      </c>
      <c r="B67" s="6">
        <v>5.29</v>
      </c>
      <c r="C67" s="6">
        <v>8.0399999999999991</v>
      </c>
      <c r="D67" s="6">
        <v>14.01</v>
      </c>
      <c r="E67" s="6">
        <v>16.95</v>
      </c>
      <c r="F67" s="6">
        <v>32.380000000000003</v>
      </c>
      <c r="G67" s="6">
        <v>61.12</v>
      </c>
      <c r="H67" s="6">
        <v>28.04</v>
      </c>
      <c r="I67" s="6">
        <v>6.84</v>
      </c>
      <c r="J67" s="6">
        <v>0.76</v>
      </c>
      <c r="K67" s="6">
        <v>27.44</v>
      </c>
      <c r="L67" s="6">
        <v>31.9</v>
      </c>
      <c r="M67" s="6">
        <v>60.08</v>
      </c>
      <c r="N67" s="6">
        <v>129.30000000000001</v>
      </c>
      <c r="O67" s="6">
        <v>0</v>
      </c>
      <c r="P67" s="6">
        <v>0.6</v>
      </c>
      <c r="Q67" s="6">
        <v>4.26</v>
      </c>
    </row>
    <row r="68" spans="1:17" customFormat="1">
      <c r="A68" s="82">
        <v>45595.625</v>
      </c>
      <c r="B68" s="6">
        <v>5.28</v>
      </c>
      <c r="C68" s="6">
        <v>8.07</v>
      </c>
      <c r="D68" s="6">
        <v>14.02</v>
      </c>
      <c r="E68" s="6">
        <v>19.3</v>
      </c>
      <c r="F68" s="6">
        <v>37.76</v>
      </c>
      <c r="G68" s="6">
        <v>61.12</v>
      </c>
      <c r="H68" s="6">
        <v>28.04</v>
      </c>
      <c r="I68" s="6">
        <v>7.03</v>
      </c>
      <c r="J68" s="6">
        <v>0.77</v>
      </c>
      <c r="K68" s="6">
        <v>41.68</v>
      </c>
      <c r="L68" s="6">
        <v>31.76</v>
      </c>
      <c r="M68" s="6">
        <v>60.92</v>
      </c>
      <c r="N68" s="6">
        <v>114.4</v>
      </c>
      <c r="O68" s="6">
        <v>0</v>
      </c>
      <c r="P68" s="6">
        <v>0.6</v>
      </c>
      <c r="Q68" s="6">
        <v>4.28</v>
      </c>
    </row>
    <row r="69" spans="1:17" customFormat="1">
      <c r="A69" s="82">
        <v>45595.635416666664</v>
      </c>
      <c r="B69" s="6">
        <v>5.29</v>
      </c>
      <c r="C69" s="6">
        <v>8.06</v>
      </c>
      <c r="D69" s="6">
        <v>14.02</v>
      </c>
      <c r="E69" s="6">
        <v>19.75</v>
      </c>
      <c r="F69" s="6">
        <v>36.630000000000003</v>
      </c>
      <c r="G69" s="6">
        <v>63.16</v>
      </c>
      <c r="H69" s="6">
        <v>27.33</v>
      </c>
      <c r="I69" s="6">
        <v>7.17</v>
      </c>
      <c r="J69" s="6">
        <v>0.55000000000000004</v>
      </c>
      <c r="K69" s="6">
        <v>33.450000000000003</v>
      </c>
      <c r="L69" s="6">
        <v>31.74</v>
      </c>
      <c r="M69" s="6">
        <v>60.35</v>
      </c>
      <c r="N69" s="6">
        <v>100.9</v>
      </c>
      <c r="O69" s="6">
        <v>0</v>
      </c>
      <c r="P69" s="6">
        <v>0.59</v>
      </c>
      <c r="Q69" s="6">
        <v>4.2699999999999996</v>
      </c>
    </row>
    <row r="70" spans="1:17" customFormat="1">
      <c r="A70" s="82">
        <v>45595.645833333336</v>
      </c>
      <c r="B70" s="6">
        <v>5.29</v>
      </c>
      <c r="C70" s="6">
        <v>8.09</v>
      </c>
      <c r="D70" s="6">
        <v>14.04</v>
      </c>
      <c r="E70" s="6">
        <v>20.75</v>
      </c>
      <c r="F70" s="6">
        <v>39.75</v>
      </c>
      <c r="G70" s="6">
        <v>63.51</v>
      </c>
      <c r="H70" s="6">
        <v>27.33</v>
      </c>
      <c r="I70" s="6">
        <v>7</v>
      </c>
      <c r="J70" s="6">
        <v>0.65</v>
      </c>
      <c r="K70" s="6">
        <v>29.49</v>
      </c>
      <c r="L70" s="6">
        <v>31.73</v>
      </c>
      <c r="M70" s="6">
        <v>60.22</v>
      </c>
      <c r="N70" s="6">
        <v>88</v>
      </c>
      <c r="O70" s="6">
        <v>0</v>
      </c>
      <c r="P70" s="6">
        <v>0.6</v>
      </c>
      <c r="Q70" s="6">
        <v>4.28</v>
      </c>
    </row>
    <row r="71" spans="1:17" customFormat="1">
      <c r="A71" s="82">
        <v>45595.65625</v>
      </c>
      <c r="B71" s="6">
        <v>5.28</v>
      </c>
      <c r="C71" s="6">
        <v>8.1</v>
      </c>
      <c r="D71" s="6">
        <v>14.04</v>
      </c>
      <c r="E71" s="6">
        <v>19.62</v>
      </c>
      <c r="F71" s="6">
        <v>22.66</v>
      </c>
      <c r="G71" s="6">
        <v>63.51</v>
      </c>
      <c r="H71" s="6">
        <v>27.33</v>
      </c>
      <c r="I71" s="6">
        <v>6.94</v>
      </c>
      <c r="J71" s="6">
        <v>0.5</v>
      </c>
      <c r="K71" s="6">
        <v>50.78</v>
      </c>
      <c r="L71" s="6">
        <v>31.63</v>
      </c>
      <c r="M71" s="6">
        <v>60.02</v>
      </c>
      <c r="N71" s="6">
        <v>74.099999999999994</v>
      </c>
      <c r="O71" s="6">
        <v>0</v>
      </c>
      <c r="P71" s="6">
        <v>0.59</v>
      </c>
      <c r="Q71" s="6">
        <v>4.26</v>
      </c>
    </row>
    <row r="72" spans="1:17" customFormat="1">
      <c r="A72" s="82">
        <v>45595.666666666664</v>
      </c>
      <c r="B72" s="6">
        <v>5.28</v>
      </c>
      <c r="C72" s="6">
        <v>8.1</v>
      </c>
      <c r="D72" s="6">
        <v>14.04</v>
      </c>
      <c r="E72" s="6">
        <v>21.52</v>
      </c>
      <c r="F72" s="6">
        <v>22.65</v>
      </c>
      <c r="G72" s="6">
        <v>63.51</v>
      </c>
      <c r="H72" s="6">
        <v>27.33</v>
      </c>
      <c r="I72" s="6">
        <v>7.42</v>
      </c>
      <c r="J72" s="6">
        <v>0.6</v>
      </c>
      <c r="K72" s="6">
        <v>28.91</v>
      </c>
      <c r="L72" s="6">
        <v>31.46</v>
      </c>
      <c r="M72" s="6">
        <v>60.53</v>
      </c>
      <c r="N72" s="6">
        <v>60.7</v>
      </c>
      <c r="O72" s="6">
        <v>0</v>
      </c>
      <c r="P72" s="6">
        <v>0.61</v>
      </c>
      <c r="Q72" s="6">
        <v>4.2699999999999996</v>
      </c>
    </row>
    <row r="73" spans="1:17" customFormat="1">
      <c r="A73" s="82">
        <v>45595.677083333336</v>
      </c>
      <c r="B73" s="6">
        <v>5.3</v>
      </c>
      <c r="C73" s="6">
        <v>8.07</v>
      </c>
      <c r="D73" s="6">
        <v>14.03</v>
      </c>
      <c r="E73" s="6">
        <v>17.600000000000001</v>
      </c>
      <c r="F73" s="6">
        <v>21.65</v>
      </c>
      <c r="G73" s="6">
        <v>64.73</v>
      </c>
      <c r="H73" s="6">
        <v>27</v>
      </c>
      <c r="I73" s="6">
        <v>7.71</v>
      </c>
      <c r="J73" s="6">
        <v>0.7</v>
      </c>
      <c r="K73" s="6">
        <v>50.43</v>
      </c>
      <c r="L73" s="6">
        <v>31.29</v>
      </c>
      <c r="M73" s="6">
        <v>61.61</v>
      </c>
      <c r="N73" s="6">
        <v>49.5</v>
      </c>
      <c r="O73" s="6">
        <v>0</v>
      </c>
      <c r="P73" s="6">
        <v>0.65</v>
      </c>
      <c r="Q73" s="6">
        <v>4.28</v>
      </c>
    </row>
    <row r="74" spans="1:17" customFormat="1">
      <c r="A74" s="82">
        <v>45595.6875</v>
      </c>
      <c r="B74" s="6">
        <v>5.29</v>
      </c>
      <c r="C74" s="6">
        <v>8.09</v>
      </c>
      <c r="D74" s="6">
        <v>14.04</v>
      </c>
      <c r="E74" s="6">
        <v>17.52</v>
      </c>
      <c r="F74" s="6">
        <v>15.22</v>
      </c>
      <c r="G74" s="6">
        <v>64.930000000000007</v>
      </c>
      <c r="H74" s="6">
        <v>27</v>
      </c>
      <c r="I74" s="6">
        <v>7.28</v>
      </c>
      <c r="J74" s="6">
        <v>0.54</v>
      </c>
      <c r="K74" s="6">
        <v>47.93</v>
      </c>
      <c r="L74" s="6">
        <v>31.13</v>
      </c>
      <c r="M74" s="6">
        <v>62.83</v>
      </c>
      <c r="N74" s="6">
        <v>32.1</v>
      </c>
      <c r="O74" s="6">
        <v>0</v>
      </c>
      <c r="P74" s="6">
        <v>0.66</v>
      </c>
      <c r="Q74" s="6">
        <v>4.29</v>
      </c>
    </row>
    <row r="75" spans="1:17" customFormat="1">
      <c r="A75" s="82">
        <v>45595.697916666664</v>
      </c>
      <c r="B75" s="6">
        <v>5.3</v>
      </c>
      <c r="C75" s="6">
        <v>8.08</v>
      </c>
      <c r="D75" s="6">
        <v>14.03</v>
      </c>
      <c r="E75" s="6">
        <v>16.309999999999999</v>
      </c>
      <c r="F75" s="6">
        <v>16.95</v>
      </c>
      <c r="G75" s="6">
        <v>64.930000000000007</v>
      </c>
      <c r="H75" s="6">
        <v>27</v>
      </c>
      <c r="I75" s="6">
        <v>7.56</v>
      </c>
      <c r="J75" s="6">
        <v>0.36</v>
      </c>
      <c r="K75" s="6">
        <v>59.48</v>
      </c>
      <c r="L75" s="6">
        <v>30.98</v>
      </c>
      <c r="M75" s="6">
        <v>63.92</v>
      </c>
      <c r="N75" s="6">
        <v>19.2</v>
      </c>
      <c r="O75" s="6">
        <v>0</v>
      </c>
      <c r="P75" s="6">
        <v>0.66</v>
      </c>
      <c r="Q75" s="6">
        <v>4.29</v>
      </c>
    </row>
    <row r="76" spans="1:17" customFormat="1">
      <c r="A76" s="82">
        <v>45595.708333333336</v>
      </c>
      <c r="B76" s="6">
        <v>5.3</v>
      </c>
      <c r="C76" s="6">
        <v>8.0500000000000007</v>
      </c>
      <c r="D76" s="6">
        <v>14.02</v>
      </c>
      <c r="E76" s="6">
        <v>14.77</v>
      </c>
      <c r="F76" s="6">
        <v>18.739999999999998</v>
      </c>
      <c r="G76" s="6">
        <v>64.930000000000007</v>
      </c>
      <c r="H76" s="6">
        <v>27</v>
      </c>
      <c r="I76" s="6">
        <v>9.02</v>
      </c>
      <c r="J76" s="6">
        <v>0.28999999999999998</v>
      </c>
      <c r="K76" s="6">
        <v>85.47</v>
      </c>
      <c r="L76" s="6">
        <v>30.93</v>
      </c>
      <c r="M76" s="6">
        <v>64.69</v>
      </c>
      <c r="N76" s="6">
        <v>9.4</v>
      </c>
      <c r="O76" s="6">
        <v>0</v>
      </c>
      <c r="P76" s="6">
        <v>0.65</v>
      </c>
      <c r="Q76" s="6">
        <v>4.28</v>
      </c>
    </row>
    <row r="77" spans="1:17" customFormat="1">
      <c r="A77" s="82">
        <v>45595.71875</v>
      </c>
      <c r="B77" s="6">
        <v>5.31</v>
      </c>
      <c r="C77" s="6">
        <v>8.0399999999999991</v>
      </c>
      <c r="D77" s="6">
        <v>14.03</v>
      </c>
      <c r="E77" s="6">
        <v>14.23</v>
      </c>
      <c r="F77" s="6">
        <v>18.29</v>
      </c>
      <c r="G77" s="6">
        <v>66.45</v>
      </c>
      <c r="H77" s="6">
        <v>29.94</v>
      </c>
      <c r="I77" s="6">
        <v>9.74</v>
      </c>
      <c r="J77" s="6">
        <v>0.27</v>
      </c>
      <c r="K77" s="6">
        <v>90.25</v>
      </c>
      <c r="L77" s="6">
        <v>30.61</v>
      </c>
      <c r="M77" s="6">
        <v>66.069999999999993</v>
      </c>
      <c r="N77" s="6">
        <v>4.7</v>
      </c>
      <c r="O77" s="6">
        <v>0</v>
      </c>
      <c r="P77" s="6">
        <v>0.64</v>
      </c>
      <c r="Q77" s="6">
        <v>4.2699999999999996</v>
      </c>
    </row>
    <row r="78" spans="1:17" customFormat="1">
      <c r="A78" s="82">
        <v>45595.729166666664</v>
      </c>
      <c r="B78" s="6">
        <v>5.29</v>
      </c>
      <c r="C78" s="6">
        <v>8.06</v>
      </c>
      <c r="D78" s="6">
        <v>14.02</v>
      </c>
      <c r="E78" s="6">
        <v>13.24</v>
      </c>
      <c r="F78" s="6">
        <v>14.07</v>
      </c>
      <c r="G78" s="6">
        <v>66.7</v>
      </c>
      <c r="H78" s="6">
        <v>29.94</v>
      </c>
      <c r="I78" s="6">
        <v>8.77</v>
      </c>
      <c r="J78" s="6">
        <v>0.26</v>
      </c>
      <c r="K78" s="6">
        <v>154.47999999999999</v>
      </c>
      <c r="L78" s="6">
        <v>30.45</v>
      </c>
      <c r="M78" s="6">
        <v>67.099999999999994</v>
      </c>
      <c r="N78" s="6">
        <v>2.8</v>
      </c>
      <c r="O78" s="6">
        <v>0</v>
      </c>
      <c r="P78" s="6">
        <v>0.63</v>
      </c>
      <c r="Q78" s="6">
        <v>4.28</v>
      </c>
    </row>
    <row r="79" spans="1:17" customFormat="1">
      <c r="A79" s="82">
        <v>45595.739583333336</v>
      </c>
      <c r="B79" s="6">
        <v>5.28</v>
      </c>
      <c r="C79" s="6">
        <v>8.07</v>
      </c>
      <c r="D79" s="6">
        <v>14.02</v>
      </c>
      <c r="E79" s="6">
        <v>12.44</v>
      </c>
      <c r="F79" s="6">
        <v>18.25</v>
      </c>
      <c r="G79" s="6">
        <v>66.7</v>
      </c>
      <c r="H79" s="6">
        <v>29.94</v>
      </c>
      <c r="I79" s="6">
        <v>8.09</v>
      </c>
      <c r="J79" s="6">
        <v>0.25</v>
      </c>
      <c r="K79" s="6">
        <v>168.08</v>
      </c>
      <c r="L79" s="6">
        <v>30.15</v>
      </c>
      <c r="M79" s="6">
        <v>68.569999999999993</v>
      </c>
      <c r="N79" s="6">
        <v>2.4</v>
      </c>
      <c r="O79" s="6">
        <v>0</v>
      </c>
      <c r="P79" s="6">
        <v>0.61</v>
      </c>
      <c r="Q79" s="6">
        <v>4.3</v>
      </c>
    </row>
    <row r="80" spans="1:17" customFormat="1">
      <c r="A80" s="82">
        <v>45595.75</v>
      </c>
      <c r="B80" s="6">
        <v>5.28</v>
      </c>
      <c r="C80" s="6">
        <v>8.07</v>
      </c>
      <c r="D80" s="6">
        <v>14.02</v>
      </c>
      <c r="E80" s="6">
        <v>12.12</v>
      </c>
      <c r="F80" s="6">
        <v>19.5</v>
      </c>
      <c r="G80" s="6">
        <v>66.7</v>
      </c>
      <c r="H80" s="6">
        <v>29.94</v>
      </c>
      <c r="I80" s="6">
        <v>7.62</v>
      </c>
      <c r="J80" s="6">
        <v>0.2</v>
      </c>
      <c r="K80" s="6">
        <v>158.32</v>
      </c>
      <c r="L80" s="6">
        <v>29.86</v>
      </c>
      <c r="M80" s="6">
        <v>69.87</v>
      </c>
      <c r="N80" s="6">
        <v>2.2000000000000002</v>
      </c>
      <c r="O80" s="6">
        <v>0</v>
      </c>
      <c r="P80" s="6">
        <v>0.59</v>
      </c>
      <c r="Q80" s="6">
        <v>4.28</v>
      </c>
    </row>
    <row r="81" spans="1:17" customFormat="1">
      <c r="A81" s="82">
        <v>45595.760416666664</v>
      </c>
      <c r="B81" s="6">
        <v>5.26</v>
      </c>
      <c r="C81" s="6">
        <v>8.08</v>
      </c>
      <c r="D81" s="6">
        <v>14.01</v>
      </c>
      <c r="E81" s="6">
        <v>9.19</v>
      </c>
      <c r="F81" s="6">
        <v>15.08</v>
      </c>
      <c r="G81" s="6">
        <v>65.03</v>
      </c>
      <c r="H81" s="6">
        <v>28.75</v>
      </c>
      <c r="I81" s="6">
        <v>7.6</v>
      </c>
      <c r="J81" s="6">
        <v>0.19</v>
      </c>
      <c r="K81" s="6">
        <v>160.08000000000001</v>
      </c>
      <c r="L81" s="6">
        <v>29.46</v>
      </c>
      <c r="M81" s="6">
        <v>72.31</v>
      </c>
      <c r="N81" s="6">
        <v>2.2000000000000002</v>
      </c>
      <c r="O81" s="6">
        <v>0</v>
      </c>
      <c r="P81" s="6">
        <v>0.6</v>
      </c>
      <c r="Q81" s="6">
        <v>4.28</v>
      </c>
    </row>
    <row r="82" spans="1:17" customFormat="1">
      <c r="A82" s="82">
        <v>45595.770833333336</v>
      </c>
      <c r="B82" s="6">
        <v>5.26</v>
      </c>
      <c r="C82" s="6">
        <v>8.08</v>
      </c>
      <c r="D82" s="6">
        <v>14.01</v>
      </c>
      <c r="E82" s="6">
        <v>10.58</v>
      </c>
      <c r="F82" s="6">
        <v>11.61</v>
      </c>
      <c r="G82" s="6">
        <v>64.75</v>
      </c>
      <c r="H82" s="6">
        <v>28.75</v>
      </c>
      <c r="I82" s="6">
        <v>7.6</v>
      </c>
      <c r="J82" s="6">
        <v>0.17</v>
      </c>
      <c r="K82" s="6">
        <v>179.61</v>
      </c>
      <c r="L82" s="6">
        <v>29.13</v>
      </c>
      <c r="M82" s="6">
        <v>74.41</v>
      </c>
      <c r="N82" s="6">
        <v>2.2000000000000002</v>
      </c>
      <c r="O82" s="6">
        <v>0</v>
      </c>
      <c r="P82" s="6">
        <v>0.6</v>
      </c>
      <c r="Q82" s="6">
        <v>4.29</v>
      </c>
    </row>
    <row r="83" spans="1:17" customFormat="1">
      <c r="A83" s="82">
        <v>45595.78125</v>
      </c>
      <c r="B83" s="6">
        <v>5.27</v>
      </c>
      <c r="C83" s="6">
        <v>8.0500000000000007</v>
      </c>
      <c r="D83" s="6">
        <v>14</v>
      </c>
      <c r="E83" s="6">
        <v>10.53</v>
      </c>
      <c r="F83" s="6">
        <v>10.9</v>
      </c>
      <c r="G83" s="6">
        <v>64.75</v>
      </c>
      <c r="H83" s="6">
        <v>28.75</v>
      </c>
      <c r="I83" s="6">
        <v>7.32</v>
      </c>
      <c r="J83" s="6">
        <v>0.18</v>
      </c>
      <c r="K83" s="6">
        <v>167.25</v>
      </c>
      <c r="L83" s="6">
        <v>28.52</v>
      </c>
      <c r="M83" s="6">
        <v>77.95</v>
      </c>
      <c r="N83" s="6">
        <v>2.2000000000000002</v>
      </c>
      <c r="O83" s="6">
        <v>0</v>
      </c>
      <c r="P83" s="6">
        <v>0.6</v>
      </c>
      <c r="Q83" s="6">
        <v>4.28</v>
      </c>
    </row>
    <row r="84" spans="1:17" customFormat="1">
      <c r="A84" s="82">
        <v>45595.791666666664</v>
      </c>
      <c r="B84" s="6">
        <v>5.26</v>
      </c>
      <c r="C84" s="6">
        <v>8.07</v>
      </c>
      <c r="D84" s="6">
        <v>14</v>
      </c>
      <c r="E84" s="6">
        <v>10.130000000000001</v>
      </c>
      <c r="F84" s="6">
        <v>11.24</v>
      </c>
      <c r="G84" s="6">
        <v>64.75</v>
      </c>
      <c r="H84" s="6">
        <v>28.75</v>
      </c>
      <c r="I84" s="6">
        <v>7.3</v>
      </c>
      <c r="J84" s="6">
        <v>0.14000000000000001</v>
      </c>
      <c r="K84" s="6">
        <v>164.14</v>
      </c>
      <c r="L84" s="6">
        <v>28.39</v>
      </c>
      <c r="M84" s="6">
        <v>78.819999999999993</v>
      </c>
      <c r="N84" s="6">
        <v>2</v>
      </c>
      <c r="O84" s="6">
        <v>0</v>
      </c>
      <c r="P84" s="6">
        <v>0.63</v>
      </c>
      <c r="Q84" s="6">
        <v>4.28</v>
      </c>
    </row>
    <row r="85" spans="1:17" customFormat="1">
      <c r="A85" s="82">
        <v>45595.802083333336</v>
      </c>
      <c r="B85" s="6">
        <v>5.26</v>
      </c>
      <c r="C85" s="6">
        <v>8.08</v>
      </c>
      <c r="D85" s="6">
        <v>14.01</v>
      </c>
      <c r="E85" s="6">
        <v>9.7899999999999991</v>
      </c>
      <c r="F85" s="6">
        <v>8.91</v>
      </c>
      <c r="G85" s="6">
        <v>67.63</v>
      </c>
      <c r="H85" s="6">
        <v>29.49</v>
      </c>
      <c r="I85" s="6">
        <v>7.7</v>
      </c>
      <c r="J85" s="6">
        <v>0.13</v>
      </c>
      <c r="K85" s="6">
        <v>106.54</v>
      </c>
      <c r="L85" s="6">
        <v>28.41</v>
      </c>
      <c r="M85" s="6">
        <v>78.59</v>
      </c>
      <c r="N85" s="6">
        <v>1.8</v>
      </c>
      <c r="O85" s="6">
        <v>0</v>
      </c>
      <c r="P85" s="6">
        <v>0.66</v>
      </c>
      <c r="Q85" s="6">
        <v>4.29</v>
      </c>
    </row>
    <row r="86" spans="1:17" customFormat="1">
      <c r="A86" s="82">
        <v>45595.8125</v>
      </c>
      <c r="B86" s="6">
        <v>5.26</v>
      </c>
      <c r="C86" s="6">
        <v>8.08</v>
      </c>
      <c r="D86" s="6">
        <v>14.01</v>
      </c>
      <c r="E86" s="6">
        <v>10.27</v>
      </c>
      <c r="F86" s="6">
        <v>8.6300000000000008</v>
      </c>
      <c r="G86" s="6">
        <v>68.12</v>
      </c>
      <c r="H86" s="6">
        <v>29.49</v>
      </c>
      <c r="I86" s="6">
        <v>7.93</v>
      </c>
      <c r="J86" s="6">
        <v>0.22</v>
      </c>
      <c r="K86" s="6">
        <v>174.78</v>
      </c>
      <c r="L86" s="6">
        <v>28.19</v>
      </c>
      <c r="M86" s="6">
        <v>80.819999999999993</v>
      </c>
      <c r="N86" s="6">
        <v>2.1</v>
      </c>
      <c r="O86" s="6">
        <v>0</v>
      </c>
      <c r="P86" s="6">
        <v>0.64</v>
      </c>
      <c r="Q86" s="6">
        <v>4.2699999999999996</v>
      </c>
    </row>
    <row r="87" spans="1:17" customFormat="1">
      <c r="A87" s="82">
        <v>45595.822916666664</v>
      </c>
      <c r="B87" s="6">
        <v>5.28</v>
      </c>
      <c r="C87" s="6">
        <v>8.0500000000000007</v>
      </c>
      <c r="D87" s="6">
        <v>14.01</v>
      </c>
      <c r="E87" s="6">
        <v>9.81</v>
      </c>
      <c r="F87" s="6">
        <v>9.3000000000000007</v>
      </c>
      <c r="G87" s="6">
        <v>68.12</v>
      </c>
      <c r="H87" s="6">
        <v>29.49</v>
      </c>
      <c r="I87" s="6">
        <v>7.97</v>
      </c>
      <c r="J87" s="6">
        <v>0.18</v>
      </c>
      <c r="K87" s="6">
        <v>172.12</v>
      </c>
      <c r="L87" s="6">
        <v>27.81</v>
      </c>
      <c r="M87" s="6">
        <v>85.94</v>
      </c>
      <c r="N87" s="6">
        <v>2.1</v>
      </c>
      <c r="O87" s="6">
        <v>0</v>
      </c>
      <c r="P87" s="6">
        <v>0.65</v>
      </c>
      <c r="Q87" s="6">
        <v>4.2699999999999996</v>
      </c>
    </row>
    <row r="88" spans="1:17" customFormat="1">
      <c r="A88" s="82">
        <v>45595.833333333336</v>
      </c>
      <c r="B88" s="6">
        <v>5.28</v>
      </c>
      <c r="C88" s="6">
        <v>8.0500000000000007</v>
      </c>
      <c r="D88" s="6">
        <v>14.01</v>
      </c>
      <c r="E88" s="6">
        <v>9.69</v>
      </c>
      <c r="F88" s="6">
        <v>9.5500000000000007</v>
      </c>
      <c r="G88" s="6">
        <v>68.12</v>
      </c>
      <c r="H88" s="6">
        <v>29.49</v>
      </c>
      <c r="I88" s="6">
        <v>8.0500000000000007</v>
      </c>
      <c r="J88" s="6">
        <v>0.21</v>
      </c>
      <c r="K88" s="6">
        <v>176.18</v>
      </c>
      <c r="L88" s="6">
        <v>27.63</v>
      </c>
      <c r="M88" s="6">
        <v>86.2</v>
      </c>
      <c r="N88" s="6">
        <v>2.1</v>
      </c>
      <c r="O88" s="6">
        <v>0</v>
      </c>
      <c r="P88" s="6">
        <v>0.64</v>
      </c>
      <c r="Q88" s="6">
        <v>4.2699999999999996</v>
      </c>
    </row>
    <row r="89" spans="1:17" customFormat="1">
      <c r="A89" s="82">
        <v>45595.84375</v>
      </c>
      <c r="B89" s="6">
        <v>5.27</v>
      </c>
      <c r="C89" s="6">
        <v>8.07</v>
      </c>
      <c r="D89" s="6">
        <v>14.01</v>
      </c>
      <c r="E89" s="6">
        <v>10.08</v>
      </c>
      <c r="F89" s="6">
        <v>10.48</v>
      </c>
      <c r="G89" s="6">
        <v>69.83</v>
      </c>
      <c r="H89" s="6">
        <v>30.77</v>
      </c>
      <c r="I89" s="6">
        <v>7.97</v>
      </c>
      <c r="J89" s="6">
        <v>0.22</v>
      </c>
      <c r="K89" s="6">
        <v>171.88</v>
      </c>
      <c r="L89" s="6">
        <v>27.72</v>
      </c>
      <c r="M89" s="6">
        <v>85.77</v>
      </c>
      <c r="N89" s="6">
        <v>1.9</v>
      </c>
      <c r="O89" s="6">
        <v>0</v>
      </c>
      <c r="P89" s="6">
        <v>0.65</v>
      </c>
      <c r="Q89" s="6">
        <v>4.28</v>
      </c>
    </row>
    <row r="90" spans="1:17" customFormat="1">
      <c r="A90" s="82">
        <v>45595.854166666664</v>
      </c>
      <c r="B90" s="6">
        <v>5.28</v>
      </c>
      <c r="C90" s="6">
        <v>8.08</v>
      </c>
      <c r="D90" s="6">
        <v>14.02</v>
      </c>
      <c r="E90" s="6">
        <v>10.29</v>
      </c>
      <c r="F90" s="6">
        <v>8.85</v>
      </c>
      <c r="G90" s="6">
        <v>70.11</v>
      </c>
      <c r="H90" s="6">
        <v>30.77</v>
      </c>
      <c r="I90" s="6">
        <v>7.89</v>
      </c>
      <c r="J90" s="6">
        <v>0.18</v>
      </c>
      <c r="K90" s="6">
        <v>192.93</v>
      </c>
      <c r="L90" s="6">
        <v>27.41</v>
      </c>
      <c r="M90" s="6">
        <v>87.88</v>
      </c>
      <c r="N90" s="6">
        <v>2.1</v>
      </c>
      <c r="O90" s="6">
        <v>0</v>
      </c>
      <c r="P90" s="6">
        <v>0.65</v>
      </c>
      <c r="Q90" s="6">
        <v>4.28</v>
      </c>
    </row>
    <row r="91" spans="1:17" customFormat="1">
      <c r="A91" s="82">
        <v>45595.864583333336</v>
      </c>
      <c r="B91" s="6">
        <v>5.3</v>
      </c>
      <c r="C91" s="6">
        <v>8.06</v>
      </c>
      <c r="D91" s="6">
        <v>14.03</v>
      </c>
      <c r="E91" s="6">
        <v>9.48</v>
      </c>
      <c r="F91" s="6">
        <v>8.43</v>
      </c>
      <c r="G91" s="6">
        <v>70.11</v>
      </c>
      <c r="H91" s="6">
        <v>30.77</v>
      </c>
      <c r="I91" s="6">
        <v>7.86</v>
      </c>
      <c r="J91" s="6">
        <v>0.18</v>
      </c>
      <c r="K91" s="6">
        <v>193</v>
      </c>
      <c r="L91" s="6">
        <v>27.18</v>
      </c>
      <c r="M91" s="6">
        <v>88.57</v>
      </c>
      <c r="N91" s="6">
        <v>2.1</v>
      </c>
      <c r="O91" s="6">
        <v>0</v>
      </c>
      <c r="P91" s="6">
        <v>0.65</v>
      </c>
      <c r="Q91" s="6">
        <v>4.28</v>
      </c>
    </row>
    <row r="92" spans="1:17" customFormat="1">
      <c r="A92" s="82">
        <v>45595.875</v>
      </c>
      <c r="B92" s="6">
        <v>5.28</v>
      </c>
      <c r="C92" s="6">
        <v>8.0500000000000007</v>
      </c>
      <c r="D92" s="6">
        <v>14.01</v>
      </c>
      <c r="E92" s="6">
        <v>9.94</v>
      </c>
      <c r="F92" s="6">
        <v>7.73</v>
      </c>
      <c r="G92" s="6">
        <v>70.11</v>
      </c>
      <c r="H92" s="6">
        <v>30.77</v>
      </c>
      <c r="I92" s="6">
        <v>7.81</v>
      </c>
      <c r="J92" s="6">
        <v>0.14000000000000001</v>
      </c>
      <c r="K92" s="6">
        <v>207.92</v>
      </c>
      <c r="L92" s="6">
        <v>26.86</v>
      </c>
      <c r="M92" s="6">
        <v>90.76</v>
      </c>
      <c r="N92" s="6">
        <v>2.1</v>
      </c>
      <c r="O92" s="6">
        <v>0</v>
      </c>
      <c r="P92" s="6">
        <v>0.65</v>
      </c>
      <c r="Q92" s="6">
        <v>4.28</v>
      </c>
    </row>
    <row r="93" spans="1:17" customFormat="1">
      <c r="A93" s="82">
        <v>45595.885416666664</v>
      </c>
      <c r="B93" s="6">
        <v>5.28</v>
      </c>
      <c r="C93" s="6">
        <v>8.1</v>
      </c>
      <c r="D93" s="6">
        <v>14.04</v>
      </c>
      <c r="E93" s="6">
        <v>9.23</v>
      </c>
      <c r="F93" s="6">
        <v>9.99</v>
      </c>
      <c r="G93" s="6">
        <v>70.709999999999994</v>
      </c>
      <c r="H93" s="6">
        <v>30.44</v>
      </c>
      <c r="I93" s="6">
        <v>7.79</v>
      </c>
      <c r="J93" s="6">
        <v>0.09</v>
      </c>
      <c r="K93" s="6">
        <v>174.82</v>
      </c>
      <c r="L93" s="6">
        <v>26.68</v>
      </c>
      <c r="M93" s="6">
        <v>90.97</v>
      </c>
      <c r="N93" s="6">
        <v>1.9</v>
      </c>
      <c r="O93" s="6">
        <v>0</v>
      </c>
      <c r="P93" s="6">
        <v>0.62</v>
      </c>
      <c r="Q93" s="6">
        <v>4.3</v>
      </c>
    </row>
    <row r="94" spans="1:17" customFormat="1">
      <c r="A94" s="82">
        <v>45595.895833333336</v>
      </c>
      <c r="B94" s="6">
        <v>5.27</v>
      </c>
      <c r="C94" s="6">
        <v>8.09</v>
      </c>
      <c r="D94" s="6">
        <v>14.02</v>
      </c>
      <c r="E94" s="6">
        <v>9.3800000000000008</v>
      </c>
      <c r="F94" s="6">
        <v>8.82</v>
      </c>
      <c r="G94" s="6">
        <v>70.81</v>
      </c>
      <c r="H94" s="6">
        <v>30.44</v>
      </c>
      <c r="I94" s="6">
        <v>7.7</v>
      </c>
      <c r="J94" s="6">
        <v>0.08</v>
      </c>
      <c r="K94" s="6">
        <v>192.14</v>
      </c>
      <c r="L94" s="6">
        <v>26.64</v>
      </c>
      <c r="M94" s="6">
        <v>90.04</v>
      </c>
      <c r="N94" s="6">
        <v>1.8</v>
      </c>
      <c r="O94" s="6">
        <v>0</v>
      </c>
      <c r="P94" s="6">
        <v>0.62</v>
      </c>
      <c r="Q94" s="6">
        <v>4.28</v>
      </c>
    </row>
    <row r="95" spans="1:17" customFormat="1">
      <c r="A95" s="82">
        <v>45595.90625</v>
      </c>
      <c r="B95" s="6">
        <v>5.26</v>
      </c>
      <c r="C95" s="6">
        <v>8.06</v>
      </c>
      <c r="D95" s="6">
        <v>13.99</v>
      </c>
      <c r="E95" s="6">
        <v>9.42</v>
      </c>
      <c r="F95" s="6">
        <v>9.67</v>
      </c>
      <c r="G95" s="6">
        <v>70.81</v>
      </c>
      <c r="H95" s="6">
        <v>30.44</v>
      </c>
      <c r="I95" s="6">
        <v>7.71</v>
      </c>
      <c r="J95" s="6">
        <v>0.13</v>
      </c>
      <c r="K95" s="6">
        <v>222.69</v>
      </c>
      <c r="L95" s="6">
        <v>26.57</v>
      </c>
      <c r="M95" s="6">
        <v>90.03</v>
      </c>
      <c r="N95" s="6">
        <v>1.8</v>
      </c>
      <c r="O95" s="6">
        <v>0</v>
      </c>
      <c r="P95" s="6">
        <v>0.61</v>
      </c>
      <c r="Q95" s="6">
        <v>4.28</v>
      </c>
    </row>
    <row r="96" spans="1:17" customFormat="1">
      <c r="A96" s="82">
        <v>45595.916666666664</v>
      </c>
      <c r="B96" s="6">
        <v>5.24</v>
      </c>
      <c r="C96" s="6">
        <v>8.07</v>
      </c>
      <c r="D96" s="6">
        <v>13.99</v>
      </c>
      <c r="E96" s="6">
        <v>9.1199999999999992</v>
      </c>
      <c r="F96" s="6">
        <v>8.35</v>
      </c>
      <c r="G96" s="6">
        <v>70.81</v>
      </c>
      <c r="H96" s="6">
        <v>30.44</v>
      </c>
      <c r="I96" s="6">
        <v>7.76</v>
      </c>
      <c r="J96" s="6">
        <v>0.06</v>
      </c>
      <c r="K96" s="6">
        <v>191.98</v>
      </c>
      <c r="L96" s="6">
        <v>26.44</v>
      </c>
      <c r="M96" s="6">
        <v>92.36</v>
      </c>
      <c r="N96" s="6">
        <v>1.8</v>
      </c>
      <c r="O96" s="6">
        <v>0</v>
      </c>
      <c r="P96" s="6">
        <v>0.62</v>
      </c>
      <c r="Q96" s="6">
        <v>4.28</v>
      </c>
    </row>
    <row r="97" spans="1:22" customFormat="1">
      <c r="A97" s="82">
        <v>45595.927083333336</v>
      </c>
      <c r="B97" s="6">
        <v>5.23</v>
      </c>
      <c r="C97" s="6">
        <v>8.09</v>
      </c>
      <c r="D97" s="6">
        <v>13.99</v>
      </c>
      <c r="E97" s="6">
        <v>9.3699999999999992</v>
      </c>
      <c r="F97" s="6">
        <v>9.41</v>
      </c>
      <c r="G97" s="6">
        <v>63.51</v>
      </c>
      <c r="H97" s="6">
        <v>29.53</v>
      </c>
      <c r="I97" s="6">
        <v>7.75</v>
      </c>
      <c r="J97" s="6">
        <v>0.03</v>
      </c>
      <c r="K97" s="6">
        <v>198.15</v>
      </c>
      <c r="L97" s="6">
        <v>26.36</v>
      </c>
      <c r="M97" s="6">
        <v>92.18</v>
      </c>
      <c r="N97" s="6">
        <v>1.8</v>
      </c>
      <c r="O97" s="6">
        <v>0</v>
      </c>
      <c r="P97" s="6">
        <v>0.62</v>
      </c>
      <c r="Q97" s="6">
        <v>4.2699999999999996</v>
      </c>
    </row>
    <row r="98" spans="1:22" customFormat="1">
      <c r="A98" s="82">
        <v>45595.9375</v>
      </c>
      <c r="B98" s="6">
        <v>5.24</v>
      </c>
      <c r="C98" s="6">
        <v>8.06</v>
      </c>
      <c r="D98" s="6">
        <v>13.98</v>
      </c>
      <c r="E98" s="6">
        <v>9.23</v>
      </c>
      <c r="F98" s="6">
        <v>9.49</v>
      </c>
      <c r="G98" s="6">
        <v>62.28</v>
      </c>
      <c r="H98" s="6">
        <v>29.53</v>
      </c>
      <c r="I98" s="6">
        <v>7.81</v>
      </c>
      <c r="J98" s="6">
        <v>0.08</v>
      </c>
      <c r="K98" s="6">
        <v>188.86</v>
      </c>
      <c r="L98" s="6">
        <v>26.31</v>
      </c>
      <c r="M98" s="6">
        <v>91.62</v>
      </c>
      <c r="N98" s="6">
        <v>1.8</v>
      </c>
      <c r="O98" s="6">
        <v>0</v>
      </c>
      <c r="P98" s="6">
        <v>0.6</v>
      </c>
      <c r="Q98" s="6">
        <v>4.2699999999999996</v>
      </c>
    </row>
    <row r="99" spans="1:22" customFormat="1">
      <c r="A99" s="82">
        <v>45595.947916666664</v>
      </c>
      <c r="B99" s="6">
        <v>5.24</v>
      </c>
      <c r="C99" s="6">
        <v>8.06</v>
      </c>
      <c r="D99" s="6">
        <v>13.98</v>
      </c>
      <c r="E99" s="6">
        <v>9.19</v>
      </c>
      <c r="F99" s="6">
        <v>8.81</v>
      </c>
      <c r="G99" s="6">
        <v>62.28</v>
      </c>
      <c r="H99" s="6">
        <v>29.53</v>
      </c>
      <c r="I99" s="6">
        <v>7.75</v>
      </c>
      <c r="J99" s="6">
        <v>0.1</v>
      </c>
      <c r="K99" s="6">
        <v>207.45</v>
      </c>
      <c r="L99" s="6">
        <v>26.21</v>
      </c>
      <c r="M99" s="6">
        <v>91.87</v>
      </c>
      <c r="N99" s="6">
        <v>1.8</v>
      </c>
      <c r="O99" s="6">
        <v>0</v>
      </c>
      <c r="P99" s="6">
        <v>0.62</v>
      </c>
      <c r="Q99" s="6">
        <v>4.2699999999999996</v>
      </c>
    </row>
    <row r="100" spans="1:22" customFormat="1">
      <c r="A100" s="82">
        <v>45595.958333333336</v>
      </c>
      <c r="B100" s="6">
        <v>5.24</v>
      </c>
      <c r="C100" s="6">
        <v>8.0500000000000007</v>
      </c>
      <c r="D100" s="6">
        <v>13.98</v>
      </c>
      <c r="E100" s="6">
        <v>8.6199999999999992</v>
      </c>
      <c r="F100" s="6">
        <v>10.7</v>
      </c>
      <c r="G100" s="6">
        <v>62.28</v>
      </c>
      <c r="H100" s="6">
        <v>29.53</v>
      </c>
      <c r="I100" s="6">
        <v>7.81</v>
      </c>
      <c r="J100" s="6">
        <v>0.14000000000000001</v>
      </c>
      <c r="K100" s="6">
        <v>223.27</v>
      </c>
      <c r="L100" s="6">
        <v>26.18</v>
      </c>
      <c r="M100" s="6">
        <v>91.92</v>
      </c>
      <c r="N100" s="6">
        <v>1.8</v>
      </c>
      <c r="O100" s="6">
        <v>0</v>
      </c>
      <c r="P100" s="6">
        <v>0.6</v>
      </c>
      <c r="Q100" s="6">
        <v>4.2699999999999996</v>
      </c>
    </row>
    <row r="101" spans="1:22" customFormat="1">
      <c r="A101" s="82">
        <v>45595.96875</v>
      </c>
      <c r="B101" s="6">
        <v>5.25</v>
      </c>
      <c r="C101" s="6">
        <v>8.0399999999999991</v>
      </c>
      <c r="D101" s="6">
        <v>13.98</v>
      </c>
      <c r="E101" s="6">
        <v>9.57</v>
      </c>
      <c r="F101" s="6">
        <v>8.74</v>
      </c>
      <c r="G101" s="6">
        <v>58.88</v>
      </c>
      <c r="H101" s="6">
        <v>29.25</v>
      </c>
      <c r="I101" s="6">
        <v>7.72</v>
      </c>
      <c r="J101" s="6">
        <v>0.12</v>
      </c>
      <c r="K101" s="6">
        <v>195.1</v>
      </c>
      <c r="L101" s="6">
        <v>26.05</v>
      </c>
      <c r="M101" s="6">
        <v>93.52</v>
      </c>
      <c r="N101" s="6">
        <v>1.8</v>
      </c>
      <c r="O101" s="6">
        <v>0</v>
      </c>
      <c r="P101" s="6">
        <v>0.61</v>
      </c>
      <c r="Q101" s="6">
        <v>4.29</v>
      </c>
    </row>
    <row r="102" spans="1:22" customFormat="1">
      <c r="A102" s="82">
        <v>45595.979166666664</v>
      </c>
      <c r="B102" s="6">
        <v>5.25</v>
      </c>
      <c r="C102" s="6">
        <v>8.0299999999999994</v>
      </c>
      <c r="D102" s="6">
        <v>13.98</v>
      </c>
      <c r="E102" s="6">
        <v>8.74</v>
      </c>
      <c r="F102" s="6">
        <v>8.65</v>
      </c>
      <c r="G102" s="6">
        <v>58.31</v>
      </c>
      <c r="H102" s="6">
        <v>29.25</v>
      </c>
      <c r="I102" s="6">
        <v>7.67</v>
      </c>
      <c r="J102" s="6">
        <v>0.13</v>
      </c>
      <c r="K102" s="6">
        <v>175.52</v>
      </c>
      <c r="L102" s="6">
        <v>26.08</v>
      </c>
      <c r="M102" s="6">
        <v>92.54</v>
      </c>
      <c r="N102" s="6">
        <v>1.8</v>
      </c>
      <c r="O102" s="6">
        <v>0</v>
      </c>
      <c r="P102" s="6">
        <v>0.6</v>
      </c>
      <c r="Q102" s="6">
        <v>4.28</v>
      </c>
    </row>
    <row r="103" spans="1:22" customFormat="1">
      <c r="A103" s="82">
        <v>45595.989583333336</v>
      </c>
      <c r="B103" s="6">
        <v>5.24</v>
      </c>
      <c r="C103" s="6">
        <v>8.08</v>
      </c>
      <c r="D103" s="6">
        <v>13.99</v>
      </c>
      <c r="E103" s="6">
        <v>9.1199999999999992</v>
      </c>
      <c r="F103" s="6">
        <v>7.24</v>
      </c>
      <c r="G103" s="6">
        <v>58.31</v>
      </c>
      <c r="H103" s="6">
        <v>29.25</v>
      </c>
      <c r="I103" s="6">
        <v>7.73</v>
      </c>
      <c r="J103" s="6">
        <v>0.12</v>
      </c>
      <c r="K103" s="6">
        <v>159.44999999999999</v>
      </c>
      <c r="L103" s="6">
        <v>25.96</v>
      </c>
      <c r="M103" s="6">
        <v>94.81</v>
      </c>
      <c r="N103" s="6">
        <v>1.7</v>
      </c>
      <c r="O103" s="6">
        <v>0</v>
      </c>
      <c r="P103" s="6">
        <v>0.61</v>
      </c>
      <c r="Q103" s="6">
        <v>4.2699999999999996</v>
      </c>
    </row>
    <row r="104" spans="1:22" customFormat="1">
      <c r="A104" s="82">
        <v>45596</v>
      </c>
      <c r="B104" s="6">
        <v>5.23</v>
      </c>
      <c r="C104" s="6">
        <v>8.08</v>
      </c>
      <c r="D104" s="6">
        <v>13.99</v>
      </c>
      <c r="E104" s="6">
        <v>8.65</v>
      </c>
      <c r="F104" s="6">
        <v>7.58</v>
      </c>
      <c r="G104" s="6">
        <v>58.31</v>
      </c>
      <c r="H104" s="6">
        <v>29.25</v>
      </c>
      <c r="I104" s="6">
        <v>7.72</v>
      </c>
      <c r="J104" s="6">
        <v>0.12</v>
      </c>
      <c r="K104" s="6">
        <v>192.99</v>
      </c>
      <c r="L104" s="6">
        <v>25.83</v>
      </c>
      <c r="M104" s="6">
        <v>95.55</v>
      </c>
      <c r="N104" s="6">
        <v>1.8</v>
      </c>
      <c r="O104" s="6">
        <v>0</v>
      </c>
      <c r="P104" s="6">
        <v>0.59</v>
      </c>
      <c r="Q104" s="6">
        <v>4.28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5.16</v>
      </c>
      <c r="C106" s="183">
        <f>MIN(C9:C104)</f>
        <v>8.0299999999999994</v>
      </c>
      <c r="D106" s="183">
        <f t="shared" ref="D106:Q106" si="0">MIN(D9:D104)</f>
        <v>13.95</v>
      </c>
      <c r="E106" s="183">
        <f t="shared" si="0"/>
        <v>8.4499999999999993</v>
      </c>
      <c r="F106" s="183">
        <f t="shared" si="0"/>
        <v>4.91</v>
      </c>
      <c r="G106" s="183">
        <f t="shared" si="0"/>
        <v>30.49</v>
      </c>
      <c r="H106" s="183">
        <f t="shared" si="0"/>
        <v>11.1</v>
      </c>
      <c r="I106" s="183">
        <f t="shared" si="0"/>
        <v>6.45</v>
      </c>
      <c r="J106" s="183">
        <f t="shared" si="0"/>
        <v>0.03</v>
      </c>
      <c r="K106" s="183">
        <f t="shared" si="0"/>
        <v>21.99</v>
      </c>
      <c r="L106" s="183">
        <f t="shared" si="0"/>
        <v>24.66</v>
      </c>
      <c r="M106" s="183">
        <f t="shared" si="0"/>
        <v>55.41</v>
      </c>
      <c r="N106" s="183">
        <f t="shared" si="0"/>
        <v>1.7</v>
      </c>
      <c r="O106" s="183">
        <f t="shared" si="0"/>
        <v>0</v>
      </c>
      <c r="P106" s="183">
        <f t="shared" si="0"/>
        <v>0.5</v>
      </c>
      <c r="Q106" s="183">
        <f t="shared" si="0"/>
        <v>4.25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5.35</v>
      </c>
      <c r="C107" s="184">
        <f t="shared" ref="C107:Q107" si="1">MAX(C9:C104)</f>
        <v>8.1300000000000008</v>
      </c>
      <c r="D107" s="184">
        <f t="shared" si="1"/>
        <v>14.08</v>
      </c>
      <c r="E107" s="184">
        <f t="shared" si="1"/>
        <v>21.52</v>
      </c>
      <c r="F107" s="184">
        <f t="shared" si="1"/>
        <v>39.75</v>
      </c>
      <c r="G107" s="184">
        <f t="shared" si="1"/>
        <v>70.81</v>
      </c>
      <c r="H107" s="184">
        <f t="shared" si="1"/>
        <v>30.77</v>
      </c>
      <c r="I107" s="184">
        <f t="shared" si="1"/>
        <v>9.74</v>
      </c>
      <c r="J107" s="184">
        <f t="shared" si="1"/>
        <v>0.77</v>
      </c>
      <c r="K107" s="184">
        <f t="shared" si="1"/>
        <v>224.92</v>
      </c>
      <c r="L107" s="184">
        <f t="shared" si="1"/>
        <v>32.9</v>
      </c>
      <c r="M107" s="184">
        <f t="shared" si="1"/>
        <v>96.39</v>
      </c>
      <c r="N107" s="184">
        <f t="shared" si="1"/>
        <v>495.3</v>
      </c>
      <c r="O107" s="184">
        <f t="shared" si="1"/>
        <v>0</v>
      </c>
      <c r="P107" s="184">
        <f t="shared" si="1"/>
        <v>0.66</v>
      </c>
      <c r="Q107" s="184">
        <f t="shared" si="1"/>
        <v>4.3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5.2889583333333325</v>
      </c>
      <c r="C108" s="183">
        <f t="shared" ref="C108:Q108" si="2">AVERAGE(C9:C104)</f>
        <v>8.0729166666666679</v>
      </c>
      <c r="D108" s="183">
        <f t="shared" si="2"/>
        <v>14.026979166666656</v>
      </c>
      <c r="E108" s="183">
        <f t="shared" si="2"/>
        <v>12.512291666666668</v>
      </c>
      <c r="F108" s="183">
        <f t="shared" si="2"/>
        <v>12.169062500000001</v>
      </c>
      <c r="G108" s="183">
        <f t="shared" si="2"/>
        <v>54.689062499999999</v>
      </c>
      <c r="H108" s="183">
        <f t="shared" si="2"/>
        <v>22.217083333333335</v>
      </c>
      <c r="I108" s="183">
        <f t="shared" si="2"/>
        <v>7.6315624999999985</v>
      </c>
      <c r="J108" s="183">
        <f t="shared" si="2"/>
        <v>0.26520833333333332</v>
      </c>
      <c r="K108" s="183">
        <f t="shared" si="2"/>
        <v>126.16822916666668</v>
      </c>
      <c r="L108" s="183">
        <f t="shared" si="2"/>
        <v>28.219895833333336</v>
      </c>
      <c r="M108" s="183">
        <f t="shared" si="2"/>
        <v>79.609687499999993</v>
      </c>
      <c r="N108" s="183">
        <f t="shared" si="2"/>
        <v>97.312499999999957</v>
      </c>
      <c r="O108" s="183">
        <f t="shared" si="2"/>
        <v>0</v>
      </c>
      <c r="P108" s="183">
        <f t="shared" si="2"/>
        <v>0.59416666666666651</v>
      </c>
      <c r="Q108" s="183">
        <f t="shared" si="2"/>
        <v>4.2726041666666612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3.3387018172579247E-2</v>
      </c>
      <c r="C109" s="183">
        <f t="shared" ref="C109:Q109" si="3">STDEV(C9:C104)</f>
        <v>1.9407902170679388E-2</v>
      </c>
      <c r="D109" s="183">
        <f t="shared" si="3"/>
        <v>2.7951830433111169E-2</v>
      </c>
      <c r="E109" s="183">
        <f t="shared" si="3"/>
        <v>3.6406186516396652</v>
      </c>
      <c r="F109" s="183">
        <f t="shared" si="3"/>
        <v>8.0195973226281883</v>
      </c>
      <c r="G109" s="183">
        <f t="shared" si="3"/>
        <v>14.497982805467512</v>
      </c>
      <c r="H109" s="183">
        <f t="shared" si="3"/>
        <v>7.2030797385075864</v>
      </c>
      <c r="I109" s="183">
        <f t="shared" si="3"/>
        <v>0.70416404805911081</v>
      </c>
      <c r="J109" s="183">
        <f t="shared" si="3"/>
        <v>0.19494657387773379</v>
      </c>
      <c r="K109" s="183">
        <f t="shared" si="3"/>
        <v>62.175722779449274</v>
      </c>
      <c r="L109" s="183">
        <f t="shared" si="3"/>
        <v>2.862220519950303</v>
      </c>
      <c r="M109" s="183">
        <f t="shared" si="3"/>
        <v>14.758480556018208</v>
      </c>
      <c r="N109" s="183">
        <f t="shared" si="3"/>
        <v>144.6854135520816</v>
      </c>
      <c r="O109" s="183">
        <f t="shared" si="3"/>
        <v>0</v>
      </c>
      <c r="P109" s="183">
        <f t="shared" si="3"/>
        <v>4.7321224050252297E-2</v>
      </c>
      <c r="Q109" s="183">
        <f t="shared" si="3"/>
        <v>1.1073419256719697E-2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8" topLeftCell="A66" activePane="bottomLeft" state="frozen"/>
      <selection activeCell="A9" sqref="A9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45596.010416666664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45596.010416666664</v>
      </c>
      <c r="B9" s="6">
        <v>5.23</v>
      </c>
      <c r="C9" s="6">
        <v>8.1199999999999992</v>
      </c>
      <c r="D9" s="6">
        <v>14</v>
      </c>
      <c r="E9" s="6">
        <v>8.94</v>
      </c>
      <c r="F9" s="6">
        <v>7.75</v>
      </c>
      <c r="G9" s="6">
        <v>55.37</v>
      </c>
      <c r="H9" s="6">
        <v>28.23</v>
      </c>
      <c r="I9" s="6">
        <v>7.7</v>
      </c>
      <c r="J9" s="6">
        <v>0.12</v>
      </c>
      <c r="K9" s="6">
        <v>231.34</v>
      </c>
      <c r="L9" s="6">
        <v>25.74</v>
      </c>
      <c r="M9" s="6">
        <v>94.65</v>
      </c>
      <c r="N9" s="6">
        <v>1.9</v>
      </c>
      <c r="O9" s="6">
        <v>0</v>
      </c>
      <c r="P9" s="6">
        <v>0.6</v>
      </c>
      <c r="Q9" s="6">
        <v>4.28</v>
      </c>
    </row>
    <row r="10" spans="1:21" customFormat="1">
      <c r="A10" s="82">
        <v>45596.020833333336</v>
      </c>
      <c r="B10" s="6">
        <v>5.27</v>
      </c>
      <c r="C10" s="6">
        <v>8.1</v>
      </c>
      <c r="D10" s="6">
        <v>14.03</v>
      </c>
      <c r="E10" s="6">
        <v>8.7799999999999994</v>
      </c>
      <c r="F10" s="6">
        <v>6.8</v>
      </c>
      <c r="G10" s="6">
        <v>54.87</v>
      </c>
      <c r="H10" s="6">
        <v>28.23</v>
      </c>
      <c r="I10" s="6">
        <v>7.71</v>
      </c>
      <c r="J10" s="6">
        <v>0.09</v>
      </c>
      <c r="K10" s="6">
        <v>205.88</v>
      </c>
      <c r="L10" s="6">
        <v>25.65</v>
      </c>
      <c r="M10" s="6">
        <v>95.03</v>
      </c>
      <c r="N10" s="6">
        <v>1.8</v>
      </c>
      <c r="O10" s="6">
        <v>0</v>
      </c>
      <c r="P10" s="6">
        <v>0.61</v>
      </c>
      <c r="Q10" s="6">
        <v>4.2699999999999996</v>
      </c>
    </row>
    <row r="11" spans="1:21" customFormat="1">
      <c r="A11" s="82">
        <v>45596.03125</v>
      </c>
      <c r="B11" s="6">
        <v>5.3</v>
      </c>
      <c r="C11" s="6">
        <v>8.06</v>
      </c>
      <c r="D11" s="6">
        <v>14.03</v>
      </c>
      <c r="E11" s="6">
        <v>9.48</v>
      </c>
      <c r="F11" s="6">
        <v>6.51</v>
      </c>
      <c r="G11" s="6">
        <v>54.87</v>
      </c>
      <c r="H11" s="6">
        <v>28.23</v>
      </c>
      <c r="I11" s="6">
        <v>7.81</v>
      </c>
      <c r="J11" s="6">
        <v>0.08</v>
      </c>
      <c r="K11" s="6">
        <v>182.25</v>
      </c>
      <c r="L11" s="6">
        <v>25.53</v>
      </c>
      <c r="M11" s="6">
        <v>95.45</v>
      </c>
      <c r="N11" s="6">
        <v>1.8</v>
      </c>
      <c r="O11" s="6">
        <v>0</v>
      </c>
      <c r="P11" s="6">
        <v>0.63</v>
      </c>
      <c r="Q11" s="6">
        <v>4.2699999999999996</v>
      </c>
    </row>
    <row r="12" spans="1:21" customFormat="1">
      <c r="A12" s="82">
        <v>45596.041666666664</v>
      </c>
      <c r="B12" s="6">
        <v>5.3</v>
      </c>
      <c r="C12" s="6">
        <v>8.08</v>
      </c>
      <c r="D12" s="6">
        <v>14.03</v>
      </c>
      <c r="E12" s="6">
        <v>8.65</v>
      </c>
      <c r="F12" s="6">
        <v>6.95</v>
      </c>
      <c r="G12" s="6">
        <v>54.87</v>
      </c>
      <c r="H12" s="6">
        <v>28.23</v>
      </c>
      <c r="I12" s="6">
        <v>7.91</v>
      </c>
      <c r="J12" s="6">
        <v>0.15</v>
      </c>
      <c r="K12" s="6">
        <v>187.56</v>
      </c>
      <c r="L12" s="6">
        <v>25.45</v>
      </c>
      <c r="M12" s="6">
        <v>95.11</v>
      </c>
      <c r="N12" s="6">
        <v>1.7</v>
      </c>
      <c r="O12" s="6">
        <v>0</v>
      </c>
      <c r="P12" s="6">
        <v>0.63</v>
      </c>
      <c r="Q12" s="6">
        <v>4.2699999999999996</v>
      </c>
    </row>
    <row r="13" spans="1:21" customFormat="1">
      <c r="A13" s="82">
        <v>45596.052083333336</v>
      </c>
      <c r="B13" s="6">
        <v>5.3</v>
      </c>
      <c r="C13" s="6">
        <v>8.06</v>
      </c>
      <c r="D13" s="6">
        <v>14.03</v>
      </c>
      <c r="E13" s="6">
        <v>9.35</v>
      </c>
      <c r="F13" s="6">
        <v>6.72</v>
      </c>
      <c r="G13" s="6">
        <v>56.37</v>
      </c>
      <c r="H13" s="6">
        <v>27.02</v>
      </c>
      <c r="I13" s="6">
        <v>8.19</v>
      </c>
      <c r="J13" s="6">
        <v>0.15</v>
      </c>
      <c r="K13" s="6">
        <v>162.32</v>
      </c>
      <c r="L13" s="6">
        <v>25.49</v>
      </c>
      <c r="M13" s="6">
        <v>95.87</v>
      </c>
      <c r="N13" s="6">
        <v>1.8</v>
      </c>
      <c r="O13" s="6">
        <v>0</v>
      </c>
      <c r="P13" s="6">
        <v>0.63</v>
      </c>
      <c r="Q13" s="6">
        <v>4.28</v>
      </c>
    </row>
    <row r="14" spans="1:21" customFormat="1">
      <c r="A14" s="82">
        <v>45596.0625</v>
      </c>
      <c r="B14" s="6">
        <v>5.28</v>
      </c>
      <c r="C14" s="6">
        <v>8.09</v>
      </c>
      <c r="D14" s="6">
        <v>14.03</v>
      </c>
      <c r="E14" s="6">
        <v>8.8800000000000008</v>
      </c>
      <c r="F14" s="6">
        <v>6.83</v>
      </c>
      <c r="G14" s="6">
        <v>56.62</v>
      </c>
      <c r="H14" s="6">
        <v>27.02</v>
      </c>
      <c r="I14" s="6">
        <v>8.3800000000000008</v>
      </c>
      <c r="J14" s="6">
        <v>0.11</v>
      </c>
      <c r="K14" s="6">
        <v>214.75</v>
      </c>
      <c r="L14" s="6">
        <v>25.29</v>
      </c>
      <c r="M14" s="6">
        <v>95.99</v>
      </c>
      <c r="N14" s="6">
        <v>1.8</v>
      </c>
      <c r="O14" s="6">
        <v>0</v>
      </c>
      <c r="P14" s="6">
        <v>0.64</v>
      </c>
      <c r="Q14" s="6">
        <v>4.2699999999999996</v>
      </c>
    </row>
    <row r="15" spans="1:21" customFormat="1">
      <c r="A15" s="82">
        <v>45596.072916666664</v>
      </c>
      <c r="B15" s="6">
        <v>5.29</v>
      </c>
      <c r="C15" s="6">
        <v>8.08</v>
      </c>
      <c r="D15" s="6">
        <v>14.03</v>
      </c>
      <c r="E15" s="6">
        <v>9.18</v>
      </c>
      <c r="F15" s="6">
        <v>6.52</v>
      </c>
      <c r="G15" s="6">
        <v>56.62</v>
      </c>
      <c r="H15" s="6">
        <v>27.02</v>
      </c>
      <c r="I15" s="6">
        <v>8.51</v>
      </c>
      <c r="J15" s="6">
        <v>0.09</v>
      </c>
      <c r="K15" s="6">
        <v>221</v>
      </c>
      <c r="L15" s="6">
        <v>25.19</v>
      </c>
      <c r="M15" s="6">
        <v>96.5</v>
      </c>
      <c r="N15" s="6">
        <v>1.8</v>
      </c>
      <c r="O15" s="6">
        <v>0</v>
      </c>
      <c r="P15" s="6">
        <v>0.65</v>
      </c>
      <c r="Q15" s="6">
        <v>4.2699999999999996</v>
      </c>
    </row>
    <row r="16" spans="1:21" customFormat="1">
      <c r="A16" s="82">
        <v>45596.083333333336</v>
      </c>
      <c r="B16" s="6">
        <v>5.3</v>
      </c>
      <c r="C16" s="6">
        <v>8.07</v>
      </c>
      <c r="D16" s="6">
        <v>14.03</v>
      </c>
      <c r="E16" s="6">
        <v>8.92</v>
      </c>
      <c r="F16" s="6">
        <v>5.74</v>
      </c>
      <c r="G16" s="6">
        <v>56.62</v>
      </c>
      <c r="H16" s="6">
        <v>27.02</v>
      </c>
      <c r="I16" s="6">
        <v>8.6199999999999992</v>
      </c>
      <c r="J16" s="6">
        <v>0.14000000000000001</v>
      </c>
      <c r="K16" s="6">
        <v>238.63</v>
      </c>
      <c r="L16" s="6">
        <v>25.18</v>
      </c>
      <c r="M16" s="6">
        <v>97.25</v>
      </c>
      <c r="N16" s="6">
        <v>1.8</v>
      </c>
      <c r="O16" s="6">
        <v>0</v>
      </c>
      <c r="P16" s="6">
        <v>0.66</v>
      </c>
      <c r="Q16" s="6">
        <v>4.2699999999999996</v>
      </c>
    </row>
    <row r="17" spans="1:17" customFormat="1">
      <c r="A17" s="82">
        <v>45596.09375</v>
      </c>
      <c r="B17" s="6">
        <v>5.3</v>
      </c>
      <c r="C17" s="6">
        <v>8.07</v>
      </c>
      <c r="D17" s="6">
        <v>14.03</v>
      </c>
      <c r="E17" s="6">
        <v>7.95</v>
      </c>
      <c r="F17" s="6">
        <v>5.35</v>
      </c>
      <c r="G17" s="6">
        <v>56.34</v>
      </c>
      <c r="H17" s="6">
        <v>24.2</v>
      </c>
      <c r="I17" s="6">
        <v>8.5299999999999994</v>
      </c>
      <c r="J17" s="6">
        <v>0.1</v>
      </c>
      <c r="K17" s="6">
        <v>201.98</v>
      </c>
      <c r="L17" s="6">
        <v>25.11</v>
      </c>
      <c r="M17" s="6">
        <v>96.83</v>
      </c>
      <c r="N17" s="6">
        <v>1.8</v>
      </c>
      <c r="O17" s="6">
        <v>0</v>
      </c>
      <c r="P17" s="6">
        <v>0.67</v>
      </c>
      <c r="Q17" s="6">
        <v>4.28</v>
      </c>
    </row>
    <row r="18" spans="1:17" customFormat="1">
      <c r="A18" s="82">
        <v>45596.104166666664</v>
      </c>
      <c r="B18" s="6">
        <v>5.29</v>
      </c>
      <c r="C18" s="6">
        <v>8.07</v>
      </c>
      <c r="D18" s="6">
        <v>14.03</v>
      </c>
      <c r="E18" s="6">
        <v>9.43</v>
      </c>
      <c r="F18" s="6">
        <v>5.54</v>
      </c>
      <c r="G18" s="6">
        <v>56.29</v>
      </c>
      <c r="H18" s="6">
        <v>24.2</v>
      </c>
      <c r="I18" s="6">
        <v>8.5399999999999991</v>
      </c>
      <c r="J18" s="6">
        <v>0.1</v>
      </c>
      <c r="K18" s="6">
        <v>183.15</v>
      </c>
      <c r="L18" s="6">
        <v>25.15</v>
      </c>
      <c r="M18" s="6">
        <v>96.03</v>
      </c>
      <c r="N18" s="6">
        <v>1.7</v>
      </c>
      <c r="O18" s="6">
        <v>0</v>
      </c>
      <c r="P18" s="6">
        <v>0.67</v>
      </c>
      <c r="Q18" s="6">
        <v>4.2699999999999996</v>
      </c>
    </row>
    <row r="19" spans="1:17" customFormat="1">
      <c r="A19" s="82">
        <v>45596.114583333336</v>
      </c>
      <c r="B19" s="6">
        <v>5.3</v>
      </c>
      <c r="C19" s="6">
        <v>8.06</v>
      </c>
      <c r="D19" s="6">
        <v>14.02</v>
      </c>
      <c r="E19" s="6">
        <v>10.26</v>
      </c>
      <c r="F19" s="6">
        <v>5.67</v>
      </c>
      <c r="G19" s="6">
        <v>56.29</v>
      </c>
      <c r="H19" s="6">
        <v>24.2</v>
      </c>
      <c r="I19" s="6">
        <v>8.57</v>
      </c>
      <c r="J19" s="6">
        <v>0.05</v>
      </c>
      <c r="K19" s="6">
        <v>204.45</v>
      </c>
      <c r="L19" s="6">
        <v>25.12</v>
      </c>
      <c r="M19" s="6">
        <v>95.39</v>
      </c>
      <c r="N19" s="6">
        <v>1.7</v>
      </c>
      <c r="O19" s="6">
        <v>0</v>
      </c>
      <c r="P19" s="6">
        <v>0.67</v>
      </c>
      <c r="Q19" s="6">
        <v>4.2699999999999996</v>
      </c>
    </row>
    <row r="20" spans="1:17" customFormat="1">
      <c r="A20" s="82">
        <v>45596.125</v>
      </c>
      <c r="B20" s="6">
        <v>5.3</v>
      </c>
      <c r="C20" s="6">
        <v>8.06</v>
      </c>
      <c r="D20" s="6">
        <v>14.03</v>
      </c>
      <c r="E20" s="6">
        <v>9.7100000000000009</v>
      </c>
      <c r="F20" s="6">
        <v>5.46</v>
      </c>
      <c r="G20" s="6">
        <v>56.29</v>
      </c>
      <c r="H20" s="6">
        <v>24.2</v>
      </c>
      <c r="I20" s="6">
        <v>8.66</v>
      </c>
      <c r="J20" s="6">
        <v>0.2</v>
      </c>
      <c r="K20" s="6">
        <v>47.56</v>
      </c>
      <c r="L20" s="6">
        <v>25.23</v>
      </c>
      <c r="M20" s="6">
        <v>93.73</v>
      </c>
      <c r="N20" s="6">
        <v>1.6</v>
      </c>
      <c r="O20" s="6">
        <v>0</v>
      </c>
      <c r="P20" s="6">
        <v>0.67</v>
      </c>
      <c r="Q20" s="6">
        <v>4.2699999999999996</v>
      </c>
    </row>
    <row r="21" spans="1:17" customFormat="1">
      <c r="A21" s="82">
        <v>45596.135416666664</v>
      </c>
      <c r="B21" s="6">
        <v>5.29</v>
      </c>
      <c r="C21" s="6">
        <v>8.08</v>
      </c>
      <c r="D21" s="6">
        <v>14.03</v>
      </c>
      <c r="E21" s="6">
        <v>10.02</v>
      </c>
      <c r="F21" s="6">
        <v>5.08</v>
      </c>
      <c r="G21" s="6">
        <v>54.56</v>
      </c>
      <c r="H21" s="6">
        <v>22.95</v>
      </c>
      <c r="I21" s="6">
        <v>8.75</v>
      </c>
      <c r="J21" s="6">
        <v>0.38</v>
      </c>
      <c r="K21" s="6">
        <v>51.01</v>
      </c>
      <c r="L21" s="6">
        <v>25.44</v>
      </c>
      <c r="M21" s="6">
        <v>93.05</v>
      </c>
      <c r="N21" s="6">
        <v>1.6</v>
      </c>
      <c r="O21" s="6">
        <v>0</v>
      </c>
      <c r="P21" s="6">
        <v>0.68</v>
      </c>
      <c r="Q21" s="6">
        <v>4.26</v>
      </c>
    </row>
    <row r="22" spans="1:17" customFormat="1">
      <c r="A22" s="82">
        <v>45596.145833333336</v>
      </c>
      <c r="B22" s="6">
        <v>5.3</v>
      </c>
      <c r="C22" s="6">
        <v>8.0500000000000007</v>
      </c>
      <c r="D22" s="6">
        <v>14.02</v>
      </c>
      <c r="E22" s="6">
        <v>10.11</v>
      </c>
      <c r="F22" s="6">
        <v>5.22</v>
      </c>
      <c r="G22" s="6">
        <v>54.27</v>
      </c>
      <c r="H22" s="6">
        <v>22.95</v>
      </c>
      <c r="I22" s="6">
        <v>8.83</v>
      </c>
      <c r="J22" s="6">
        <v>0.21</v>
      </c>
      <c r="K22" s="6">
        <v>33.07</v>
      </c>
      <c r="L22" s="6">
        <v>25.43</v>
      </c>
      <c r="M22" s="6">
        <v>94.01</v>
      </c>
      <c r="N22" s="6">
        <v>1.7</v>
      </c>
      <c r="O22" s="6">
        <v>0</v>
      </c>
      <c r="P22" s="6">
        <v>0.69</v>
      </c>
      <c r="Q22" s="6">
        <v>4.2699999999999996</v>
      </c>
    </row>
    <row r="23" spans="1:17" customFormat="1">
      <c r="A23" s="82">
        <v>45596.15625</v>
      </c>
      <c r="B23" s="6">
        <v>5.29</v>
      </c>
      <c r="C23" s="6">
        <v>8.07</v>
      </c>
      <c r="D23" s="6">
        <v>14.02</v>
      </c>
      <c r="E23" s="6">
        <v>9.7799999999999994</v>
      </c>
      <c r="F23" s="6">
        <v>5.34</v>
      </c>
      <c r="G23" s="6">
        <v>54.27</v>
      </c>
      <c r="H23" s="6">
        <v>22.95</v>
      </c>
      <c r="I23" s="6">
        <v>8.98</v>
      </c>
      <c r="J23" s="6">
        <v>0.23</v>
      </c>
      <c r="K23" s="6">
        <v>46.92</v>
      </c>
      <c r="L23" s="6">
        <v>25.39</v>
      </c>
      <c r="M23" s="6">
        <v>94.18</v>
      </c>
      <c r="N23" s="6">
        <v>1.7</v>
      </c>
      <c r="O23" s="6">
        <v>0</v>
      </c>
      <c r="P23" s="6">
        <v>0.71</v>
      </c>
      <c r="Q23" s="6">
        <v>4.26</v>
      </c>
    </row>
    <row r="24" spans="1:17" customFormat="1">
      <c r="A24" s="82">
        <v>45596.166666666664</v>
      </c>
      <c r="B24" s="6">
        <v>5.29</v>
      </c>
      <c r="C24" s="6">
        <v>8.08</v>
      </c>
      <c r="D24" s="6">
        <v>14.03</v>
      </c>
      <c r="E24" s="6">
        <v>10.01</v>
      </c>
      <c r="F24" s="6">
        <v>5.38</v>
      </c>
      <c r="G24" s="6">
        <v>54.27</v>
      </c>
      <c r="H24" s="6">
        <v>22.95</v>
      </c>
      <c r="I24" s="6">
        <v>9.27</v>
      </c>
      <c r="J24" s="6">
        <v>0.14000000000000001</v>
      </c>
      <c r="K24" s="6">
        <v>21.8</v>
      </c>
      <c r="L24" s="6">
        <v>25.33</v>
      </c>
      <c r="M24" s="6">
        <v>94.46</v>
      </c>
      <c r="N24" s="6">
        <v>1.8</v>
      </c>
      <c r="O24" s="6">
        <v>0</v>
      </c>
      <c r="P24" s="6">
        <v>0.73</v>
      </c>
      <c r="Q24" s="6">
        <v>4.28</v>
      </c>
    </row>
    <row r="25" spans="1:17" customFormat="1">
      <c r="A25" s="82">
        <v>45596.177083333336</v>
      </c>
      <c r="B25" s="6">
        <v>5.29</v>
      </c>
      <c r="C25" s="6">
        <v>8.08</v>
      </c>
      <c r="D25" s="6">
        <v>14.03</v>
      </c>
      <c r="E25" s="6">
        <v>10.01</v>
      </c>
      <c r="F25" s="6">
        <v>5.43</v>
      </c>
      <c r="G25" s="6">
        <v>73.540000000000006</v>
      </c>
      <c r="H25" s="6">
        <v>34.090000000000003</v>
      </c>
      <c r="I25" s="6">
        <v>9.6199999999999992</v>
      </c>
      <c r="J25" s="6">
        <v>0.16</v>
      </c>
      <c r="K25" s="6">
        <v>32.04</v>
      </c>
      <c r="L25" s="6">
        <v>25.32</v>
      </c>
      <c r="M25" s="6">
        <v>94.4</v>
      </c>
      <c r="N25" s="6">
        <v>1.7</v>
      </c>
      <c r="O25" s="6">
        <v>0</v>
      </c>
      <c r="P25" s="6">
        <v>0.74</v>
      </c>
      <c r="Q25" s="6">
        <v>4.29</v>
      </c>
    </row>
    <row r="26" spans="1:17" customFormat="1">
      <c r="A26" s="82">
        <v>45596.1875</v>
      </c>
      <c r="B26" s="6">
        <v>5.3</v>
      </c>
      <c r="C26" s="6">
        <v>8.06</v>
      </c>
      <c r="D26" s="6">
        <v>14.03</v>
      </c>
      <c r="E26" s="6">
        <v>10.01</v>
      </c>
      <c r="F26" s="6">
        <v>4.99</v>
      </c>
      <c r="G26" s="6">
        <v>76.8</v>
      </c>
      <c r="H26" s="6">
        <v>34.090000000000003</v>
      </c>
      <c r="I26" s="6">
        <v>9.89</v>
      </c>
      <c r="J26" s="6">
        <v>0.3</v>
      </c>
      <c r="K26" s="6">
        <v>53.66</v>
      </c>
      <c r="L26" s="6">
        <v>25.25</v>
      </c>
      <c r="M26" s="6">
        <v>94.53</v>
      </c>
      <c r="N26" s="6">
        <v>1.8</v>
      </c>
      <c r="O26" s="6">
        <v>0</v>
      </c>
      <c r="P26" s="6">
        <v>0.75</v>
      </c>
      <c r="Q26" s="6">
        <v>4.2699999999999996</v>
      </c>
    </row>
    <row r="27" spans="1:17" customFormat="1">
      <c r="A27" s="82">
        <v>45596.197916666664</v>
      </c>
      <c r="B27" s="6">
        <v>5.29</v>
      </c>
      <c r="C27" s="6">
        <v>8.07</v>
      </c>
      <c r="D27" s="6">
        <v>14.03</v>
      </c>
      <c r="E27" s="6">
        <v>10.17</v>
      </c>
      <c r="F27" s="6">
        <v>5.35</v>
      </c>
      <c r="G27" s="6">
        <v>76.8</v>
      </c>
      <c r="H27" s="6">
        <v>34.090000000000003</v>
      </c>
      <c r="I27" s="6">
        <v>10.15</v>
      </c>
      <c r="J27" s="6">
        <v>0.41</v>
      </c>
      <c r="K27" s="6">
        <v>56.07</v>
      </c>
      <c r="L27" s="6">
        <v>25.24</v>
      </c>
      <c r="M27" s="6">
        <v>94.87</v>
      </c>
      <c r="N27" s="6">
        <v>1.8</v>
      </c>
      <c r="O27" s="6">
        <v>0</v>
      </c>
      <c r="P27" s="6">
        <v>0.76</v>
      </c>
      <c r="Q27" s="6">
        <v>4.2699999999999996</v>
      </c>
    </row>
    <row r="28" spans="1:17" customFormat="1">
      <c r="A28" s="82">
        <v>45596.208333333336</v>
      </c>
      <c r="B28" s="6">
        <v>5.31</v>
      </c>
      <c r="C28" s="6">
        <v>8.0500000000000007</v>
      </c>
      <c r="D28" s="6">
        <v>14.03</v>
      </c>
      <c r="E28" s="6">
        <v>9.8800000000000008</v>
      </c>
      <c r="F28" s="6">
        <v>5.7</v>
      </c>
      <c r="G28" s="6">
        <v>76.8</v>
      </c>
      <c r="H28" s="6">
        <v>34.090000000000003</v>
      </c>
      <c r="I28" s="6">
        <v>10.35</v>
      </c>
      <c r="J28" s="6">
        <v>0.25</v>
      </c>
      <c r="K28" s="6">
        <v>57.16</v>
      </c>
      <c r="L28" s="6">
        <v>25.23</v>
      </c>
      <c r="M28" s="6">
        <v>94.92</v>
      </c>
      <c r="N28" s="6">
        <v>1.9</v>
      </c>
      <c r="O28" s="6">
        <v>0</v>
      </c>
      <c r="P28" s="6">
        <v>0.77</v>
      </c>
      <c r="Q28" s="6">
        <v>4.28</v>
      </c>
    </row>
    <row r="29" spans="1:17" customFormat="1">
      <c r="A29" s="82">
        <v>45596.21875</v>
      </c>
      <c r="B29" s="6">
        <v>5.31</v>
      </c>
      <c r="C29" s="6">
        <v>8.0399999999999991</v>
      </c>
      <c r="D29" s="6">
        <v>14.03</v>
      </c>
      <c r="E29" s="6">
        <v>10.5</v>
      </c>
      <c r="F29" s="6">
        <v>5.49</v>
      </c>
      <c r="G29" s="6">
        <v>87.03</v>
      </c>
      <c r="H29" s="6">
        <v>35.57</v>
      </c>
      <c r="I29" s="6">
        <v>10.51</v>
      </c>
      <c r="J29" s="6">
        <v>0.08</v>
      </c>
      <c r="K29" s="6">
        <v>152.61000000000001</v>
      </c>
      <c r="L29" s="6">
        <v>25.18</v>
      </c>
      <c r="M29" s="6">
        <v>94.95</v>
      </c>
      <c r="N29" s="6">
        <v>2</v>
      </c>
      <c r="O29" s="6">
        <v>0</v>
      </c>
      <c r="P29" s="6">
        <v>0.77</v>
      </c>
      <c r="Q29" s="6">
        <v>4.2699999999999996</v>
      </c>
    </row>
    <row r="30" spans="1:17" customFormat="1">
      <c r="A30" s="82">
        <v>45596.229166666664</v>
      </c>
      <c r="B30" s="6">
        <v>5.32</v>
      </c>
      <c r="C30" s="6">
        <v>8.06</v>
      </c>
      <c r="D30" s="6">
        <v>14.04</v>
      </c>
      <c r="E30" s="6">
        <v>10.39</v>
      </c>
      <c r="F30" s="6">
        <v>5.36</v>
      </c>
      <c r="G30" s="6">
        <v>88.76</v>
      </c>
      <c r="H30" s="6">
        <v>35.57</v>
      </c>
      <c r="I30" s="6">
        <v>10.65</v>
      </c>
      <c r="J30" s="6">
        <v>0.08</v>
      </c>
      <c r="K30" s="6">
        <v>58.28</v>
      </c>
      <c r="L30" s="6">
        <v>25.1</v>
      </c>
      <c r="M30" s="6">
        <v>95.08</v>
      </c>
      <c r="N30" s="6">
        <v>1.8</v>
      </c>
      <c r="O30" s="6">
        <v>0</v>
      </c>
      <c r="P30" s="6">
        <v>0.77</v>
      </c>
      <c r="Q30" s="6">
        <v>4.28</v>
      </c>
    </row>
    <row r="31" spans="1:17" customFormat="1">
      <c r="A31" s="82">
        <v>45596.239583333336</v>
      </c>
      <c r="B31" s="6">
        <v>5.31</v>
      </c>
      <c r="C31" s="6">
        <v>8.1</v>
      </c>
      <c r="D31" s="6">
        <v>14.06</v>
      </c>
      <c r="E31" s="6">
        <v>10.36</v>
      </c>
      <c r="F31" s="6">
        <v>5.31</v>
      </c>
      <c r="G31" s="6">
        <v>88.76</v>
      </c>
      <c r="H31" s="6">
        <v>35.57</v>
      </c>
      <c r="I31" s="6">
        <v>10.7</v>
      </c>
      <c r="J31" s="6">
        <v>0.28999999999999998</v>
      </c>
      <c r="K31" s="6">
        <v>59.96</v>
      </c>
      <c r="L31" s="6">
        <v>25.07</v>
      </c>
      <c r="M31" s="6">
        <v>94.36</v>
      </c>
      <c r="N31" s="6">
        <v>2.2000000000000002</v>
      </c>
      <c r="O31" s="6">
        <v>0</v>
      </c>
      <c r="P31" s="6">
        <v>0.76</v>
      </c>
      <c r="Q31" s="6">
        <v>4.29</v>
      </c>
    </row>
    <row r="32" spans="1:17" customFormat="1">
      <c r="A32" s="82">
        <v>45596.25</v>
      </c>
      <c r="B32" s="6">
        <v>5.31</v>
      </c>
      <c r="C32" s="6">
        <v>8.1</v>
      </c>
      <c r="D32" s="6">
        <v>14.06</v>
      </c>
      <c r="E32" s="6">
        <v>9.7799999999999994</v>
      </c>
      <c r="F32" s="6">
        <v>5.58</v>
      </c>
      <c r="G32" s="6">
        <v>88.76</v>
      </c>
      <c r="H32" s="6">
        <v>35.57</v>
      </c>
      <c r="I32" s="6">
        <v>10.66</v>
      </c>
      <c r="J32" s="6">
        <v>0.36</v>
      </c>
      <c r="K32" s="6">
        <v>55.14</v>
      </c>
      <c r="L32" s="6">
        <v>25.03</v>
      </c>
      <c r="M32" s="6">
        <v>93.98</v>
      </c>
      <c r="N32" s="6">
        <v>4.0999999999999996</v>
      </c>
      <c r="O32" s="6">
        <v>0</v>
      </c>
      <c r="P32" s="6">
        <v>0.78</v>
      </c>
      <c r="Q32" s="6">
        <v>4.28</v>
      </c>
    </row>
    <row r="33" spans="1:17" customFormat="1">
      <c r="A33" s="82">
        <v>45596.260416666664</v>
      </c>
      <c r="B33" s="6">
        <v>5.31</v>
      </c>
      <c r="C33" s="6">
        <v>8.0500000000000007</v>
      </c>
      <c r="D33" s="6">
        <v>14.03</v>
      </c>
      <c r="E33" s="6">
        <v>9.92</v>
      </c>
      <c r="F33" s="6">
        <v>5.84</v>
      </c>
      <c r="G33" s="6">
        <v>89.54</v>
      </c>
      <c r="H33" s="6">
        <v>39.17</v>
      </c>
      <c r="I33" s="6">
        <v>10.59</v>
      </c>
      <c r="J33" s="6">
        <v>0.34</v>
      </c>
      <c r="K33" s="6">
        <v>63.48</v>
      </c>
      <c r="L33" s="6">
        <v>25.06</v>
      </c>
      <c r="M33" s="6">
        <v>93.8</v>
      </c>
      <c r="N33" s="6">
        <v>10</v>
      </c>
      <c r="O33" s="6">
        <v>0</v>
      </c>
      <c r="P33" s="6">
        <v>0.78</v>
      </c>
      <c r="Q33" s="6">
        <v>4.2699999999999996</v>
      </c>
    </row>
    <row r="34" spans="1:17" customFormat="1">
      <c r="A34" s="82">
        <v>45596.270833333336</v>
      </c>
      <c r="B34" s="6">
        <v>5.3</v>
      </c>
      <c r="C34" s="6">
        <v>8.08</v>
      </c>
      <c r="D34" s="6">
        <v>14.04</v>
      </c>
      <c r="E34" s="6">
        <v>10.27</v>
      </c>
      <c r="F34" s="6">
        <v>6.12</v>
      </c>
      <c r="G34" s="6">
        <v>89.68</v>
      </c>
      <c r="H34" s="6">
        <v>39.17</v>
      </c>
      <c r="I34" s="6">
        <v>10.48</v>
      </c>
      <c r="J34" s="6">
        <v>0.5</v>
      </c>
      <c r="K34" s="6">
        <v>59.49</v>
      </c>
      <c r="L34" s="6">
        <v>25.14</v>
      </c>
      <c r="M34" s="6">
        <v>93.37</v>
      </c>
      <c r="N34" s="6">
        <v>19.399999999999999</v>
      </c>
      <c r="O34" s="6">
        <v>0</v>
      </c>
      <c r="P34" s="6">
        <v>0.79</v>
      </c>
      <c r="Q34" s="6">
        <v>4.2699999999999996</v>
      </c>
    </row>
    <row r="35" spans="1:17" customFormat="1">
      <c r="A35" s="82">
        <v>45596.28125</v>
      </c>
      <c r="B35" s="6">
        <v>5.32</v>
      </c>
      <c r="C35" s="6">
        <v>8.0299999999999994</v>
      </c>
      <c r="D35" s="6">
        <v>14.03</v>
      </c>
      <c r="E35" s="6">
        <v>10.86</v>
      </c>
      <c r="F35" s="6">
        <v>6.03</v>
      </c>
      <c r="G35" s="6">
        <v>89.68</v>
      </c>
      <c r="H35" s="6">
        <v>39.17</v>
      </c>
      <c r="I35" s="6">
        <v>10.41</v>
      </c>
      <c r="J35" s="6">
        <v>0.37</v>
      </c>
      <c r="K35" s="6">
        <v>54.58</v>
      </c>
      <c r="L35" s="6">
        <v>25.28</v>
      </c>
      <c r="M35" s="6">
        <v>93.18</v>
      </c>
      <c r="N35" s="6">
        <v>31</v>
      </c>
      <c r="O35" s="6">
        <v>0</v>
      </c>
      <c r="P35" s="6">
        <v>0.79</v>
      </c>
      <c r="Q35" s="6">
        <v>4.28</v>
      </c>
    </row>
    <row r="36" spans="1:17" customFormat="1">
      <c r="A36" s="82">
        <v>45596.291666666664</v>
      </c>
      <c r="B36" s="6">
        <v>5.33</v>
      </c>
      <c r="C36" s="6">
        <v>8.06</v>
      </c>
      <c r="D36" s="6">
        <v>14.05</v>
      </c>
      <c r="E36" s="6">
        <v>10.5</v>
      </c>
      <c r="F36" s="6">
        <v>7.09</v>
      </c>
      <c r="G36" s="6">
        <v>89.68</v>
      </c>
      <c r="H36" s="6">
        <v>39.17</v>
      </c>
      <c r="I36" s="6">
        <v>10.42</v>
      </c>
      <c r="J36" s="6">
        <v>0.37</v>
      </c>
      <c r="K36" s="6">
        <v>60.31</v>
      </c>
      <c r="L36" s="6">
        <v>25.48</v>
      </c>
      <c r="M36" s="6">
        <v>92.36</v>
      </c>
      <c r="N36" s="6">
        <v>46.9</v>
      </c>
      <c r="O36" s="6">
        <v>0</v>
      </c>
      <c r="P36" s="6">
        <v>0.78</v>
      </c>
      <c r="Q36" s="6">
        <v>4.2699999999999996</v>
      </c>
    </row>
    <row r="37" spans="1:17" customFormat="1">
      <c r="A37" s="82">
        <v>45596.302083333336</v>
      </c>
      <c r="B37" s="6">
        <v>5.33</v>
      </c>
      <c r="C37" s="6">
        <v>8.08</v>
      </c>
      <c r="D37" s="6">
        <v>14.06</v>
      </c>
      <c r="E37" s="6">
        <v>10.82</v>
      </c>
      <c r="F37" s="6">
        <v>7.01</v>
      </c>
      <c r="G37" s="6">
        <v>90.16</v>
      </c>
      <c r="H37" s="6">
        <v>38.89</v>
      </c>
      <c r="I37" s="6">
        <v>10.38</v>
      </c>
      <c r="J37" s="6">
        <v>0.36</v>
      </c>
      <c r="K37" s="6">
        <v>59.25</v>
      </c>
      <c r="L37" s="6">
        <v>25.86</v>
      </c>
      <c r="M37" s="6">
        <v>90.74</v>
      </c>
      <c r="N37" s="6">
        <v>64.7</v>
      </c>
      <c r="O37" s="6">
        <v>0</v>
      </c>
      <c r="P37" s="6">
        <v>0.77</v>
      </c>
      <c r="Q37" s="6">
        <v>4.2699999999999996</v>
      </c>
    </row>
    <row r="38" spans="1:17" customFormat="1">
      <c r="A38" s="82">
        <v>45596.3125</v>
      </c>
      <c r="B38" s="6">
        <v>5.32</v>
      </c>
      <c r="C38" s="6">
        <v>8.1</v>
      </c>
      <c r="D38" s="6">
        <v>14.07</v>
      </c>
      <c r="E38" s="6">
        <v>10.8</v>
      </c>
      <c r="F38" s="6">
        <v>7.72</v>
      </c>
      <c r="G38" s="6">
        <v>90.25</v>
      </c>
      <c r="H38" s="6">
        <v>38.89</v>
      </c>
      <c r="I38" s="6">
        <v>10.38</v>
      </c>
      <c r="J38" s="6">
        <v>0.39</v>
      </c>
      <c r="K38" s="6">
        <v>56.86</v>
      </c>
      <c r="L38" s="6">
        <v>26.17</v>
      </c>
      <c r="M38" s="6">
        <v>89.08</v>
      </c>
      <c r="N38" s="6">
        <v>86.5</v>
      </c>
      <c r="O38" s="6">
        <v>0</v>
      </c>
      <c r="P38" s="6">
        <v>0.78</v>
      </c>
      <c r="Q38" s="6">
        <v>4.29</v>
      </c>
    </row>
    <row r="39" spans="1:17" customFormat="1">
      <c r="A39" s="82">
        <v>45596.322916666664</v>
      </c>
      <c r="B39" s="6">
        <v>5.32</v>
      </c>
      <c r="C39" s="6">
        <v>8.07</v>
      </c>
      <c r="D39" s="6">
        <v>14.05</v>
      </c>
      <c r="E39" s="6">
        <v>10.66</v>
      </c>
      <c r="F39" s="6">
        <v>8.83</v>
      </c>
      <c r="G39" s="6">
        <v>90.25</v>
      </c>
      <c r="H39" s="6">
        <v>38.89</v>
      </c>
      <c r="I39" s="6">
        <v>10.47</v>
      </c>
      <c r="J39" s="6">
        <v>0.37</v>
      </c>
      <c r="K39" s="6">
        <v>44.82</v>
      </c>
      <c r="L39" s="6">
        <v>26.65</v>
      </c>
      <c r="M39" s="6">
        <v>87.29</v>
      </c>
      <c r="N39" s="6">
        <v>117</v>
      </c>
      <c r="O39" s="6">
        <v>0</v>
      </c>
      <c r="P39" s="6">
        <v>0.79</v>
      </c>
      <c r="Q39" s="6">
        <v>4.28</v>
      </c>
    </row>
    <row r="40" spans="1:17" customFormat="1">
      <c r="A40" s="82">
        <v>45596.333333333336</v>
      </c>
      <c r="B40" s="6">
        <v>5.32</v>
      </c>
      <c r="C40" s="6">
        <v>8.08</v>
      </c>
      <c r="D40" s="6">
        <v>14.06</v>
      </c>
      <c r="E40" s="6">
        <v>11.97</v>
      </c>
      <c r="F40" s="6">
        <v>13.26</v>
      </c>
      <c r="G40" s="6">
        <v>90.25</v>
      </c>
      <c r="H40" s="6">
        <v>38.89</v>
      </c>
      <c r="I40" s="6">
        <v>10.57</v>
      </c>
      <c r="J40" s="6">
        <v>0.44</v>
      </c>
      <c r="K40" s="6">
        <v>48.06</v>
      </c>
      <c r="L40" s="6">
        <v>27.09</v>
      </c>
      <c r="M40" s="6">
        <v>85.03</v>
      </c>
      <c r="N40" s="6">
        <v>141.1</v>
      </c>
      <c r="O40" s="6">
        <v>0</v>
      </c>
      <c r="P40" s="6">
        <v>0.84</v>
      </c>
      <c r="Q40" s="6">
        <v>4.28</v>
      </c>
    </row>
    <row r="41" spans="1:17" customFormat="1">
      <c r="A41" s="82">
        <v>45596.34375</v>
      </c>
      <c r="B41" s="6">
        <v>5.31</v>
      </c>
      <c r="C41" s="6">
        <v>8.08</v>
      </c>
      <c r="D41" s="6">
        <v>14.05</v>
      </c>
      <c r="E41" s="6">
        <v>12.34</v>
      </c>
      <c r="F41" s="6">
        <v>10.38</v>
      </c>
      <c r="G41" s="6">
        <v>100.22</v>
      </c>
      <c r="H41" s="6">
        <v>36.61</v>
      </c>
      <c r="I41" s="6">
        <v>11</v>
      </c>
      <c r="J41" s="6">
        <v>0.51</v>
      </c>
      <c r="K41" s="6">
        <v>51.09</v>
      </c>
      <c r="L41" s="6">
        <v>27.64</v>
      </c>
      <c r="M41" s="6">
        <v>82.6</v>
      </c>
      <c r="N41" s="6">
        <v>168.7</v>
      </c>
      <c r="O41" s="6">
        <v>0</v>
      </c>
      <c r="P41" s="6">
        <v>0.8</v>
      </c>
      <c r="Q41" s="6">
        <v>4.2699999999999996</v>
      </c>
    </row>
    <row r="42" spans="1:17" customFormat="1">
      <c r="A42" s="82">
        <v>45596.354166666664</v>
      </c>
      <c r="B42" s="6">
        <v>5.32</v>
      </c>
      <c r="C42" s="6">
        <v>8.08</v>
      </c>
      <c r="D42" s="6">
        <v>14.05</v>
      </c>
      <c r="E42" s="6">
        <v>12.06</v>
      </c>
      <c r="F42" s="6">
        <v>11.75</v>
      </c>
      <c r="G42" s="6">
        <v>102.05</v>
      </c>
      <c r="H42" s="6">
        <v>36.61</v>
      </c>
      <c r="I42" s="6">
        <v>11.5</v>
      </c>
      <c r="J42" s="6">
        <v>0.4</v>
      </c>
      <c r="K42" s="6">
        <v>69.400000000000006</v>
      </c>
      <c r="L42" s="6">
        <v>28.31</v>
      </c>
      <c r="M42" s="6">
        <v>79.010000000000005</v>
      </c>
      <c r="N42" s="6">
        <v>185.5</v>
      </c>
      <c r="O42" s="6">
        <v>0</v>
      </c>
      <c r="P42" s="6">
        <v>0.82</v>
      </c>
      <c r="Q42" s="6">
        <v>4.28</v>
      </c>
    </row>
    <row r="43" spans="1:17" customFormat="1">
      <c r="A43" s="82">
        <v>45596.364583333336</v>
      </c>
      <c r="B43" s="6">
        <v>5.34</v>
      </c>
      <c r="C43" s="6">
        <v>8.08</v>
      </c>
      <c r="D43" s="6">
        <v>14.07</v>
      </c>
      <c r="E43" s="6">
        <v>16.260000000000002</v>
      </c>
      <c r="F43" s="6">
        <v>18.77</v>
      </c>
      <c r="G43" s="6">
        <v>102.05</v>
      </c>
      <c r="H43" s="6">
        <v>36.61</v>
      </c>
      <c r="I43" s="6">
        <v>11.42</v>
      </c>
      <c r="J43" s="6">
        <v>0.47</v>
      </c>
      <c r="K43" s="6">
        <v>43.98</v>
      </c>
      <c r="L43" s="6">
        <v>28.73</v>
      </c>
      <c r="M43" s="6">
        <v>77.56</v>
      </c>
      <c r="N43" s="6">
        <v>232.8</v>
      </c>
      <c r="O43" s="6">
        <v>0</v>
      </c>
      <c r="P43" s="6">
        <v>0.8</v>
      </c>
      <c r="Q43" s="6">
        <v>4.29</v>
      </c>
    </row>
    <row r="44" spans="1:17" customFormat="1">
      <c r="A44" s="82">
        <v>45596.375</v>
      </c>
      <c r="B44" s="6">
        <v>5.37</v>
      </c>
      <c r="C44" s="6">
        <v>8.06</v>
      </c>
      <c r="D44" s="6">
        <v>14.08</v>
      </c>
      <c r="E44" s="6">
        <v>15.48</v>
      </c>
      <c r="F44" s="6">
        <v>11.99</v>
      </c>
      <c r="G44" s="6">
        <v>102.05</v>
      </c>
      <c r="H44" s="6">
        <v>36.61</v>
      </c>
      <c r="I44" s="6">
        <v>11.13</v>
      </c>
      <c r="J44" s="6">
        <v>0.22</v>
      </c>
      <c r="K44" s="6">
        <v>50.65</v>
      </c>
      <c r="L44" s="6">
        <v>29.1</v>
      </c>
      <c r="M44" s="6">
        <v>76.08</v>
      </c>
      <c r="N44" s="6">
        <v>241.5</v>
      </c>
      <c r="O44" s="6">
        <v>0</v>
      </c>
      <c r="P44" s="6">
        <v>0.79</v>
      </c>
      <c r="Q44" s="6">
        <v>4.28</v>
      </c>
    </row>
    <row r="45" spans="1:17" customFormat="1">
      <c r="A45" s="82">
        <v>45596.385416666664</v>
      </c>
      <c r="B45" s="6">
        <v>5.39</v>
      </c>
      <c r="C45" s="6">
        <v>8.06</v>
      </c>
      <c r="D45" s="6">
        <v>14.1</v>
      </c>
      <c r="E45" s="6">
        <v>17.399999999999999</v>
      </c>
      <c r="F45" s="6">
        <v>17.39</v>
      </c>
      <c r="G45" s="6">
        <v>98.68</v>
      </c>
      <c r="H45" s="6">
        <v>40.700000000000003</v>
      </c>
      <c r="I45" s="6">
        <v>10.95</v>
      </c>
      <c r="J45" s="6">
        <v>0.28999999999999998</v>
      </c>
      <c r="K45" s="6">
        <v>123.6</v>
      </c>
      <c r="L45" s="6">
        <v>29.87</v>
      </c>
      <c r="M45" s="6">
        <v>72.260000000000005</v>
      </c>
      <c r="N45" s="6">
        <v>259</v>
      </c>
      <c r="O45" s="6">
        <v>0</v>
      </c>
      <c r="P45" s="6">
        <v>0.76</v>
      </c>
      <c r="Q45" s="6">
        <v>4.28</v>
      </c>
    </row>
    <row r="46" spans="1:17" customFormat="1">
      <c r="A46" s="82">
        <v>45596.395833333336</v>
      </c>
      <c r="B46" s="6">
        <v>5.38</v>
      </c>
      <c r="C46" s="6">
        <v>8.08</v>
      </c>
      <c r="D46" s="6">
        <v>14.1</v>
      </c>
      <c r="E46" s="6">
        <v>16.96</v>
      </c>
      <c r="F46" s="6">
        <v>19.43</v>
      </c>
      <c r="G46" s="6">
        <v>98.11</v>
      </c>
      <c r="H46" s="6">
        <v>40.700000000000003</v>
      </c>
      <c r="I46" s="6">
        <v>10.76</v>
      </c>
      <c r="J46" s="6">
        <v>0.44</v>
      </c>
      <c r="K46" s="6">
        <v>40.97</v>
      </c>
      <c r="L46" s="6">
        <v>29.83</v>
      </c>
      <c r="M46" s="6">
        <v>72.19</v>
      </c>
      <c r="N46" s="6">
        <v>275.60000000000002</v>
      </c>
      <c r="O46" s="6">
        <v>0</v>
      </c>
      <c r="P46" s="6">
        <v>0.74</v>
      </c>
      <c r="Q46" s="6">
        <v>4.2699999999999996</v>
      </c>
    </row>
    <row r="47" spans="1:17" customFormat="1">
      <c r="A47" s="82">
        <v>45596.40625</v>
      </c>
      <c r="B47" s="6">
        <v>5.37</v>
      </c>
      <c r="C47" s="6">
        <v>8.1</v>
      </c>
      <c r="D47" s="6">
        <v>14.1</v>
      </c>
      <c r="E47" s="6">
        <v>14.27</v>
      </c>
      <c r="F47" s="6">
        <v>14.73</v>
      </c>
      <c r="G47" s="6">
        <v>98.11</v>
      </c>
      <c r="H47" s="6">
        <v>40.700000000000003</v>
      </c>
      <c r="I47" s="6">
        <v>10.39</v>
      </c>
      <c r="J47" s="6">
        <v>0.35</v>
      </c>
      <c r="K47" s="6">
        <v>49</v>
      </c>
      <c r="L47" s="6">
        <v>30.19</v>
      </c>
      <c r="M47" s="6">
        <v>71.260000000000005</v>
      </c>
      <c r="N47" s="6">
        <v>294.10000000000002</v>
      </c>
      <c r="O47" s="6">
        <v>0</v>
      </c>
      <c r="P47" s="6">
        <v>0.77</v>
      </c>
      <c r="Q47" s="6">
        <v>4.28</v>
      </c>
    </row>
    <row r="48" spans="1:17" customFormat="1">
      <c r="A48" s="82">
        <v>45596.416666666664</v>
      </c>
      <c r="B48" s="6">
        <v>5.35</v>
      </c>
      <c r="C48" s="6">
        <v>8.1</v>
      </c>
      <c r="D48" s="6">
        <v>14.09</v>
      </c>
      <c r="E48" s="6">
        <v>14.68</v>
      </c>
      <c r="F48" s="6">
        <v>18.559999999999999</v>
      </c>
      <c r="G48" s="6">
        <v>98.11</v>
      </c>
      <c r="H48" s="6">
        <v>40.700000000000003</v>
      </c>
      <c r="I48" s="6">
        <v>10.41</v>
      </c>
      <c r="J48" s="6">
        <v>0.5</v>
      </c>
      <c r="K48" s="6">
        <v>52.29</v>
      </c>
      <c r="L48" s="6">
        <v>30.78</v>
      </c>
      <c r="M48" s="6">
        <v>68.540000000000006</v>
      </c>
      <c r="N48" s="6">
        <v>286.89999999999998</v>
      </c>
      <c r="O48" s="6">
        <v>0</v>
      </c>
      <c r="P48" s="6">
        <v>0.75</v>
      </c>
      <c r="Q48" s="6">
        <v>4.28</v>
      </c>
    </row>
    <row r="49" spans="1:17" customFormat="1">
      <c r="A49" s="82">
        <v>45596.427083333336</v>
      </c>
      <c r="B49" s="6">
        <v>5.35</v>
      </c>
      <c r="C49" s="6">
        <v>8.0500000000000007</v>
      </c>
      <c r="D49" s="6">
        <v>14.07</v>
      </c>
      <c r="E49" s="6">
        <v>12.66</v>
      </c>
      <c r="F49" s="6">
        <v>25.27</v>
      </c>
      <c r="G49" s="6">
        <v>92.57</v>
      </c>
      <c r="H49" s="6">
        <v>36.89</v>
      </c>
      <c r="I49" s="6">
        <v>10.36</v>
      </c>
      <c r="J49" s="6">
        <v>0.48</v>
      </c>
      <c r="K49" s="6">
        <v>35.61</v>
      </c>
      <c r="L49" s="6">
        <v>30.79</v>
      </c>
      <c r="M49" s="6">
        <v>68.47</v>
      </c>
      <c r="N49" s="6">
        <v>373.5</v>
      </c>
      <c r="O49" s="6">
        <v>0</v>
      </c>
      <c r="P49" s="6">
        <v>0.71</v>
      </c>
      <c r="Q49" s="6">
        <v>4.3</v>
      </c>
    </row>
    <row r="50" spans="1:17" customFormat="1">
      <c r="A50" s="82">
        <v>45596.4375</v>
      </c>
      <c r="B50" s="6">
        <v>5.36</v>
      </c>
      <c r="C50" s="6">
        <v>8.06</v>
      </c>
      <c r="D50" s="6">
        <v>14.08</v>
      </c>
      <c r="E50" s="6">
        <v>16.34</v>
      </c>
      <c r="F50" s="6">
        <v>19.91</v>
      </c>
      <c r="G50" s="6">
        <v>91.63</v>
      </c>
      <c r="H50" s="6">
        <v>36.89</v>
      </c>
      <c r="I50" s="6">
        <v>9.82</v>
      </c>
      <c r="J50" s="6">
        <v>0.48</v>
      </c>
      <c r="K50" s="6">
        <v>38.28</v>
      </c>
      <c r="L50" s="6">
        <v>31.11</v>
      </c>
      <c r="M50" s="6">
        <v>66.849999999999994</v>
      </c>
      <c r="N50" s="6">
        <v>320.2</v>
      </c>
      <c r="O50" s="6">
        <v>0</v>
      </c>
      <c r="P50" s="6">
        <v>0.7</v>
      </c>
      <c r="Q50" s="6">
        <v>4.28</v>
      </c>
    </row>
    <row r="51" spans="1:17" customFormat="1">
      <c r="A51" s="82">
        <v>45596.447916666664</v>
      </c>
      <c r="B51" s="6">
        <v>5.36</v>
      </c>
      <c r="C51" s="6">
        <v>8.07</v>
      </c>
      <c r="D51" s="6">
        <v>14.08</v>
      </c>
      <c r="E51" s="6">
        <v>16.95</v>
      </c>
      <c r="F51" s="6">
        <v>18.38</v>
      </c>
      <c r="G51" s="6">
        <v>91.63</v>
      </c>
      <c r="H51" s="6">
        <v>36.89</v>
      </c>
      <c r="I51" s="6">
        <v>9.44</v>
      </c>
      <c r="J51" s="6">
        <v>0.45</v>
      </c>
      <c r="K51" s="6">
        <v>50.14</v>
      </c>
      <c r="L51" s="6">
        <v>30.67</v>
      </c>
      <c r="M51" s="6">
        <v>68.430000000000007</v>
      </c>
      <c r="N51" s="6">
        <v>128</v>
      </c>
      <c r="O51" s="6">
        <v>0</v>
      </c>
      <c r="P51" s="6">
        <v>0.69</v>
      </c>
      <c r="Q51" s="6">
        <v>4.2699999999999996</v>
      </c>
    </row>
    <row r="52" spans="1:17" customFormat="1">
      <c r="A52" s="82">
        <v>45596.458333333336</v>
      </c>
      <c r="B52" s="6">
        <v>5.36</v>
      </c>
      <c r="C52" s="6">
        <v>8.07</v>
      </c>
      <c r="D52" s="6">
        <v>14.08</v>
      </c>
      <c r="E52" s="6">
        <v>15.4</v>
      </c>
      <c r="F52" s="6">
        <v>17.5</v>
      </c>
      <c r="G52" s="6">
        <v>91.63</v>
      </c>
      <c r="H52" s="6">
        <v>36.89</v>
      </c>
      <c r="I52" s="6">
        <v>9.3699999999999992</v>
      </c>
      <c r="J52" s="6">
        <v>0.26</v>
      </c>
      <c r="K52" s="6">
        <v>11.18</v>
      </c>
      <c r="L52" s="6">
        <v>31.02</v>
      </c>
      <c r="M52" s="6">
        <v>66.48</v>
      </c>
      <c r="N52" s="6">
        <v>286.2</v>
      </c>
      <c r="O52" s="6">
        <v>0</v>
      </c>
      <c r="P52" s="6">
        <v>0.71</v>
      </c>
      <c r="Q52" s="6">
        <v>4.2699999999999996</v>
      </c>
    </row>
    <row r="53" spans="1:17" customFormat="1">
      <c r="A53" s="82">
        <v>45596.46875</v>
      </c>
      <c r="B53" s="6">
        <v>5.38</v>
      </c>
      <c r="C53" s="6">
        <v>8.08</v>
      </c>
      <c r="D53" s="6">
        <v>14.1</v>
      </c>
      <c r="E53" s="6">
        <v>16.41</v>
      </c>
      <c r="F53" s="6">
        <v>15.68</v>
      </c>
      <c r="G53" s="6">
        <v>79.66</v>
      </c>
      <c r="H53" s="6">
        <v>35.590000000000003</v>
      </c>
      <c r="I53" s="6">
        <v>9.39</v>
      </c>
      <c r="J53" s="6">
        <v>0.32</v>
      </c>
      <c r="K53" s="6">
        <v>95.78</v>
      </c>
      <c r="L53" s="6">
        <v>32.15</v>
      </c>
      <c r="M53" s="6">
        <v>61.04</v>
      </c>
      <c r="N53" s="6">
        <v>514.79999999999995</v>
      </c>
      <c r="O53" s="6">
        <v>0</v>
      </c>
      <c r="P53" s="6">
        <v>0.71</v>
      </c>
      <c r="Q53" s="6">
        <v>4.2699999999999996</v>
      </c>
    </row>
    <row r="54" spans="1:17" customFormat="1">
      <c r="A54" s="82">
        <v>45596.479166666664</v>
      </c>
      <c r="B54" s="6">
        <v>5.38</v>
      </c>
      <c r="C54" s="6">
        <v>8.08</v>
      </c>
      <c r="D54" s="6">
        <v>14.1</v>
      </c>
      <c r="E54" s="6">
        <v>16.010000000000002</v>
      </c>
      <c r="F54" s="6">
        <v>13.29</v>
      </c>
      <c r="G54" s="6">
        <v>77.64</v>
      </c>
      <c r="H54" s="6">
        <v>35.590000000000003</v>
      </c>
      <c r="I54" s="6">
        <v>9.3699999999999992</v>
      </c>
      <c r="J54" s="6">
        <v>0.93</v>
      </c>
      <c r="K54" s="6">
        <v>42.68</v>
      </c>
      <c r="L54" s="6">
        <v>31.73</v>
      </c>
      <c r="M54" s="6">
        <v>63.42</v>
      </c>
      <c r="N54" s="6">
        <v>323.39999999999998</v>
      </c>
      <c r="O54" s="6">
        <v>0</v>
      </c>
      <c r="P54" s="6">
        <v>0.71</v>
      </c>
      <c r="Q54" s="6">
        <v>4.2699999999999996</v>
      </c>
    </row>
    <row r="55" spans="1:17" customFormat="1">
      <c r="A55" s="82">
        <v>45596.489583333336</v>
      </c>
      <c r="B55" s="6">
        <v>5.39</v>
      </c>
      <c r="C55" s="6">
        <v>8.0500000000000007</v>
      </c>
      <c r="D55" s="6">
        <v>14.1</v>
      </c>
      <c r="E55" s="6">
        <v>14.84</v>
      </c>
      <c r="F55" s="6">
        <v>15.29</v>
      </c>
      <c r="G55" s="6">
        <v>77.64</v>
      </c>
      <c r="H55" s="6">
        <v>35.590000000000003</v>
      </c>
      <c r="I55" s="6">
        <v>9.24</v>
      </c>
      <c r="J55" s="6">
        <v>0.84</v>
      </c>
      <c r="K55" s="6">
        <v>40.549999999999997</v>
      </c>
      <c r="L55" s="6">
        <v>31.04</v>
      </c>
      <c r="M55" s="6">
        <v>64.260000000000005</v>
      </c>
      <c r="N55" s="6">
        <v>318.3</v>
      </c>
      <c r="O55" s="6">
        <v>0</v>
      </c>
      <c r="P55" s="6">
        <v>0.72</v>
      </c>
      <c r="Q55" s="6">
        <v>4.28</v>
      </c>
    </row>
    <row r="56" spans="1:17" customFormat="1">
      <c r="A56" s="82">
        <v>45596.5</v>
      </c>
      <c r="B56" s="6">
        <v>5.38</v>
      </c>
      <c r="C56" s="6">
        <v>8.06</v>
      </c>
      <c r="D56" s="6">
        <v>14.1</v>
      </c>
      <c r="E56" s="6">
        <v>16.38</v>
      </c>
      <c r="F56" s="6">
        <v>15.49</v>
      </c>
      <c r="G56" s="6">
        <v>77.64</v>
      </c>
      <c r="H56" s="6">
        <v>35.590000000000003</v>
      </c>
      <c r="I56" s="6">
        <v>9.16</v>
      </c>
      <c r="J56" s="6">
        <v>0.38</v>
      </c>
      <c r="K56" s="6">
        <v>14.56</v>
      </c>
      <c r="L56" s="6">
        <v>31.84</v>
      </c>
      <c r="M56" s="6">
        <v>60.92</v>
      </c>
      <c r="N56" s="6">
        <v>445.9</v>
      </c>
      <c r="O56" s="6">
        <v>0</v>
      </c>
      <c r="P56" s="6">
        <v>0.72</v>
      </c>
      <c r="Q56" s="6">
        <v>4.29</v>
      </c>
    </row>
    <row r="57" spans="1:17" customFormat="1">
      <c r="A57" s="82">
        <v>45596.510416666664</v>
      </c>
      <c r="B57" s="6">
        <v>5.38</v>
      </c>
      <c r="C57" s="6">
        <v>8.07</v>
      </c>
      <c r="D57" s="6">
        <v>14.1</v>
      </c>
      <c r="E57" s="6">
        <v>16.28</v>
      </c>
      <c r="F57" s="6">
        <v>13.12</v>
      </c>
      <c r="G57" s="6">
        <v>72.209999999999994</v>
      </c>
      <c r="H57" s="6">
        <v>34.07</v>
      </c>
      <c r="I57" s="6">
        <v>8.98</v>
      </c>
      <c r="J57" s="6">
        <v>0.57999999999999996</v>
      </c>
      <c r="K57" s="6">
        <v>52.83</v>
      </c>
      <c r="L57" s="6">
        <v>31.92</v>
      </c>
      <c r="M57" s="6">
        <v>60.95</v>
      </c>
      <c r="N57" s="6">
        <v>220.1</v>
      </c>
      <c r="O57" s="6">
        <v>0</v>
      </c>
      <c r="P57" s="6">
        <v>0.7</v>
      </c>
      <c r="Q57" s="6">
        <v>4.28</v>
      </c>
    </row>
    <row r="58" spans="1:17" customFormat="1">
      <c r="A58" s="82">
        <v>45596.520833333336</v>
      </c>
      <c r="B58" s="6">
        <v>5.38</v>
      </c>
      <c r="C58" s="6">
        <v>8.09</v>
      </c>
      <c r="D58" s="6">
        <v>14.11</v>
      </c>
      <c r="E58" s="6">
        <v>16.75</v>
      </c>
      <c r="F58" s="6">
        <v>16.440000000000001</v>
      </c>
      <c r="G58" s="6">
        <v>71.3</v>
      </c>
      <c r="H58" s="6">
        <v>34.07</v>
      </c>
      <c r="I58" s="6">
        <v>8.66</v>
      </c>
      <c r="J58" s="6">
        <v>0.53</v>
      </c>
      <c r="K58" s="6">
        <v>35.24</v>
      </c>
      <c r="L58" s="6">
        <v>31.52</v>
      </c>
      <c r="M58" s="6">
        <v>59.88</v>
      </c>
      <c r="N58" s="6">
        <v>158</v>
      </c>
      <c r="O58" s="6">
        <v>0</v>
      </c>
      <c r="P58" s="6">
        <v>0.7</v>
      </c>
      <c r="Q58" s="6">
        <v>4.28</v>
      </c>
    </row>
    <row r="59" spans="1:17" customFormat="1">
      <c r="A59" s="82">
        <v>45596.53125</v>
      </c>
      <c r="B59" s="6">
        <v>5.39</v>
      </c>
      <c r="C59" s="6">
        <v>8.09</v>
      </c>
      <c r="D59" s="6">
        <v>14.12</v>
      </c>
      <c r="E59" s="6">
        <v>16</v>
      </c>
      <c r="F59" s="6">
        <v>12.26</v>
      </c>
      <c r="G59" s="6">
        <v>71.3</v>
      </c>
      <c r="H59" s="6">
        <v>34.07</v>
      </c>
      <c r="I59" s="6">
        <v>8.52</v>
      </c>
      <c r="J59" s="6">
        <v>0.33</v>
      </c>
      <c r="K59" s="6">
        <v>85.39</v>
      </c>
      <c r="L59" s="6">
        <v>32.28</v>
      </c>
      <c r="M59" s="6">
        <v>58.01</v>
      </c>
      <c r="N59" s="6">
        <v>388.6</v>
      </c>
      <c r="O59" s="6">
        <v>0</v>
      </c>
      <c r="P59" s="6">
        <v>0.69</v>
      </c>
      <c r="Q59" s="6">
        <v>4.2699999999999996</v>
      </c>
    </row>
    <row r="60" spans="1:17" customFormat="1">
      <c r="A60" s="82">
        <v>45596.541666666664</v>
      </c>
      <c r="B60" s="6">
        <v>5.38</v>
      </c>
      <c r="C60" s="6">
        <v>8.1</v>
      </c>
      <c r="D60" s="6">
        <v>14.12</v>
      </c>
      <c r="E60" s="6">
        <v>15.81</v>
      </c>
      <c r="F60" s="6">
        <v>15.5</v>
      </c>
      <c r="G60" s="6">
        <v>71.3</v>
      </c>
      <c r="H60" s="6">
        <v>34.07</v>
      </c>
      <c r="I60" s="6">
        <v>8.43</v>
      </c>
      <c r="J60" s="6">
        <v>0.51</v>
      </c>
      <c r="K60" s="6">
        <v>60.06</v>
      </c>
      <c r="L60" s="6">
        <v>32.479999999999997</v>
      </c>
      <c r="M60" s="6">
        <v>57.65</v>
      </c>
      <c r="N60" s="6">
        <v>348.3</v>
      </c>
      <c r="O60" s="6">
        <v>0</v>
      </c>
      <c r="P60" s="6">
        <v>0.69</v>
      </c>
      <c r="Q60" s="6">
        <v>4.28</v>
      </c>
    </row>
    <row r="61" spans="1:17" customFormat="1">
      <c r="A61" s="82">
        <v>45596.552083333336</v>
      </c>
      <c r="B61" s="6">
        <v>5.38</v>
      </c>
      <c r="C61" s="6">
        <v>8.07</v>
      </c>
      <c r="D61" s="6">
        <v>14.1</v>
      </c>
      <c r="E61" s="6">
        <v>15.68</v>
      </c>
      <c r="F61" s="6">
        <v>19.739999999999998</v>
      </c>
      <c r="G61" s="6">
        <v>69.52</v>
      </c>
      <c r="H61" s="6">
        <v>30.92</v>
      </c>
      <c r="I61" s="6">
        <v>8.23</v>
      </c>
      <c r="J61" s="6">
        <v>0.65</v>
      </c>
      <c r="K61" s="6">
        <v>48.09</v>
      </c>
      <c r="L61" s="6">
        <v>32.15</v>
      </c>
      <c r="M61" s="6">
        <v>58.26</v>
      </c>
      <c r="N61" s="6">
        <v>194.3</v>
      </c>
      <c r="O61" s="6">
        <v>0</v>
      </c>
      <c r="P61" s="6">
        <v>0.67</v>
      </c>
      <c r="Q61" s="6">
        <v>4.28</v>
      </c>
    </row>
    <row r="62" spans="1:17" customFormat="1">
      <c r="A62" s="82">
        <v>45596.5625</v>
      </c>
      <c r="B62" s="6">
        <v>5.38</v>
      </c>
      <c r="C62" s="6">
        <v>8.0399999999999991</v>
      </c>
      <c r="D62" s="6">
        <v>14.08</v>
      </c>
      <c r="E62" s="6">
        <v>15.96</v>
      </c>
      <c r="F62" s="6">
        <v>18.46</v>
      </c>
      <c r="G62" s="6">
        <v>69.22</v>
      </c>
      <c r="H62" s="6">
        <v>30.92</v>
      </c>
      <c r="I62" s="6">
        <v>7.95</v>
      </c>
      <c r="J62" s="6">
        <v>0.41</v>
      </c>
      <c r="K62" s="6">
        <v>60.17</v>
      </c>
      <c r="L62" s="6">
        <v>32.68</v>
      </c>
      <c r="M62" s="6">
        <v>56.4</v>
      </c>
      <c r="N62" s="6">
        <v>337</v>
      </c>
      <c r="O62" s="6">
        <v>0</v>
      </c>
      <c r="P62" s="6">
        <v>0.65</v>
      </c>
      <c r="Q62" s="6">
        <v>4.2699999999999996</v>
      </c>
    </row>
    <row r="63" spans="1:17" customFormat="1">
      <c r="A63" s="82">
        <v>45596.572916666664</v>
      </c>
      <c r="B63" s="6">
        <v>5.36</v>
      </c>
      <c r="C63" s="6">
        <v>8.0500000000000007</v>
      </c>
      <c r="D63" s="6">
        <v>14.07</v>
      </c>
      <c r="E63" s="6">
        <v>14.48</v>
      </c>
      <c r="F63" s="6">
        <v>17.809999999999999</v>
      </c>
      <c r="G63" s="6">
        <v>69.22</v>
      </c>
      <c r="H63" s="6">
        <v>30.92</v>
      </c>
      <c r="I63" s="6">
        <v>7.85</v>
      </c>
      <c r="J63" s="6">
        <v>0.82</v>
      </c>
      <c r="K63" s="6">
        <v>39.75</v>
      </c>
      <c r="L63" s="6">
        <v>32.46</v>
      </c>
      <c r="M63" s="6">
        <v>56.09</v>
      </c>
      <c r="N63" s="6">
        <v>162.9</v>
      </c>
      <c r="O63" s="6">
        <v>0</v>
      </c>
      <c r="P63" s="6">
        <v>0.66</v>
      </c>
      <c r="Q63" s="6">
        <v>4.28</v>
      </c>
    </row>
    <row r="64" spans="1:17" customFormat="1">
      <c r="A64" s="82">
        <v>45596.583333333336</v>
      </c>
      <c r="B64" s="6">
        <v>5.34</v>
      </c>
      <c r="C64" s="6">
        <v>8.06</v>
      </c>
      <c r="D64" s="6">
        <v>14.06</v>
      </c>
      <c r="E64" s="6">
        <v>14.94</v>
      </c>
      <c r="F64" s="6">
        <v>20.56</v>
      </c>
      <c r="G64" s="6">
        <v>69.22</v>
      </c>
      <c r="H64" s="6">
        <v>30.92</v>
      </c>
      <c r="I64" s="6">
        <v>7.87</v>
      </c>
      <c r="J64" s="6">
        <v>0.77</v>
      </c>
      <c r="K64" s="6">
        <v>53.44</v>
      </c>
      <c r="L64" s="6">
        <v>31.57</v>
      </c>
      <c r="M64" s="6">
        <v>59.13</v>
      </c>
      <c r="N64" s="6">
        <v>84.2</v>
      </c>
      <c r="O64" s="6">
        <v>0</v>
      </c>
      <c r="P64" s="6">
        <v>0.66</v>
      </c>
      <c r="Q64" s="6">
        <v>4.28</v>
      </c>
    </row>
    <row r="65" spans="1:17" customFormat="1">
      <c r="A65" s="82">
        <v>45596.59375</v>
      </c>
      <c r="B65" s="6">
        <v>5.31</v>
      </c>
      <c r="C65" s="6">
        <v>8.08</v>
      </c>
      <c r="D65" s="6">
        <v>14.05</v>
      </c>
      <c r="E65" s="6">
        <v>16.13</v>
      </c>
      <c r="F65" s="6">
        <v>24.88</v>
      </c>
      <c r="G65" s="6">
        <v>68.7</v>
      </c>
      <c r="H65" s="6">
        <v>28.1</v>
      </c>
      <c r="I65" s="6">
        <v>7.7</v>
      </c>
      <c r="J65" s="6">
        <v>0.66</v>
      </c>
      <c r="K65" s="6">
        <v>55.83</v>
      </c>
      <c r="L65" s="6">
        <v>31.81</v>
      </c>
      <c r="M65" s="6">
        <v>57.07</v>
      </c>
      <c r="N65" s="6">
        <v>171.9</v>
      </c>
      <c r="O65" s="6">
        <v>0</v>
      </c>
      <c r="P65" s="6">
        <v>0.6</v>
      </c>
      <c r="Q65" s="6">
        <v>4.2699999999999996</v>
      </c>
    </row>
    <row r="66" spans="1:17" customFormat="1">
      <c r="A66" s="82">
        <v>45596.604166666664</v>
      </c>
      <c r="B66" s="6">
        <v>5.32</v>
      </c>
      <c r="C66" s="6">
        <v>8.08</v>
      </c>
      <c r="D66" s="6">
        <v>14.05</v>
      </c>
      <c r="E66" s="6">
        <v>15.11</v>
      </c>
      <c r="F66" s="6">
        <v>24.49</v>
      </c>
      <c r="G66" s="6">
        <v>68.61</v>
      </c>
      <c r="H66" s="6">
        <v>28.1</v>
      </c>
      <c r="I66" s="6">
        <v>7.47</v>
      </c>
      <c r="J66" s="6">
        <v>0.79</v>
      </c>
      <c r="K66" s="6">
        <v>53.59</v>
      </c>
      <c r="L66" s="6">
        <v>32.04</v>
      </c>
      <c r="M66" s="6">
        <v>55.84</v>
      </c>
      <c r="N66" s="6">
        <v>148.4</v>
      </c>
      <c r="O66" s="6">
        <v>0</v>
      </c>
      <c r="P66" s="6">
        <v>0.65</v>
      </c>
      <c r="Q66" s="6">
        <v>4.28</v>
      </c>
    </row>
    <row r="67" spans="1:17" customFormat="1">
      <c r="A67" s="82">
        <v>45596.614583333336</v>
      </c>
      <c r="B67" s="6">
        <v>5.32</v>
      </c>
      <c r="C67" s="6">
        <v>8.09</v>
      </c>
      <c r="D67" s="6">
        <v>14.06</v>
      </c>
      <c r="E67" s="6">
        <v>15.09</v>
      </c>
      <c r="F67" s="6">
        <v>22.92</v>
      </c>
      <c r="G67" s="6">
        <v>68.61</v>
      </c>
      <c r="H67" s="6">
        <v>28.1</v>
      </c>
      <c r="I67" s="6">
        <v>7.4</v>
      </c>
      <c r="J67" s="6">
        <v>0.88</v>
      </c>
      <c r="K67" s="6">
        <v>38.369999999999997</v>
      </c>
      <c r="L67" s="6">
        <v>31.77</v>
      </c>
      <c r="M67" s="6">
        <v>56.4</v>
      </c>
      <c r="N67" s="6">
        <v>107.8</v>
      </c>
      <c r="O67" s="6">
        <v>0</v>
      </c>
      <c r="P67" s="6">
        <v>0.65</v>
      </c>
      <c r="Q67" s="6">
        <v>4.28</v>
      </c>
    </row>
    <row r="68" spans="1:17" customFormat="1">
      <c r="A68" s="82">
        <v>45596.625</v>
      </c>
      <c r="B68" s="6">
        <v>5.3</v>
      </c>
      <c r="C68" s="6">
        <v>8.07</v>
      </c>
      <c r="D68" s="6">
        <v>14.04</v>
      </c>
      <c r="E68" s="6">
        <v>15.76</v>
      </c>
      <c r="F68" s="6">
        <v>28.49</v>
      </c>
      <c r="G68" s="6">
        <v>68.61</v>
      </c>
      <c r="H68" s="6">
        <v>28.1</v>
      </c>
      <c r="I68" s="6">
        <v>7.36</v>
      </c>
      <c r="J68" s="6">
        <v>0.76</v>
      </c>
      <c r="K68" s="6">
        <v>36.18</v>
      </c>
      <c r="L68" s="6">
        <v>31.62</v>
      </c>
      <c r="M68" s="6">
        <v>57.5</v>
      </c>
      <c r="N68" s="6">
        <v>114.7</v>
      </c>
      <c r="O68" s="6">
        <v>0</v>
      </c>
      <c r="P68" s="6">
        <v>0.64</v>
      </c>
      <c r="Q68" s="6">
        <v>4.28</v>
      </c>
    </row>
    <row r="69" spans="1:17" customFormat="1">
      <c r="A69" s="82">
        <v>45596.635416666664</v>
      </c>
      <c r="B69" s="6">
        <v>5.3</v>
      </c>
      <c r="C69" s="6">
        <v>8.07</v>
      </c>
      <c r="D69" s="6">
        <v>14.04</v>
      </c>
      <c r="E69" s="6">
        <v>16.73</v>
      </c>
      <c r="F69" s="6">
        <v>31.24</v>
      </c>
      <c r="G69" s="6">
        <v>63.94</v>
      </c>
      <c r="H69" s="6">
        <v>26.98</v>
      </c>
      <c r="I69" s="6">
        <v>7.09</v>
      </c>
      <c r="J69" s="6">
        <v>0.54</v>
      </c>
      <c r="K69" s="6">
        <v>34.869999999999997</v>
      </c>
      <c r="L69" s="6">
        <v>31.61</v>
      </c>
      <c r="M69" s="6">
        <v>56.69</v>
      </c>
      <c r="N69" s="6">
        <v>97.6</v>
      </c>
      <c r="O69" s="6">
        <v>0</v>
      </c>
      <c r="P69" s="6">
        <v>0.63</v>
      </c>
      <c r="Q69" s="6">
        <v>4.28</v>
      </c>
    </row>
    <row r="70" spans="1:17" customFormat="1">
      <c r="A70" s="82">
        <v>45596.645833333336</v>
      </c>
      <c r="B70" s="6">
        <v>5.3</v>
      </c>
      <c r="C70" s="6">
        <v>8.06</v>
      </c>
      <c r="D70" s="6">
        <v>14.03</v>
      </c>
      <c r="E70" s="6">
        <v>14.83</v>
      </c>
      <c r="F70" s="6">
        <v>28.66</v>
      </c>
      <c r="G70" s="6">
        <v>63.15</v>
      </c>
      <c r="H70" s="6">
        <v>26.98</v>
      </c>
      <c r="I70" s="6">
        <v>6.85</v>
      </c>
      <c r="J70" s="6">
        <v>0.62</v>
      </c>
      <c r="K70" s="6">
        <v>57.98</v>
      </c>
      <c r="L70" s="6">
        <v>31.71</v>
      </c>
      <c r="M70" s="6">
        <v>56.51</v>
      </c>
      <c r="N70" s="6">
        <v>85.7</v>
      </c>
      <c r="O70" s="6">
        <v>0</v>
      </c>
      <c r="P70" s="6">
        <v>0.64</v>
      </c>
      <c r="Q70" s="6">
        <v>4.28</v>
      </c>
    </row>
    <row r="71" spans="1:17" customFormat="1">
      <c r="A71" s="82">
        <v>45596.65625</v>
      </c>
      <c r="B71" s="6">
        <v>5.29</v>
      </c>
      <c r="C71" s="6">
        <v>8.07</v>
      </c>
      <c r="D71" s="6">
        <v>14.02</v>
      </c>
      <c r="E71" s="6">
        <v>15.53</v>
      </c>
      <c r="F71" s="6">
        <v>21.76</v>
      </c>
      <c r="G71" s="6">
        <v>63.15</v>
      </c>
      <c r="H71" s="6">
        <v>26.98</v>
      </c>
      <c r="I71" s="6">
        <v>6.94</v>
      </c>
      <c r="J71" s="6">
        <v>0.52</v>
      </c>
      <c r="K71" s="6">
        <v>63.09</v>
      </c>
      <c r="L71" s="6">
        <v>31.61</v>
      </c>
      <c r="M71" s="6">
        <v>55.73</v>
      </c>
      <c r="N71" s="6">
        <v>69.599999999999994</v>
      </c>
      <c r="O71" s="6">
        <v>0</v>
      </c>
      <c r="P71" s="6">
        <v>0.64</v>
      </c>
      <c r="Q71" s="6">
        <v>4.29</v>
      </c>
    </row>
    <row r="72" spans="1:17" customFormat="1">
      <c r="A72" s="82">
        <v>45596.666666666664</v>
      </c>
      <c r="B72" s="6">
        <v>5.31</v>
      </c>
      <c r="C72" s="6">
        <v>8.0500000000000007</v>
      </c>
      <c r="D72" s="6">
        <v>14.03</v>
      </c>
      <c r="E72" s="6">
        <v>15.76</v>
      </c>
      <c r="F72" s="6">
        <v>22.54</v>
      </c>
      <c r="G72" s="6">
        <v>63.15</v>
      </c>
      <c r="H72" s="6">
        <v>26.98</v>
      </c>
      <c r="I72" s="6">
        <v>6.94</v>
      </c>
      <c r="J72" s="6">
        <v>0.44</v>
      </c>
      <c r="K72" s="6">
        <v>35.81</v>
      </c>
      <c r="L72" s="6">
        <v>31.6</v>
      </c>
      <c r="M72" s="6">
        <v>55.83</v>
      </c>
      <c r="N72" s="6">
        <v>59.4</v>
      </c>
      <c r="O72" s="6">
        <v>0</v>
      </c>
      <c r="P72" s="6">
        <v>0.64</v>
      </c>
      <c r="Q72" s="6">
        <v>4.3</v>
      </c>
    </row>
    <row r="73" spans="1:17" customFormat="1">
      <c r="A73" s="82">
        <v>45596.677083333336</v>
      </c>
      <c r="B73" s="6">
        <v>5.3</v>
      </c>
      <c r="C73" s="6">
        <v>8.07</v>
      </c>
      <c r="D73" s="6">
        <v>14.03</v>
      </c>
      <c r="E73" s="6">
        <v>14.89</v>
      </c>
      <c r="F73" s="6">
        <v>28.47</v>
      </c>
      <c r="G73" s="6">
        <v>62.89</v>
      </c>
      <c r="H73" s="6">
        <v>27.33</v>
      </c>
      <c r="I73" s="6">
        <v>6.65</v>
      </c>
      <c r="J73" s="6">
        <v>0.4</v>
      </c>
      <c r="K73" s="6">
        <v>60.73</v>
      </c>
      <c r="L73" s="6">
        <v>31.5</v>
      </c>
      <c r="M73" s="6">
        <v>56.2</v>
      </c>
      <c r="N73" s="6">
        <v>49.8</v>
      </c>
      <c r="O73" s="6">
        <v>0</v>
      </c>
      <c r="P73" s="6">
        <v>0.64</v>
      </c>
      <c r="Q73" s="6">
        <v>4.29</v>
      </c>
    </row>
    <row r="74" spans="1:17" customFormat="1">
      <c r="A74" s="82">
        <v>45596.6875</v>
      </c>
      <c r="B74" s="6">
        <v>5.29</v>
      </c>
      <c r="C74" s="6">
        <v>8.1</v>
      </c>
      <c r="D74" s="6">
        <v>14.04</v>
      </c>
      <c r="E74" s="6">
        <v>14.21</v>
      </c>
      <c r="F74" s="6">
        <v>24.59</v>
      </c>
      <c r="G74" s="6">
        <v>62.85</v>
      </c>
      <c r="H74" s="6">
        <v>27.33</v>
      </c>
      <c r="I74" s="6">
        <v>6.49</v>
      </c>
      <c r="J74" s="6">
        <v>0.43</v>
      </c>
      <c r="K74" s="6">
        <v>59.77</v>
      </c>
      <c r="L74" s="6">
        <v>31.27</v>
      </c>
      <c r="M74" s="6">
        <v>57.67</v>
      </c>
      <c r="N74" s="6">
        <v>32.4</v>
      </c>
      <c r="O74" s="6">
        <v>0</v>
      </c>
      <c r="P74" s="6">
        <v>0.64</v>
      </c>
      <c r="Q74" s="6">
        <v>4.28</v>
      </c>
    </row>
    <row r="75" spans="1:17" customFormat="1">
      <c r="A75" s="82">
        <v>45596.697916666664</v>
      </c>
      <c r="B75" s="6">
        <v>5.29</v>
      </c>
      <c r="C75" s="6">
        <v>8.07</v>
      </c>
      <c r="D75" s="6">
        <v>14.03</v>
      </c>
      <c r="E75" s="6">
        <v>22.94</v>
      </c>
      <c r="F75" s="6">
        <v>37.61</v>
      </c>
      <c r="G75" s="6">
        <v>62.85</v>
      </c>
      <c r="H75" s="6">
        <v>27.33</v>
      </c>
      <c r="I75" s="6">
        <v>6.64</v>
      </c>
      <c r="J75" s="6">
        <v>0.43</v>
      </c>
      <c r="K75" s="6">
        <v>65.52</v>
      </c>
      <c r="L75" s="6">
        <v>30.9</v>
      </c>
      <c r="M75" s="6">
        <v>58.63</v>
      </c>
      <c r="N75" s="6">
        <v>20.399999999999999</v>
      </c>
      <c r="O75" s="6">
        <v>0</v>
      </c>
      <c r="P75" s="6">
        <v>0.66</v>
      </c>
      <c r="Q75" s="6">
        <v>4.2699999999999996</v>
      </c>
    </row>
    <row r="76" spans="1:17" customFormat="1">
      <c r="A76" s="82">
        <v>45596.708333333336</v>
      </c>
      <c r="B76" s="6">
        <v>5.3</v>
      </c>
      <c r="C76" s="6">
        <v>8.06</v>
      </c>
      <c r="D76" s="6">
        <v>14.03</v>
      </c>
      <c r="E76" s="6">
        <v>22.48</v>
      </c>
      <c r="F76" s="6">
        <v>36.35</v>
      </c>
      <c r="G76" s="6">
        <v>62.85</v>
      </c>
      <c r="H76" s="6">
        <v>27.33</v>
      </c>
      <c r="I76" s="6">
        <v>6.71</v>
      </c>
      <c r="J76" s="6">
        <v>0.19</v>
      </c>
      <c r="K76" s="6">
        <v>103.59</v>
      </c>
      <c r="L76" s="6">
        <v>30.43</v>
      </c>
      <c r="M76" s="6">
        <v>62.67</v>
      </c>
      <c r="N76" s="6">
        <v>11.8</v>
      </c>
      <c r="O76" s="6">
        <v>0</v>
      </c>
      <c r="P76" s="6">
        <v>0.65</v>
      </c>
      <c r="Q76" s="6">
        <v>4.28</v>
      </c>
    </row>
    <row r="77" spans="1:17" customFormat="1">
      <c r="A77" s="82">
        <v>45596.71875</v>
      </c>
      <c r="B77" s="6">
        <v>5.3</v>
      </c>
      <c r="C77" s="6">
        <v>8.09</v>
      </c>
      <c r="D77" s="6">
        <v>14.04</v>
      </c>
      <c r="E77" s="6">
        <v>19.05</v>
      </c>
      <c r="F77" s="6">
        <v>26.87</v>
      </c>
      <c r="G77" s="6">
        <v>62.12</v>
      </c>
      <c r="H77" s="6">
        <v>29.96</v>
      </c>
      <c r="I77" s="6">
        <v>6.58</v>
      </c>
      <c r="J77" s="6">
        <v>0.17</v>
      </c>
      <c r="K77" s="6">
        <v>173.54</v>
      </c>
      <c r="L77" s="6">
        <v>29.49</v>
      </c>
      <c r="M77" s="6">
        <v>67.86</v>
      </c>
      <c r="N77" s="6">
        <v>5.5</v>
      </c>
      <c r="O77" s="6">
        <v>0</v>
      </c>
      <c r="P77" s="6">
        <v>0.64</v>
      </c>
      <c r="Q77" s="6">
        <v>4.26</v>
      </c>
    </row>
    <row r="78" spans="1:17" customFormat="1">
      <c r="A78" s="82">
        <v>45596.729166666664</v>
      </c>
      <c r="B78" s="6">
        <v>5.31</v>
      </c>
      <c r="C78" s="6">
        <v>8.07</v>
      </c>
      <c r="D78" s="6">
        <v>14.04</v>
      </c>
      <c r="E78" s="6">
        <v>19.239999999999998</v>
      </c>
      <c r="F78" s="6">
        <v>31.36</v>
      </c>
      <c r="G78" s="6">
        <v>62</v>
      </c>
      <c r="H78" s="6">
        <v>29.96</v>
      </c>
      <c r="I78" s="6">
        <v>6.6</v>
      </c>
      <c r="J78" s="6">
        <v>0.18</v>
      </c>
      <c r="K78" s="6">
        <v>170.16</v>
      </c>
      <c r="L78" s="6">
        <v>28.98</v>
      </c>
      <c r="M78" s="6">
        <v>69.89</v>
      </c>
      <c r="N78" s="6">
        <v>2.8</v>
      </c>
      <c r="O78" s="6">
        <v>0</v>
      </c>
      <c r="P78" s="6">
        <v>0.66</v>
      </c>
      <c r="Q78" s="6">
        <v>4.26</v>
      </c>
    </row>
    <row r="79" spans="1:17" customFormat="1">
      <c r="A79" s="82">
        <v>45596.739583333336</v>
      </c>
      <c r="B79" s="6">
        <v>5.3</v>
      </c>
      <c r="C79" s="6">
        <v>8.09</v>
      </c>
      <c r="D79" s="6">
        <v>14.04</v>
      </c>
      <c r="E79" s="6">
        <v>19.36</v>
      </c>
      <c r="F79" s="6">
        <v>25.18</v>
      </c>
      <c r="G79" s="6">
        <v>62</v>
      </c>
      <c r="H79" s="6">
        <v>29.96</v>
      </c>
      <c r="I79" s="6">
        <v>6.94</v>
      </c>
      <c r="J79" s="6">
        <v>0.09</v>
      </c>
      <c r="K79" s="6">
        <v>117.44</v>
      </c>
      <c r="L79" s="6">
        <v>28.91</v>
      </c>
      <c r="M79" s="6">
        <v>70.510000000000005</v>
      </c>
      <c r="N79" s="6">
        <v>2</v>
      </c>
      <c r="O79" s="6">
        <v>0</v>
      </c>
      <c r="P79" s="6">
        <v>0.7</v>
      </c>
      <c r="Q79" s="6">
        <v>4.26</v>
      </c>
    </row>
    <row r="80" spans="1:17" customFormat="1">
      <c r="A80" s="82">
        <v>45596.75</v>
      </c>
      <c r="B80" s="6">
        <v>5.29</v>
      </c>
      <c r="C80" s="6">
        <v>8.11</v>
      </c>
      <c r="D80" s="6">
        <v>14.05</v>
      </c>
      <c r="E80" s="6">
        <v>16.18</v>
      </c>
      <c r="F80" s="6">
        <v>17.41</v>
      </c>
      <c r="G80" s="6">
        <v>62</v>
      </c>
      <c r="H80" s="6">
        <v>29.96</v>
      </c>
      <c r="I80" s="6">
        <v>7.42</v>
      </c>
      <c r="J80" s="6">
        <v>7.0000000000000007E-2</v>
      </c>
      <c r="K80" s="6">
        <v>49.77</v>
      </c>
      <c r="L80" s="6">
        <v>28.82</v>
      </c>
      <c r="M80" s="6">
        <v>70.540000000000006</v>
      </c>
      <c r="N80" s="6">
        <v>1.9</v>
      </c>
      <c r="O80" s="6">
        <v>0</v>
      </c>
      <c r="P80" s="6">
        <v>0.71</v>
      </c>
      <c r="Q80" s="6">
        <v>4.2699999999999996</v>
      </c>
    </row>
    <row r="81" spans="1:17" customFormat="1">
      <c r="A81" s="82">
        <v>45596.760416666664</v>
      </c>
      <c r="B81" s="6">
        <v>5.29</v>
      </c>
      <c r="C81" s="6">
        <v>8.09</v>
      </c>
      <c r="D81" s="6">
        <v>14.04</v>
      </c>
      <c r="E81" s="6">
        <v>11.08</v>
      </c>
      <c r="F81" s="6">
        <v>22.17</v>
      </c>
      <c r="G81" s="6">
        <v>66.77</v>
      </c>
      <c r="H81" s="6">
        <v>33.36</v>
      </c>
      <c r="I81" s="6">
        <v>7.51</v>
      </c>
      <c r="J81" s="6">
        <v>0.26</v>
      </c>
      <c r="K81" s="6">
        <v>168.11</v>
      </c>
      <c r="L81" s="6">
        <v>28.28</v>
      </c>
      <c r="M81" s="6">
        <v>74.56</v>
      </c>
      <c r="N81" s="6">
        <v>2.2999999999999998</v>
      </c>
      <c r="O81" s="6">
        <v>0</v>
      </c>
      <c r="P81" s="6">
        <v>0.72</v>
      </c>
      <c r="Q81" s="6">
        <v>4.28</v>
      </c>
    </row>
    <row r="82" spans="1:17" customFormat="1">
      <c r="A82" s="82">
        <v>45596.770833333336</v>
      </c>
      <c r="B82" s="6">
        <v>5.28</v>
      </c>
      <c r="C82" s="6">
        <v>8.06</v>
      </c>
      <c r="D82" s="6">
        <v>14.02</v>
      </c>
      <c r="E82" s="6">
        <v>12.38</v>
      </c>
      <c r="F82" s="6">
        <v>13.92</v>
      </c>
      <c r="G82" s="6">
        <v>67.58</v>
      </c>
      <c r="H82" s="6">
        <v>33.36</v>
      </c>
      <c r="I82" s="6">
        <v>7.59</v>
      </c>
      <c r="J82" s="6">
        <v>0.17</v>
      </c>
      <c r="K82" s="6">
        <v>179.03</v>
      </c>
      <c r="L82" s="6">
        <v>27.7</v>
      </c>
      <c r="M82" s="6">
        <v>80.760000000000005</v>
      </c>
      <c r="N82" s="6">
        <v>2.1</v>
      </c>
      <c r="O82" s="6">
        <v>0</v>
      </c>
      <c r="P82" s="6">
        <v>0.69</v>
      </c>
      <c r="Q82" s="6">
        <v>4.2699999999999996</v>
      </c>
    </row>
    <row r="83" spans="1:17" customFormat="1">
      <c r="A83" s="82">
        <v>45596.78125</v>
      </c>
      <c r="B83" s="6">
        <v>5.28</v>
      </c>
      <c r="C83" s="6">
        <v>8.06</v>
      </c>
      <c r="D83" s="6">
        <v>14.01</v>
      </c>
      <c r="E83" s="6">
        <v>12.39</v>
      </c>
      <c r="F83" s="6">
        <v>15.34</v>
      </c>
      <c r="G83" s="6">
        <v>67.58</v>
      </c>
      <c r="H83" s="6">
        <v>33.36</v>
      </c>
      <c r="I83" s="6">
        <v>7.57</v>
      </c>
      <c r="J83" s="6">
        <v>0.14000000000000001</v>
      </c>
      <c r="K83" s="6">
        <v>170.51</v>
      </c>
      <c r="L83" s="6">
        <v>27.55</v>
      </c>
      <c r="M83" s="6">
        <v>79.55</v>
      </c>
      <c r="N83" s="6">
        <v>1.8</v>
      </c>
      <c r="O83" s="6">
        <v>0</v>
      </c>
      <c r="P83" s="6">
        <v>0.79</v>
      </c>
      <c r="Q83" s="6">
        <v>4.29</v>
      </c>
    </row>
    <row r="84" spans="1:17" customFormat="1">
      <c r="A84" s="82">
        <v>45596.791666666664</v>
      </c>
      <c r="B84" s="6">
        <v>5.28</v>
      </c>
      <c r="C84" s="6">
        <v>8.06</v>
      </c>
      <c r="D84" s="6">
        <v>14.01</v>
      </c>
      <c r="E84" s="6">
        <v>11.84</v>
      </c>
      <c r="F84" s="6">
        <v>10.53</v>
      </c>
      <c r="G84" s="6">
        <v>67.58</v>
      </c>
      <c r="H84" s="6">
        <v>33.36</v>
      </c>
      <c r="I84" s="6">
        <v>7.65</v>
      </c>
      <c r="J84" s="6">
        <v>0.18</v>
      </c>
      <c r="K84" s="6">
        <v>172.97</v>
      </c>
      <c r="L84" s="6">
        <v>27.38</v>
      </c>
      <c r="M84" s="6">
        <v>79.930000000000007</v>
      </c>
      <c r="N84" s="6">
        <v>1.9</v>
      </c>
      <c r="O84" s="6">
        <v>0</v>
      </c>
      <c r="P84" s="6">
        <v>0.72</v>
      </c>
      <c r="Q84" s="6">
        <v>4.29</v>
      </c>
    </row>
    <row r="85" spans="1:17" customFormat="1">
      <c r="A85" s="82">
        <v>45596.802083333336</v>
      </c>
      <c r="B85" s="6">
        <v>5.27</v>
      </c>
      <c r="C85" s="6">
        <v>8.07</v>
      </c>
      <c r="D85" s="6">
        <v>14.02</v>
      </c>
      <c r="E85" s="6">
        <v>11.53</v>
      </c>
      <c r="F85" s="6">
        <v>12.85</v>
      </c>
      <c r="G85" s="6">
        <v>73.19</v>
      </c>
      <c r="H85" s="6">
        <v>34.26</v>
      </c>
      <c r="I85" s="6">
        <v>8.0500000000000007</v>
      </c>
      <c r="J85" s="6">
        <v>0.22</v>
      </c>
      <c r="K85" s="6">
        <v>182.94</v>
      </c>
      <c r="L85" s="6">
        <v>27.04</v>
      </c>
      <c r="M85" s="6">
        <v>85.79</v>
      </c>
      <c r="N85" s="6">
        <v>2.1</v>
      </c>
      <c r="O85" s="6">
        <v>0</v>
      </c>
      <c r="P85" s="6">
        <v>0.75</v>
      </c>
      <c r="Q85" s="6">
        <v>4.2699999999999996</v>
      </c>
    </row>
    <row r="86" spans="1:17" customFormat="1">
      <c r="A86" s="82">
        <v>45596.8125</v>
      </c>
      <c r="B86" s="6">
        <v>5.26</v>
      </c>
      <c r="C86" s="6">
        <v>8.09</v>
      </c>
      <c r="D86" s="6">
        <v>14.01</v>
      </c>
      <c r="E86" s="6">
        <v>11.53</v>
      </c>
      <c r="F86" s="6">
        <v>11.24</v>
      </c>
      <c r="G86" s="6">
        <v>74.14</v>
      </c>
      <c r="H86" s="6">
        <v>34.26</v>
      </c>
      <c r="I86" s="6">
        <v>8.1999999999999993</v>
      </c>
      <c r="J86" s="6">
        <v>0.14000000000000001</v>
      </c>
      <c r="K86" s="6">
        <v>205.53</v>
      </c>
      <c r="L86" s="6">
        <v>26.49</v>
      </c>
      <c r="M86" s="6">
        <v>86.43</v>
      </c>
      <c r="N86" s="6">
        <v>2</v>
      </c>
      <c r="O86" s="6">
        <v>0</v>
      </c>
      <c r="P86" s="6">
        <v>0.7</v>
      </c>
      <c r="Q86" s="6">
        <v>4.2699999999999996</v>
      </c>
    </row>
    <row r="87" spans="1:17" customFormat="1">
      <c r="A87" s="82">
        <v>45596.822916666664</v>
      </c>
      <c r="B87" s="6">
        <v>5.27</v>
      </c>
      <c r="C87" s="6">
        <v>8.08</v>
      </c>
      <c r="D87" s="6">
        <v>14.02</v>
      </c>
      <c r="E87" s="6">
        <v>18.89</v>
      </c>
      <c r="F87" s="6">
        <v>10.81</v>
      </c>
      <c r="G87" s="6">
        <v>74.14</v>
      </c>
      <c r="H87" s="6">
        <v>34.26</v>
      </c>
      <c r="I87" s="6">
        <v>8.0399999999999991</v>
      </c>
      <c r="J87" s="6">
        <v>0.06</v>
      </c>
      <c r="K87" s="6">
        <v>41.47</v>
      </c>
      <c r="L87" s="6">
        <v>26.48</v>
      </c>
      <c r="M87" s="6">
        <v>84.31</v>
      </c>
      <c r="N87" s="6">
        <v>1.6</v>
      </c>
      <c r="O87" s="6">
        <v>0</v>
      </c>
      <c r="P87" s="6">
        <v>0.7</v>
      </c>
      <c r="Q87" s="6">
        <v>4.2699999999999996</v>
      </c>
    </row>
    <row r="88" spans="1:17" customFormat="1">
      <c r="A88" s="82">
        <v>45596.833333333336</v>
      </c>
      <c r="B88" s="6">
        <v>5.29</v>
      </c>
      <c r="C88" s="6">
        <v>8.08</v>
      </c>
      <c r="D88" s="6">
        <v>14.03</v>
      </c>
      <c r="E88" s="6">
        <v>12.11</v>
      </c>
      <c r="F88" s="6">
        <v>8.09</v>
      </c>
      <c r="G88" s="6">
        <v>74.14</v>
      </c>
      <c r="H88" s="6">
        <v>34.26</v>
      </c>
      <c r="I88" s="6">
        <v>7.72</v>
      </c>
      <c r="J88" s="6">
        <v>0.09</v>
      </c>
      <c r="K88" s="6">
        <v>160.72999999999999</v>
      </c>
      <c r="L88" s="6">
        <v>26.59</v>
      </c>
      <c r="M88" s="6">
        <v>81.42</v>
      </c>
      <c r="N88" s="6">
        <v>1.6</v>
      </c>
      <c r="O88" s="6">
        <v>0</v>
      </c>
      <c r="P88" s="6">
        <v>0.76</v>
      </c>
      <c r="Q88" s="6">
        <v>4.2699999999999996</v>
      </c>
    </row>
    <row r="89" spans="1:17" customFormat="1">
      <c r="A89" s="82">
        <v>45596.84375</v>
      </c>
      <c r="B89" s="6">
        <v>5.28</v>
      </c>
      <c r="C89" s="6">
        <v>8.08</v>
      </c>
      <c r="D89" s="6">
        <v>14.02</v>
      </c>
      <c r="E89" s="6">
        <v>11.57</v>
      </c>
      <c r="F89" s="6">
        <v>7.52</v>
      </c>
      <c r="G89" s="6">
        <v>87.09</v>
      </c>
      <c r="H89" s="6">
        <v>37.61</v>
      </c>
      <c r="I89" s="6">
        <v>7.82</v>
      </c>
      <c r="J89" s="6">
        <v>0.11</v>
      </c>
      <c r="K89" s="6">
        <v>138.15</v>
      </c>
      <c r="L89" s="6">
        <v>26.31</v>
      </c>
      <c r="M89" s="6">
        <v>81.91</v>
      </c>
      <c r="N89" s="6">
        <v>1.7</v>
      </c>
      <c r="O89" s="6">
        <v>0</v>
      </c>
      <c r="P89" s="6">
        <v>0.76</v>
      </c>
      <c r="Q89" s="6">
        <v>4.28</v>
      </c>
    </row>
    <row r="90" spans="1:17" customFormat="1">
      <c r="A90" s="82">
        <v>45596.854166666664</v>
      </c>
      <c r="B90" s="6">
        <v>5.27</v>
      </c>
      <c r="C90" s="6">
        <v>8.08</v>
      </c>
      <c r="D90" s="6">
        <v>14.02</v>
      </c>
      <c r="E90" s="6">
        <v>12.44</v>
      </c>
      <c r="F90" s="6">
        <v>6.49</v>
      </c>
      <c r="G90" s="6">
        <v>89.27</v>
      </c>
      <c r="H90" s="6">
        <v>37.61</v>
      </c>
      <c r="I90" s="6">
        <v>8.14</v>
      </c>
      <c r="J90" s="6">
        <v>0.15</v>
      </c>
      <c r="K90" s="6">
        <v>196.39</v>
      </c>
      <c r="L90" s="6">
        <v>26.15</v>
      </c>
      <c r="M90" s="6">
        <v>81.75</v>
      </c>
      <c r="N90" s="6">
        <v>1.7</v>
      </c>
      <c r="O90" s="6">
        <v>0</v>
      </c>
      <c r="P90" s="6">
        <v>0.79</v>
      </c>
      <c r="Q90" s="6">
        <v>4.2699999999999996</v>
      </c>
    </row>
    <row r="91" spans="1:17" customFormat="1">
      <c r="A91" s="82">
        <v>45596.864583333336</v>
      </c>
      <c r="B91" s="6">
        <v>5.27</v>
      </c>
      <c r="C91" s="6">
        <v>8.1</v>
      </c>
      <c r="D91" s="6">
        <v>14.02</v>
      </c>
      <c r="E91" s="6">
        <v>11.31</v>
      </c>
      <c r="F91" s="6">
        <v>6.26</v>
      </c>
      <c r="G91" s="6">
        <v>89.27</v>
      </c>
      <c r="H91" s="6">
        <v>37.61</v>
      </c>
      <c r="I91" s="6">
        <v>8.4600000000000009</v>
      </c>
      <c r="J91" s="6">
        <v>0.16</v>
      </c>
      <c r="K91" s="6">
        <v>198.65</v>
      </c>
      <c r="L91" s="6">
        <v>25.89</v>
      </c>
      <c r="M91" s="6">
        <v>84.47</v>
      </c>
      <c r="N91" s="6">
        <v>1.8</v>
      </c>
      <c r="O91" s="6">
        <v>0</v>
      </c>
      <c r="P91" s="6">
        <v>0.76</v>
      </c>
      <c r="Q91" s="6">
        <v>4.2699999999999996</v>
      </c>
    </row>
    <row r="92" spans="1:17" customFormat="1">
      <c r="A92" s="82">
        <v>45596.875</v>
      </c>
      <c r="B92" s="6">
        <v>5.29</v>
      </c>
      <c r="C92" s="6">
        <v>8.08</v>
      </c>
      <c r="D92" s="6">
        <v>14.03</v>
      </c>
      <c r="E92" s="6">
        <v>10.77</v>
      </c>
      <c r="F92" s="6">
        <v>6.41</v>
      </c>
      <c r="G92" s="6">
        <v>89.27</v>
      </c>
      <c r="H92" s="6">
        <v>37.61</v>
      </c>
      <c r="I92" s="6">
        <v>8.5299999999999994</v>
      </c>
      <c r="J92" s="6">
        <v>0.15</v>
      </c>
      <c r="K92" s="6">
        <v>196.09</v>
      </c>
      <c r="L92" s="6">
        <v>25.57</v>
      </c>
      <c r="M92" s="6">
        <v>86.85</v>
      </c>
      <c r="N92" s="6">
        <v>1.7</v>
      </c>
      <c r="O92" s="6">
        <v>0</v>
      </c>
      <c r="P92" s="6">
        <v>0.76</v>
      </c>
      <c r="Q92" s="6">
        <v>4.2699999999999996</v>
      </c>
    </row>
    <row r="93" spans="1:17" customFormat="1">
      <c r="A93" s="82">
        <v>45596.885416666664</v>
      </c>
      <c r="B93" s="6">
        <v>5.29</v>
      </c>
      <c r="C93" s="6">
        <v>8.08</v>
      </c>
      <c r="D93" s="6">
        <v>14.03</v>
      </c>
      <c r="E93" s="6">
        <v>10.24</v>
      </c>
      <c r="F93" s="6">
        <v>6.26</v>
      </c>
      <c r="G93" s="6">
        <v>114.65</v>
      </c>
      <c r="H93" s="6">
        <v>55.2</v>
      </c>
      <c r="I93" s="6">
        <v>8.49</v>
      </c>
      <c r="J93" s="6">
        <v>0.15</v>
      </c>
      <c r="K93" s="6">
        <v>185.94</v>
      </c>
      <c r="L93" s="6">
        <v>25.26</v>
      </c>
      <c r="M93" s="6">
        <v>88.53</v>
      </c>
      <c r="N93" s="6">
        <v>1.7</v>
      </c>
      <c r="O93" s="6">
        <v>0</v>
      </c>
      <c r="P93" s="6">
        <v>0.76</v>
      </c>
      <c r="Q93" s="6">
        <v>4.28</v>
      </c>
    </row>
    <row r="94" spans="1:17" customFormat="1">
      <c r="A94" s="82">
        <v>45596.895833333336</v>
      </c>
      <c r="B94" s="6">
        <v>5.3</v>
      </c>
      <c r="C94" s="6">
        <v>8.0399999999999991</v>
      </c>
      <c r="D94" s="6">
        <v>14.02</v>
      </c>
      <c r="E94" s="6">
        <v>9.68</v>
      </c>
      <c r="F94" s="6">
        <v>6.07</v>
      </c>
      <c r="G94" s="6">
        <v>118.93</v>
      </c>
      <c r="H94" s="6">
        <v>55.2</v>
      </c>
      <c r="I94" s="6">
        <v>8.57</v>
      </c>
      <c r="J94" s="6">
        <v>0.12</v>
      </c>
      <c r="K94" s="6">
        <v>201.8</v>
      </c>
      <c r="L94" s="6">
        <v>25.32</v>
      </c>
      <c r="M94" s="6">
        <v>87.12</v>
      </c>
      <c r="N94" s="6">
        <v>1.6</v>
      </c>
      <c r="O94" s="6">
        <v>0</v>
      </c>
      <c r="P94" s="6">
        <v>0.77</v>
      </c>
      <c r="Q94" s="6">
        <v>4.2699999999999996</v>
      </c>
    </row>
    <row r="95" spans="1:17" customFormat="1">
      <c r="A95" s="82">
        <v>45596.90625</v>
      </c>
      <c r="B95" s="6">
        <v>5.29</v>
      </c>
      <c r="C95" s="6">
        <v>8.09</v>
      </c>
      <c r="D95" s="6">
        <v>14.04</v>
      </c>
      <c r="E95" s="6">
        <v>9.73</v>
      </c>
      <c r="F95" s="6">
        <v>6.19</v>
      </c>
      <c r="G95" s="6">
        <v>118.93</v>
      </c>
      <c r="H95" s="6">
        <v>55.2</v>
      </c>
      <c r="I95" s="6">
        <v>8.5</v>
      </c>
      <c r="J95" s="6">
        <v>0.12</v>
      </c>
      <c r="K95" s="6">
        <v>192.04</v>
      </c>
      <c r="L95" s="6">
        <v>25.15</v>
      </c>
      <c r="M95" s="6">
        <v>87.93</v>
      </c>
      <c r="N95" s="6">
        <v>1.5</v>
      </c>
      <c r="O95" s="6">
        <v>0</v>
      </c>
      <c r="P95" s="6">
        <v>0.78</v>
      </c>
      <c r="Q95" s="6">
        <v>4.2699999999999996</v>
      </c>
    </row>
    <row r="96" spans="1:17" customFormat="1">
      <c r="A96" s="82">
        <v>45596.916666666664</v>
      </c>
      <c r="B96" s="6">
        <v>5.27</v>
      </c>
      <c r="C96" s="6">
        <v>8.08</v>
      </c>
      <c r="D96" s="6">
        <v>14.02</v>
      </c>
      <c r="E96" s="6">
        <v>9.4</v>
      </c>
      <c r="F96" s="6">
        <v>6</v>
      </c>
      <c r="G96" s="6">
        <v>118.93</v>
      </c>
      <c r="H96" s="6">
        <v>55.2</v>
      </c>
      <c r="I96" s="6">
        <v>8.4700000000000006</v>
      </c>
      <c r="J96" s="6">
        <v>0.16</v>
      </c>
      <c r="K96" s="6">
        <v>213.49</v>
      </c>
      <c r="L96" s="6">
        <v>25.17</v>
      </c>
      <c r="M96" s="6">
        <v>88.39</v>
      </c>
      <c r="N96" s="6">
        <v>1.6</v>
      </c>
      <c r="O96" s="6">
        <v>0</v>
      </c>
      <c r="P96" s="6">
        <v>0.78</v>
      </c>
      <c r="Q96" s="6">
        <v>4.28</v>
      </c>
    </row>
    <row r="97" spans="1:22" customFormat="1">
      <c r="A97" s="82">
        <v>45596.927083333336</v>
      </c>
      <c r="B97" s="6">
        <v>5.27</v>
      </c>
      <c r="C97" s="6">
        <v>8.09</v>
      </c>
      <c r="D97" s="6">
        <v>14.02</v>
      </c>
      <c r="E97" s="6">
        <v>9.6</v>
      </c>
      <c r="F97" s="6">
        <v>5.93</v>
      </c>
      <c r="G97" s="6">
        <v>113.45</v>
      </c>
      <c r="H97" s="6">
        <v>56.77</v>
      </c>
      <c r="I97" s="6">
        <v>8.4499999999999993</v>
      </c>
      <c r="J97" s="6">
        <v>0.12</v>
      </c>
      <c r="K97" s="6">
        <v>195.4</v>
      </c>
      <c r="L97" s="6">
        <v>24.9</v>
      </c>
      <c r="M97" s="6">
        <v>90.76</v>
      </c>
      <c r="N97" s="6">
        <v>1.7</v>
      </c>
      <c r="O97" s="6">
        <v>0</v>
      </c>
      <c r="P97" s="6">
        <v>0.77</v>
      </c>
      <c r="Q97" s="6">
        <v>4.28</v>
      </c>
    </row>
    <row r="98" spans="1:22" customFormat="1">
      <c r="A98" s="82">
        <v>45596.9375</v>
      </c>
      <c r="B98" s="6">
        <v>5.26</v>
      </c>
      <c r="C98" s="6">
        <v>8.1199999999999992</v>
      </c>
      <c r="D98" s="6">
        <v>14.03</v>
      </c>
      <c r="E98" s="6">
        <v>9.43</v>
      </c>
      <c r="F98" s="6">
        <v>5.65</v>
      </c>
      <c r="G98" s="6">
        <v>112.53</v>
      </c>
      <c r="H98" s="6">
        <v>56.77</v>
      </c>
      <c r="I98" s="6">
        <v>8.42</v>
      </c>
      <c r="J98" s="6">
        <v>0.11</v>
      </c>
      <c r="K98" s="6">
        <v>206.62</v>
      </c>
      <c r="L98" s="6">
        <v>24.75</v>
      </c>
      <c r="M98" s="6">
        <v>92.18</v>
      </c>
      <c r="N98" s="6">
        <v>1.6</v>
      </c>
      <c r="O98" s="6">
        <v>0</v>
      </c>
      <c r="P98" s="6">
        <v>0.77</v>
      </c>
      <c r="Q98" s="6">
        <v>4.2699999999999996</v>
      </c>
    </row>
    <row r="99" spans="1:22" customFormat="1">
      <c r="A99" s="82">
        <v>45596.947916666664</v>
      </c>
      <c r="B99" s="6">
        <v>5.27</v>
      </c>
      <c r="C99" s="6">
        <v>8.09</v>
      </c>
      <c r="D99" s="6">
        <v>14.02</v>
      </c>
      <c r="E99" s="6">
        <v>9.3800000000000008</v>
      </c>
      <c r="F99" s="6">
        <v>5.52</v>
      </c>
      <c r="G99" s="6">
        <v>112.53</v>
      </c>
      <c r="H99" s="6">
        <v>56.77</v>
      </c>
      <c r="I99" s="6">
        <v>8.3800000000000008</v>
      </c>
      <c r="J99" s="6">
        <v>0.1</v>
      </c>
      <c r="K99" s="6">
        <v>232.01</v>
      </c>
      <c r="L99" s="6">
        <v>24.58</v>
      </c>
      <c r="M99" s="6">
        <v>93.27</v>
      </c>
      <c r="N99" s="6">
        <v>1.7</v>
      </c>
      <c r="O99" s="6">
        <v>0</v>
      </c>
      <c r="P99" s="6">
        <v>0.76</v>
      </c>
      <c r="Q99" s="6">
        <v>4.2699999999999996</v>
      </c>
    </row>
    <row r="100" spans="1:22" customFormat="1">
      <c r="A100" s="82">
        <v>45596.958333333336</v>
      </c>
      <c r="B100" s="6">
        <v>5.28</v>
      </c>
      <c r="C100" s="6">
        <v>8.07</v>
      </c>
      <c r="D100" s="6">
        <v>14.02</v>
      </c>
      <c r="E100" s="6">
        <v>10.130000000000001</v>
      </c>
      <c r="F100" s="6">
        <v>5.36</v>
      </c>
      <c r="G100" s="6">
        <v>112.53</v>
      </c>
      <c r="H100" s="6">
        <v>56.77</v>
      </c>
      <c r="I100" s="6">
        <v>8.35</v>
      </c>
      <c r="J100" s="6">
        <v>0.11</v>
      </c>
      <c r="K100" s="6">
        <v>211.6</v>
      </c>
      <c r="L100" s="6">
        <v>24.46</v>
      </c>
      <c r="M100" s="6">
        <v>94.82</v>
      </c>
      <c r="N100" s="6">
        <v>1.5</v>
      </c>
      <c r="O100" s="6">
        <v>0</v>
      </c>
      <c r="P100" s="6">
        <v>0.76</v>
      </c>
      <c r="Q100" s="6">
        <v>4.29</v>
      </c>
    </row>
    <row r="101" spans="1:22" customFormat="1">
      <c r="A101" s="82">
        <v>45596.96875</v>
      </c>
      <c r="B101" s="6">
        <v>5.28</v>
      </c>
      <c r="C101" s="6">
        <v>8.06</v>
      </c>
      <c r="D101" s="6">
        <v>14.01</v>
      </c>
      <c r="E101" s="6">
        <v>9.68</v>
      </c>
      <c r="F101" s="6">
        <v>5.61</v>
      </c>
      <c r="G101" s="6">
        <v>104.53</v>
      </c>
      <c r="H101" s="6">
        <v>57.92</v>
      </c>
      <c r="I101" s="6">
        <v>8.33</v>
      </c>
      <c r="J101" s="6">
        <v>0.16</v>
      </c>
      <c r="K101" s="6">
        <v>240.75</v>
      </c>
      <c r="L101" s="6">
        <v>24.39</v>
      </c>
      <c r="M101" s="6">
        <v>95.01</v>
      </c>
      <c r="N101" s="6">
        <v>1.5</v>
      </c>
      <c r="O101" s="6">
        <v>0</v>
      </c>
      <c r="P101" s="6">
        <v>0.75</v>
      </c>
      <c r="Q101" s="6">
        <v>4.2699999999999996</v>
      </c>
    </row>
    <row r="102" spans="1:22" customFormat="1">
      <c r="A102" s="82">
        <v>45596.979166666664</v>
      </c>
      <c r="B102" s="6">
        <v>5.27</v>
      </c>
      <c r="C102" s="6">
        <v>8.1</v>
      </c>
      <c r="D102" s="6">
        <v>14.03</v>
      </c>
      <c r="E102" s="6">
        <v>9.2899999999999991</v>
      </c>
      <c r="F102" s="6">
        <v>5.63</v>
      </c>
      <c r="G102" s="6">
        <v>103.18</v>
      </c>
      <c r="H102" s="6">
        <v>57.92</v>
      </c>
      <c r="I102" s="6">
        <v>8.31</v>
      </c>
      <c r="J102" s="6">
        <v>0.12</v>
      </c>
      <c r="K102" s="6">
        <v>219.94</v>
      </c>
      <c r="L102" s="6">
        <v>24.39</v>
      </c>
      <c r="M102" s="6">
        <v>95.04</v>
      </c>
      <c r="N102" s="6">
        <v>1.6</v>
      </c>
      <c r="O102" s="6">
        <v>0</v>
      </c>
      <c r="P102" s="6">
        <v>0.75</v>
      </c>
      <c r="Q102" s="6">
        <v>4.28</v>
      </c>
    </row>
    <row r="103" spans="1:22" customFormat="1">
      <c r="A103" s="82">
        <v>45596.989583333336</v>
      </c>
      <c r="B103" s="6">
        <v>5.27</v>
      </c>
      <c r="C103" s="6">
        <v>8.09</v>
      </c>
      <c r="D103" s="6">
        <v>14.02</v>
      </c>
      <c r="E103" s="6">
        <v>9.4600000000000009</v>
      </c>
      <c r="F103" s="6">
        <v>5.64</v>
      </c>
      <c r="G103" s="6">
        <v>103.18</v>
      </c>
      <c r="H103" s="6">
        <v>57.92</v>
      </c>
      <c r="I103" s="6">
        <v>8.2799999999999994</v>
      </c>
      <c r="J103" s="6">
        <v>0.1</v>
      </c>
      <c r="K103" s="6">
        <v>236.74</v>
      </c>
      <c r="L103" s="6">
        <v>24.2</v>
      </c>
      <c r="M103" s="6">
        <v>95.96</v>
      </c>
      <c r="N103" s="6">
        <v>1.7</v>
      </c>
      <c r="O103" s="6">
        <v>0</v>
      </c>
      <c r="P103" s="6">
        <v>0.75</v>
      </c>
      <c r="Q103" s="6">
        <v>4.28</v>
      </c>
    </row>
    <row r="104" spans="1:22" customFormat="1">
      <c r="A104" s="82">
        <v>45597</v>
      </c>
      <c r="B104" s="6">
        <v>5.27</v>
      </c>
      <c r="C104" s="6">
        <v>8.06</v>
      </c>
      <c r="D104" s="6">
        <v>14</v>
      </c>
      <c r="E104" s="6">
        <v>8.8800000000000008</v>
      </c>
      <c r="F104" s="6">
        <v>5.23</v>
      </c>
      <c r="G104" s="6">
        <v>103.18</v>
      </c>
      <c r="H104" s="6">
        <v>57.92</v>
      </c>
      <c r="I104" s="6">
        <v>8.3000000000000007</v>
      </c>
      <c r="J104" s="6">
        <v>0.12</v>
      </c>
      <c r="K104" s="6">
        <v>163.34</v>
      </c>
      <c r="L104" s="6">
        <v>24.11</v>
      </c>
      <c r="M104" s="6">
        <v>96.28</v>
      </c>
      <c r="N104" s="6">
        <v>1.4</v>
      </c>
      <c r="O104" s="6">
        <v>0</v>
      </c>
      <c r="P104" s="6">
        <v>0.74</v>
      </c>
      <c r="Q104" s="6">
        <v>4.2699999999999996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5.23</v>
      </c>
      <c r="C106" s="183">
        <f>MIN(C9:C104)</f>
        <v>8.0299999999999994</v>
      </c>
      <c r="D106" s="183">
        <f t="shared" ref="D106:Q106" si="0">MIN(D9:D104)</f>
        <v>14</v>
      </c>
      <c r="E106" s="183">
        <f t="shared" si="0"/>
        <v>7.95</v>
      </c>
      <c r="F106" s="183">
        <f t="shared" si="0"/>
        <v>4.99</v>
      </c>
      <c r="G106" s="183">
        <f t="shared" si="0"/>
        <v>54.27</v>
      </c>
      <c r="H106" s="183">
        <f t="shared" si="0"/>
        <v>22.95</v>
      </c>
      <c r="I106" s="183">
        <f t="shared" si="0"/>
        <v>6.49</v>
      </c>
      <c r="J106" s="183">
        <f t="shared" si="0"/>
        <v>0.05</v>
      </c>
      <c r="K106" s="183">
        <f t="shared" si="0"/>
        <v>11.18</v>
      </c>
      <c r="L106" s="183">
        <f t="shared" si="0"/>
        <v>24.11</v>
      </c>
      <c r="M106" s="183">
        <f t="shared" si="0"/>
        <v>55.73</v>
      </c>
      <c r="N106" s="183">
        <f t="shared" si="0"/>
        <v>1.4</v>
      </c>
      <c r="O106" s="183">
        <f t="shared" si="0"/>
        <v>0</v>
      </c>
      <c r="P106" s="183">
        <f t="shared" si="0"/>
        <v>0.6</v>
      </c>
      <c r="Q106" s="183">
        <f t="shared" si="0"/>
        <v>4.26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5.39</v>
      </c>
      <c r="C107" s="184">
        <f t="shared" ref="C107:Q107" si="1">MAX(C9:C104)</f>
        <v>8.1199999999999992</v>
      </c>
      <c r="D107" s="184">
        <f t="shared" si="1"/>
        <v>14.12</v>
      </c>
      <c r="E107" s="184">
        <f t="shared" si="1"/>
        <v>22.94</v>
      </c>
      <c r="F107" s="184">
        <f t="shared" si="1"/>
        <v>37.61</v>
      </c>
      <c r="G107" s="184">
        <f t="shared" si="1"/>
        <v>118.93</v>
      </c>
      <c r="H107" s="184">
        <f t="shared" si="1"/>
        <v>57.92</v>
      </c>
      <c r="I107" s="184">
        <f t="shared" si="1"/>
        <v>11.5</v>
      </c>
      <c r="J107" s="184">
        <f t="shared" si="1"/>
        <v>0.93</v>
      </c>
      <c r="K107" s="184">
        <f t="shared" si="1"/>
        <v>240.75</v>
      </c>
      <c r="L107" s="184">
        <f t="shared" si="1"/>
        <v>32.68</v>
      </c>
      <c r="M107" s="184">
        <f t="shared" si="1"/>
        <v>97.25</v>
      </c>
      <c r="N107" s="184">
        <f t="shared" si="1"/>
        <v>514.79999999999995</v>
      </c>
      <c r="O107" s="184">
        <f t="shared" si="1"/>
        <v>0</v>
      </c>
      <c r="P107" s="184">
        <f t="shared" si="1"/>
        <v>0.84</v>
      </c>
      <c r="Q107" s="184">
        <f t="shared" si="1"/>
        <v>4.3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5.3112499999999985</v>
      </c>
      <c r="C108" s="183">
        <f t="shared" ref="C108:Q108" si="2">AVERAGE(C9:C104)</f>
        <v>8.0746875000000049</v>
      </c>
      <c r="D108" s="183">
        <f t="shared" si="2"/>
        <v>14.045416666666661</v>
      </c>
      <c r="E108" s="183">
        <f t="shared" si="2"/>
        <v>12.736666666666672</v>
      </c>
      <c r="F108" s="183">
        <f t="shared" si="2"/>
        <v>12.8459375</v>
      </c>
      <c r="G108" s="183">
        <f t="shared" si="2"/>
        <v>79.086354166666695</v>
      </c>
      <c r="H108" s="183">
        <f t="shared" si="2"/>
        <v>35.516250000000007</v>
      </c>
      <c r="I108" s="183">
        <f t="shared" si="2"/>
        <v>8.7427083333333382</v>
      </c>
      <c r="J108" s="183">
        <f t="shared" si="2"/>
        <v>0.31062500000000004</v>
      </c>
      <c r="K108" s="183">
        <f t="shared" si="2"/>
        <v>107.67343750000003</v>
      </c>
      <c r="L108" s="183">
        <f t="shared" si="2"/>
        <v>27.790729166666669</v>
      </c>
      <c r="M108" s="183">
        <f t="shared" si="2"/>
        <v>79.685104166666704</v>
      </c>
      <c r="N108" s="183">
        <f t="shared" si="2"/>
        <v>84.716666666666669</v>
      </c>
      <c r="O108" s="183">
        <f t="shared" si="2"/>
        <v>0</v>
      </c>
      <c r="P108" s="183">
        <f t="shared" si="2"/>
        <v>0.71572916666666664</v>
      </c>
      <c r="Q108" s="183">
        <f t="shared" si="2"/>
        <v>4.2760416666666625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3.7056145168336697E-2</v>
      </c>
      <c r="C109" s="183">
        <f t="shared" ref="C109:Q109" si="3">STDEV(C9:C104)</f>
        <v>1.7648803448332882E-2</v>
      </c>
      <c r="D109" s="183">
        <f t="shared" si="3"/>
        <v>2.9124656462095687E-2</v>
      </c>
      <c r="E109" s="183">
        <f t="shared" si="3"/>
        <v>3.3844644034537414</v>
      </c>
      <c r="F109" s="183">
        <f t="shared" si="3"/>
        <v>8.3237217862564403</v>
      </c>
      <c r="G109" s="183">
        <f t="shared" si="3"/>
        <v>18.527845111148661</v>
      </c>
      <c r="H109" s="183">
        <f t="shared" si="3"/>
        <v>9.3328092741342594</v>
      </c>
      <c r="I109" s="183">
        <f t="shared" si="3"/>
        <v>1.2974318594147778</v>
      </c>
      <c r="J109" s="183">
        <f t="shared" si="3"/>
        <v>0.21573283916626362</v>
      </c>
      <c r="K109" s="183">
        <f t="shared" si="3"/>
        <v>72.651254501837585</v>
      </c>
      <c r="L109" s="183">
        <f t="shared" si="3"/>
        <v>2.8464630850053392</v>
      </c>
      <c r="M109" s="183">
        <f t="shared" si="3"/>
        <v>14.937750270603837</v>
      </c>
      <c r="N109" s="183">
        <f t="shared" si="3"/>
        <v>125.39572280682316</v>
      </c>
      <c r="O109" s="183">
        <f t="shared" si="3"/>
        <v>0</v>
      </c>
      <c r="P109" s="183">
        <f t="shared" si="3"/>
        <v>5.7833605085563358E-2</v>
      </c>
      <c r="Q109" s="183">
        <f t="shared" si="3"/>
        <v>8.2690503071670505E-3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5"/>
  <sheetViews>
    <sheetView tabSelected="1" zoomScale="80" zoomScaleNormal="80" workbookViewId="0">
      <pane xSplit="1" ySplit="8" topLeftCell="B24" activePane="bottomRight" state="frozen"/>
      <selection pane="topRight"/>
      <selection pane="bottomLeft"/>
      <selection pane="bottomRight" activeCell="E36" sqref="E36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>
        <f>$A$9</f>
        <v>45566.010416666664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>
        <f>'01'!$B$2</f>
        <v>45566.010416666664</v>
      </c>
      <c r="B9" s="95">
        <f>'01'!B108</f>
        <v>9.2989361702127713</v>
      </c>
      <c r="C9" s="95">
        <f>'01'!C108</f>
        <v>4.0851063829787222</v>
      </c>
      <c r="D9" s="95">
        <f>'01'!D108</f>
        <v>14.040319148936158</v>
      </c>
      <c r="E9" s="95">
        <f>'01'!E108</f>
        <v>10.98287234042553</v>
      </c>
      <c r="F9" s="95">
        <f>'01'!F108</f>
        <v>9.7722340425531886</v>
      </c>
      <c r="G9" s="95">
        <f>'01'!G108</f>
        <v>42.023085106383</v>
      </c>
      <c r="H9" s="95">
        <f>'01'!H108</f>
        <v>17.077956989247316</v>
      </c>
      <c r="I9" s="95">
        <f>'01'!I108</f>
        <v>5.3065957446808492</v>
      </c>
      <c r="J9" s="95">
        <f>'01'!J108</f>
        <v>0.298494623655914</v>
      </c>
      <c r="K9" s="95">
        <f>'01'!K108</f>
        <v>234.62537634408594</v>
      </c>
      <c r="L9" s="95">
        <f>'01'!L108</f>
        <v>29.05680851063833</v>
      </c>
      <c r="M9" s="95">
        <f>'01'!M108</f>
        <v>84.904148936170216</v>
      </c>
      <c r="N9" s="95">
        <f>'01'!N108</f>
        <v>98.343617021276671</v>
      </c>
      <c r="O9" s="95">
        <f>'01'!O108</f>
        <v>0</v>
      </c>
      <c r="P9" s="95">
        <f>'01'!P108</f>
        <v>0.45372340425531882</v>
      </c>
      <c r="Q9" s="95">
        <f>'01'!Q108</f>
        <v>4.6591397849462357</v>
      </c>
      <c r="R9" s="160"/>
      <c r="S9" s="160"/>
      <c r="T9" s="160"/>
      <c r="U9" s="160"/>
    </row>
    <row r="10" spans="1:21">
      <c r="A10" s="157">
        <f>'02'!$B$2</f>
        <v>45567.010416666664</v>
      </c>
      <c r="B10" s="95">
        <f>'02'!B108</f>
        <v>9.1822916666666732</v>
      </c>
      <c r="C10" s="95">
        <f>'02'!C108</f>
        <v>4.2038541666666651</v>
      </c>
      <c r="D10" s="95">
        <f>'02'!D108</f>
        <v>14.009479166666663</v>
      </c>
      <c r="E10" s="95">
        <f>'02'!E108</f>
        <v>11.397187499999994</v>
      </c>
      <c r="F10" s="95">
        <f>'02'!F108</f>
        <v>9.5103124999999959</v>
      </c>
      <c r="G10" s="95">
        <f>'02'!G108</f>
        <v>66.701770833333271</v>
      </c>
      <c r="H10" s="95">
        <f>'02'!H108</f>
        <v>23.403333333333336</v>
      </c>
      <c r="I10" s="95">
        <f>'02'!I108</f>
        <v>6.3557291666666673</v>
      </c>
      <c r="J10" s="95">
        <f>'02'!J108</f>
        <v>0.26697916666666671</v>
      </c>
      <c r="K10" s="95">
        <f>'02'!K108</f>
        <v>240.6534375</v>
      </c>
      <c r="L10" s="95">
        <f>'02'!L108</f>
        <v>29.71187500000001</v>
      </c>
      <c r="M10" s="95">
        <f>'02'!M108</f>
        <v>79.208645833333293</v>
      </c>
      <c r="N10" s="95">
        <f>'02'!N108</f>
        <v>107.63020833333341</v>
      </c>
      <c r="O10" s="95">
        <f>'02'!O108</f>
        <v>0</v>
      </c>
      <c r="P10" s="95">
        <f>'02'!P108</f>
        <v>0.52124999999999966</v>
      </c>
      <c r="Q10" s="95">
        <f>'02'!Q108</f>
        <v>4.6565625000000006</v>
      </c>
      <c r="R10" s="160"/>
      <c r="S10" s="160"/>
      <c r="T10" s="160"/>
      <c r="U10" s="160"/>
    </row>
    <row r="11" spans="1:21">
      <c r="A11" s="157">
        <f>'03'!$B$2</f>
        <v>45568.010416666664</v>
      </c>
      <c r="B11" s="95">
        <f>'03'!B108</f>
        <v>9.3356250000000003</v>
      </c>
      <c r="C11" s="95">
        <f>'03'!C108</f>
        <v>4.0815624999999995</v>
      </c>
      <c r="D11" s="95">
        <f>'03'!D108</f>
        <v>14.06906249999998</v>
      </c>
      <c r="E11" s="95">
        <f>'03'!E108</f>
        <v>11.297291666666665</v>
      </c>
      <c r="F11" s="95">
        <f>'03'!F108</f>
        <v>7.9661458333333357</v>
      </c>
      <c r="G11" s="95">
        <f>'03'!G108</f>
        <v>92.563958333333247</v>
      </c>
      <c r="H11" s="95">
        <f>'03'!H108</f>
        <v>25.163541666666664</v>
      </c>
      <c r="I11" s="95">
        <f>'03'!I108</f>
        <v>8.0826041666666679</v>
      </c>
      <c r="J11" s="95">
        <f>'03'!J108</f>
        <v>0.3602083333333333</v>
      </c>
      <c r="K11" s="95">
        <f>'03'!K108</f>
        <v>239.67156249999996</v>
      </c>
      <c r="L11" s="95">
        <f>'03'!L108</f>
        <v>30.244375000000016</v>
      </c>
      <c r="M11" s="95">
        <f>'03'!M108</f>
        <v>73.149479166666666</v>
      </c>
      <c r="N11" s="95">
        <f>'03'!N108</f>
        <v>133.35625000000007</v>
      </c>
      <c r="O11" s="95">
        <f>'03'!O108</f>
        <v>0</v>
      </c>
      <c r="P11" s="95">
        <f>'03'!P108</f>
        <v>0.57906249999999981</v>
      </c>
      <c r="Q11" s="95">
        <f>'03'!Q108</f>
        <v>4.6607291666666679</v>
      </c>
      <c r="R11" s="160"/>
      <c r="S11" s="160"/>
      <c r="T11" s="160"/>
      <c r="U11" s="160"/>
    </row>
    <row r="12" spans="1:21">
      <c r="A12" s="157">
        <f>'04'!$B$2</f>
        <v>45569.010416666664</v>
      </c>
      <c r="B12" s="95">
        <f>'04'!B108</f>
        <v>9.2903124999999953</v>
      </c>
      <c r="C12" s="95">
        <f>'04'!C108</f>
        <v>4.0845833333333328</v>
      </c>
      <c r="D12" s="95">
        <f>'04'!D108</f>
        <v>14.033645833333324</v>
      </c>
      <c r="E12" s="95">
        <f>'04'!E108</f>
        <v>10.272395833333333</v>
      </c>
      <c r="F12" s="95">
        <f>'04'!F108</f>
        <v>8.3985416666666701</v>
      </c>
      <c r="G12" s="95">
        <f>'04'!G108</f>
        <v>78.510444444444389</v>
      </c>
      <c r="H12" s="95">
        <f>'04'!H108</f>
        <v>19.424555555555557</v>
      </c>
      <c r="I12" s="95">
        <f>'04'!I108</f>
        <v>7.4693749999999994</v>
      </c>
      <c r="J12" s="95">
        <f>'04'!J108</f>
        <v>0.24593750000000003</v>
      </c>
      <c r="K12" s="95">
        <f>'04'!K108</f>
        <v>207.07791666666665</v>
      </c>
      <c r="L12" s="95">
        <f>'04'!L108</f>
        <v>28.953958333333322</v>
      </c>
      <c r="M12" s="95">
        <f>'04'!M108</f>
        <v>77.931770833333331</v>
      </c>
      <c r="N12" s="95">
        <f>'04'!N108</f>
        <v>99.029166666666654</v>
      </c>
      <c r="O12" s="95">
        <f>'04'!O108</f>
        <v>0</v>
      </c>
      <c r="P12" s="95">
        <f>'04'!P108</f>
        <v>0.52187500000000009</v>
      </c>
      <c r="Q12" s="95">
        <f>'04'!Q108</f>
        <v>4.6577083333333338</v>
      </c>
      <c r="R12" s="160"/>
      <c r="S12" s="160"/>
      <c r="T12" s="160"/>
      <c r="U12" s="160"/>
    </row>
    <row r="13" spans="1:21">
      <c r="A13" s="157">
        <f>'05'!$B$2</f>
        <v>45570.010416666664</v>
      </c>
      <c r="B13" s="95">
        <f>'05'!B108</f>
        <v>9.2058333333333309</v>
      </c>
      <c r="C13" s="95">
        <f>'05'!C108</f>
        <v>4.1520833333333345</v>
      </c>
      <c r="D13" s="95">
        <f>'05'!D108</f>
        <v>14.001562499999999</v>
      </c>
      <c r="E13" s="95">
        <f>'05'!E108</f>
        <v>11.852187499999999</v>
      </c>
      <c r="F13" s="95">
        <f>'05'!F108</f>
        <v>6.081875000000001</v>
      </c>
      <c r="G13" s="95">
        <f>'05'!G108</f>
        <v>100.37406250000004</v>
      </c>
      <c r="H13" s="95">
        <f>'05'!H108</f>
        <v>28.998020833333328</v>
      </c>
      <c r="I13" s="95">
        <f>'05'!I108</f>
        <v>7.4191666666666656</v>
      </c>
      <c r="J13" s="95">
        <f>'05'!J108</f>
        <v>0.24489583333333334</v>
      </c>
      <c r="K13" s="95">
        <f>'05'!K108</f>
        <v>169.77635416666666</v>
      </c>
      <c r="L13" s="95">
        <f>'05'!L108</f>
        <v>28.603541666666672</v>
      </c>
      <c r="M13" s="95">
        <f>'05'!M108</f>
        <v>77.426354166666684</v>
      </c>
      <c r="N13" s="95">
        <f>'05'!N108</f>
        <v>114.40625000000006</v>
      </c>
      <c r="O13" s="95">
        <f>'05'!O108</f>
        <v>0</v>
      </c>
      <c r="P13" s="95">
        <f>'05'!P108</f>
        <v>0.57531250000000023</v>
      </c>
      <c r="Q13" s="95">
        <f>'05'!Q108</f>
        <v>4.6604166666666629</v>
      </c>
      <c r="R13" s="160"/>
      <c r="S13" s="160"/>
      <c r="T13" s="160"/>
      <c r="U13" s="160"/>
    </row>
    <row r="14" spans="1:21">
      <c r="A14" s="157">
        <f>'06'!$B$2</f>
        <v>45571.010416666664</v>
      </c>
      <c r="B14" s="95">
        <f>'06'!B108</f>
        <v>9.2637500000000017</v>
      </c>
      <c r="C14" s="95">
        <f>'06'!C108</f>
        <v>4.1210416666666685</v>
      </c>
      <c r="D14" s="95">
        <f>'06'!D108</f>
        <v>14.031666666666668</v>
      </c>
      <c r="E14" s="95">
        <f>'06'!E108</f>
        <v>13.299479166666664</v>
      </c>
      <c r="F14" s="95">
        <f>'06'!F108</f>
        <v>7.787708333333331</v>
      </c>
      <c r="G14" s="95">
        <f>'06'!G108</f>
        <v>107.26916666666671</v>
      </c>
      <c r="H14" s="95">
        <f>'06'!H108</f>
        <v>32.940000000000033</v>
      </c>
      <c r="I14" s="95">
        <f>'06'!I108</f>
        <v>7.698437499999998</v>
      </c>
      <c r="J14" s="95">
        <f>'06'!J108</f>
        <v>0.36583333333333345</v>
      </c>
      <c r="K14" s="95">
        <f>'06'!K108</f>
        <v>132.00843749999996</v>
      </c>
      <c r="L14" s="95">
        <f>'06'!L108</f>
        <v>28.478333333333349</v>
      </c>
      <c r="M14" s="95">
        <f>'06'!M108</f>
        <v>79.507083333333341</v>
      </c>
      <c r="N14" s="95">
        <f>'06'!N108</f>
        <v>105.28645833333341</v>
      </c>
      <c r="O14" s="95">
        <f>'06'!O108</f>
        <v>0</v>
      </c>
      <c r="P14" s="95">
        <f>'06'!P108</f>
        <v>0.5525000000000001</v>
      </c>
      <c r="Q14" s="95">
        <f>'06'!Q108</f>
        <v>4.6541666666666677</v>
      </c>
      <c r="R14" s="160"/>
      <c r="S14" s="160"/>
      <c r="T14" s="160"/>
      <c r="U14" s="160"/>
    </row>
    <row r="15" spans="1:21">
      <c r="A15" s="157">
        <f>'07'!$B$2</f>
        <v>45572.010416666664</v>
      </c>
      <c r="B15" s="95">
        <f>'07'!B108</f>
        <v>9.3214583333333252</v>
      </c>
      <c r="C15" s="95">
        <f>'07'!C108</f>
        <v>4.0788541666666651</v>
      </c>
      <c r="D15" s="95">
        <f>'07'!D108</f>
        <v>14.05614583333332</v>
      </c>
      <c r="E15" s="95">
        <f>'07'!E108</f>
        <v>11.978854166666666</v>
      </c>
      <c r="F15" s="95">
        <f>'07'!F108</f>
        <v>6.3452083333333311</v>
      </c>
      <c r="G15" s="95">
        <f>'07'!G108</f>
        <v>121.2408333333333</v>
      </c>
      <c r="H15" s="95">
        <f>'07'!H108</f>
        <v>38.873854166666689</v>
      </c>
      <c r="I15" s="95">
        <f>'07'!I108</f>
        <v>7.0422916666666673</v>
      </c>
      <c r="J15" s="95">
        <f>'07'!J108</f>
        <v>0.26739583333333339</v>
      </c>
      <c r="K15" s="95">
        <f>'07'!K108</f>
        <v>115.85500000000002</v>
      </c>
      <c r="L15" s="95">
        <f>'07'!L108</f>
        <v>28.588750000000001</v>
      </c>
      <c r="M15" s="95">
        <f>'07'!M108</f>
        <v>77.926979166666698</v>
      </c>
      <c r="N15" s="95">
        <f>'07'!N108</f>
        <v>104.06145833333345</v>
      </c>
      <c r="O15" s="95">
        <f>'07'!O108</f>
        <v>0</v>
      </c>
      <c r="P15" s="95">
        <f>'07'!P108</f>
        <v>0.58937500000000009</v>
      </c>
      <c r="Q15" s="95">
        <f>'07'!Q108</f>
        <v>4.6524999999999981</v>
      </c>
      <c r="R15" s="160"/>
      <c r="S15" s="160"/>
      <c r="T15" s="160"/>
      <c r="U15" s="160"/>
    </row>
    <row r="16" spans="1:21">
      <c r="A16" s="157">
        <f>'08'!$B$2</f>
        <v>45573.010416666664</v>
      </c>
      <c r="B16" s="95">
        <f>'08'!B108</f>
        <v>9.344166666666661</v>
      </c>
      <c r="C16" s="95">
        <f>'08'!C108</f>
        <v>4.0798958333333326</v>
      </c>
      <c r="D16" s="95">
        <f>'08'!D108</f>
        <v>14.074999999999983</v>
      </c>
      <c r="E16" s="95">
        <f>'08'!E108</f>
        <v>9.8401041666666647</v>
      </c>
      <c r="F16" s="95">
        <f>'08'!F108</f>
        <v>6.7202083333333347</v>
      </c>
      <c r="G16" s="95">
        <f>'08'!G108</f>
        <v>73.464666666666716</v>
      </c>
      <c r="H16" s="95">
        <f>'08'!H108</f>
        <v>28.104390243902422</v>
      </c>
      <c r="I16" s="95">
        <f>'08'!I108</f>
        <v>5.3392708333333339</v>
      </c>
      <c r="J16" s="95">
        <f>'08'!J108</f>
        <v>0.18718749999999987</v>
      </c>
      <c r="K16" s="95">
        <f>'08'!K108</f>
        <v>169.34124999999997</v>
      </c>
      <c r="L16" s="95">
        <f>'08'!L108</f>
        <v>27.329375000000002</v>
      </c>
      <c r="M16" s="95">
        <f>'08'!M108</f>
        <v>86.603645833333346</v>
      </c>
      <c r="N16" s="95">
        <f>'08'!N108</f>
        <v>63.210416666666681</v>
      </c>
      <c r="O16" s="95">
        <f>'08'!O108</f>
        <v>1.8749999999999999E-2</v>
      </c>
      <c r="P16" s="95">
        <f>'08'!P108</f>
        <v>0.42197916666666674</v>
      </c>
      <c r="Q16" s="95">
        <f>'08'!Q108</f>
        <v>4.655729166666668</v>
      </c>
      <c r="R16" s="160"/>
      <c r="S16" s="160"/>
      <c r="T16" s="160"/>
      <c r="U16" s="160"/>
    </row>
    <row r="17" spans="1:21">
      <c r="A17" s="157">
        <f>'09'!$B$2</f>
        <v>45574.010416666664</v>
      </c>
      <c r="B17" s="95">
        <f>'09'!B108</f>
        <v>9.2162499999999987</v>
      </c>
      <c r="C17" s="95">
        <f>'09'!C108</f>
        <v>4.1390624999999988</v>
      </c>
      <c r="D17" s="95">
        <f>'09'!D108</f>
        <v>14.00333333333333</v>
      </c>
      <c r="E17" s="95">
        <f>'09'!E108</f>
        <v>11.571250000000001</v>
      </c>
      <c r="F17" s="95">
        <f>'09'!F108</f>
        <v>5.460729166666666</v>
      </c>
      <c r="G17" s="95">
        <f>'09'!G108</f>
        <v>61.02447916666663</v>
      </c>
      <c r="H17" s="95">
        <f>'09'!H108</f>
        <v>21.260312500000008</v>
      </c>
      <c r="I17" s="95">
        <f>'09'!I108</f>
        <v>6.8151041666666643</v>
      </c>
      <c r="J17" s="95">
        <f>'09'!J108</f>
        <v>0.22708333333333339</v>
      </c>
      <c r="K17" s="95">
        <f>'09'!K108</f>
        <v>156.64531250000005</v>
      </c>
      <c r="L17" s="95">
        <f>'09'!L108</f>
        <v>27.962083333333329</v>
      </c>
      <c r="M17" s="95">
        <f>'09'!M108</f>
        <v>83.356666666666683</v>
      </c>
      <c r="N17" s="95">
        <f>'09'!N108</f>
        <v>97.218750000000057</v>
      </c>
      <c r="O17" s="95">
        <f>'09'!O108</f>
        <v>0</v>
      </c>
      <c r="P17" s="95">
        <f>'09'!P108</f>
        <v>0.57489583333333338</v>
      </c>
      <c r="Q17" s="95">
        <f>'09'!Q108</f>
        <v>4.6528125000000005</v>
      </c>
      <c r="R17" s="160"/>
      <c r="S17" s="160"/>
      <c r="T17" s="160"/>
      <c r="U17" s="160"/>
    </row>
    <row r="18" spans="1:21">
      <c r="A18" s="157">
        <f>'10'!$B$2</f>
        <v>45575.010416666664</v>
      </c>
      <c r="B18" s="95">
        <f>'10'!B108</f>
        <v>9.2931249999999928</v>
      </c>
      <c r="C18" s="95">
        <f>'10'!C108</f>
        <v>4.102083333333332</v>
      </c>
      <c r="D18" s="95">
        <f>'10'!D108</f>
        <v>14.04520833333333</v>
      </c>
      <c r="E18" s="95">
        <f>'10'!E108</f>
        <v>12.090208333333335</v>
      </c>
      <c r="F18" s="95">
        <f>'10'!F108</f>
        <v>5.2279166666666681</v>
      </c>
      <c r="G18" s="95">
        <f>'10'!G108</f>
        <v>65.32635416666669</v>
      </c>
      <c r="H18" s="95">
        <f>'10'!H108</f>
        <v>22.703749999999989</v>
      </c>
      <c r="I18" s="95">
        <f>'10'!I108</f>
        <v>6.581562500000004</v>
      </c>
      <c r="J18" s="95">
        <f>'10'!J108</f>
        <v>0.19614583333333338</v>
      </c>
      <c r="K18" s="95">
        <f>'10'!K108</f>
        <v>160.87354166666665</v>
      </c>
      <c r="L18" s="95">
        <f>'10'!L108</f>
        <v>28.358645833333323</v>
      </c>
      <c r="M18" s="95">
        <f>'10'!M108</f>
        <v>82.527083333333351</v>
      </c>
      <c r="N18" s="95">
        <f>'10'!N108</f>
        <v>88.758333333333383</v>
      </c>
      <c r="O18" s="95">
        <f>'10'!O108</f>
        <v>0</v>
      </c>
      <c r="P18" s="95">
        <f>'10'!P108</f>
        <v>0.52041666666666664</v>
      </c>
      <c r="Q18" s="95">
        <f>'10'!Q108</f>
        <v>4.6569791666666669</v>
      </c>
      <c r="R18" s="160"/>
      <c r="S18" s="160"/>
      <c r="T18" s="160"/>
      <c r="U18" s="160"/>
    </row>
    <row r="19" spans="1:21">
      <c r="A19" s="157">
        <f>'11'!$B$2</f>
        <v>45576.010416666664</v>
      </c>
      <c r="B19" s="95">
        <f>'11'!B108</f>
        <v>9.2654166666666686</v>
      </c>
      <c r="C19" s="95">
        <f>'11'!C108</f>
        <v>4.097812499999999</v>
      </c>
      <c r="D19" s="95">
        <f>'11'!D108</f>
        <v>14.020208333333327</v>
      </c>
      <c r="E19" s="95">
        <f>'11'!E108</f>
        <v>11.570208333333332</v>
      </c>
      <c r="F19" s="95">
        <f>'11'!F108</f>
        <v>5.1169791666666677</v>
      </c>
      <c r="G19" s="95">
        <f>'11'!G108</f>
        <v>43.268854166666664</v>
      </c>
      <c r="H19" s="95">
        <f>'11'!H108</f>
        <v>12.059270833333327</v>
      </c>
      <c r="I19" s="95">
        <f>'11'!I108</f>
        <v>6.6992708333333324</v>
      </c>
      <c r="J19" s="95">
        <f>'11'!J108</f>
        <v>0.17656249999999998</v>
      </c>
      <c r="K19" s="95">
        <f>'11'!K108</f>
        <v>201.31302083333333</v>
      </c>
      <c r="L19" s="95">
        <f>'11'!L108</f>
        <v>28.896041666666665</v>
      </c>
      <c r="M19" s="95">
        <f>'11'!M108</f>
        <v>78.954374999999985</v>
      </c>
      <c r="N19" s="95">
        <f>'11'!N108</f>
        <v>119.65208333333335</v>
      </c>
      <c r="O19" s="95">
        <f>'11'!O108</f>
        <v>0</v>
      </c>
      <c r="P19" s="95">
        <f>'11'!P108</f>
        <v>0.47572916666666692</v>
      </c>
      <c r="Q19" s="95">
        <f>'11'!Q108</f>
        <v>4.6490624999999985</v>
      </c>
      <c r="R19" s="160"/>
      <c r="S19" s="160"/>
      <c r="T19" s="160"/>
      <c r="U19" s="160"/>
    </row>
    <row r="20" spans="1:21">
      <c r="A20" s="157">
        <f>'12'!$B$2</f>
        <v>45577.010416666664</v>
      </c>
      <c r="B20" s="95">
        <f>'12'!B108</f>
        <v>9.1367708333333315</v>
      </c>
      <c r="C20" s="95">
        <f>'12'!C108</f>
        <v>4.2587500000000009</v>
      </c>
      <c r="D20" s="95">
        <f>'12'!D108</f>
        <v>14.001458333333332</v>
      </c>
      <c r="E20" s="95">
        <f>'12'!E108</f>
        <v>11.873229166666668</v>
      </c>
      <c r="F20" s="95">
        <f>'12'!F108</f>
        <v>5.0012500000000015</v>
      </c>
      <c r="G20" s="95">
        <f>'12'!G108</f>
        <v>35.287812499999994</v>
      </c>
      <c r="H20" s="95">
        <f>'12'!H108</f>
        <v>8.1668750000000045</v>
      </c>
      <c r="I20" s="95">
        <f>'12'!I108</f>
        <v>5.5267708333333339</v>
      </c>
      <c r="J20" s="95">
        <f>'12'!J108</f>
        <v>0.21937499999999996</v>
      </c>
      <c r="K20" s="95">
        <f>'12'!K108</f>
        <v>146.82135416666665</v>
      </c>
      <c r="L20" s="95">
        <f>'12'!L108</f>
        <v>29.397916666666678</v>
      </c>
      <c r="M20" s="95">
        <f>'12'!M108</f>
        <v>74.257604166666667</v>
      </c>
      <c r="N20" s="95">
        <f>'12'!N108</f>
        <v>127.2895833333334</v>
      </c>
      <c r="O20" s="95">
        <f>'12'!O108</f>
        <v>0</v>
      </c>
      <c r="P20" s="95">
        <f>'12'!P108</f>
        <v>0.39572916666666663</v>
      </c>
      <c r="Q20" s="95">
        <f>'12'!Q108</f>
        <v>4.6528125000000005</v>
      </c>
      <c r="R20" s="160"/>
      <c r="S20" s="160"/>
      <c r="T20" s="160"/>
      <c r="U20" s="160"/>
    </row>
    <row r="21" spans="1:21" s="142" customFormat="1">
      <c r="A21" s="157">
        <f>'13'!$B$2</f>
        <v>45578.010416666664</v>
      </c>
      <c r="B21" s="158">
        <f>'13'!B108</f>
        <v>9.3073958333333309</v>
      </c>
      <c r="C21" s="158">
        <f>'13'!C108</f>
        <v>4.0805208333333338</v>
      </c>
      <c r="D21" s="158">
        <f>'13'!D108</f>
        <v>14.04489583333333</v>
      </c>
      <c r="E21" s="158">
        <f>'13'!E108</f>
        <v>11.738645833333329</v>
      </c>
      <c r="F21" s="158">
        <f>'13'!F108</f>
        <v>5.1722916666666672</v>
      </c>
      <c r="G21" s="158">
        <f>'13'!G108</f>
        <v>34.988749999999989</v>
      </c>
      <c r="H21" s="158">
        <f>'13'!H108</f>
        <v>12.326562499999994</v>
      </c>
      <c r="I21" s="158">
        <f>'13'!I108</f>
        <v>5.1448958333333348</v>
      </c>
      <c r="J21" s="158">
        <f>'13'!J108</f>
        <v>0.27250000000000013</v>
      </c>
      <c r="K21" s="158">
        <f>'13'!K108</f>
        <v>113.96343750000001</v>
      </c>
      <c r="L21" s="158">
        <f>'13'!L108</f>
        <v>29.179687499999989</v>
      </c>
      <c r="M21" s="158">
        <f>'13'!M108</f>
        <v>77.859062500000022</v>
      </c>
      <c r="N21" s="158">
        <f>'13'!N108</f>
        <v>115.31979166666677</v>
      </c>
      <c r="O21" s="158">
        <f>'13'!O108</f>
        <v>0</v>
      </c>
      <c r="P21" s="158">
        <f>'13'!P108</f>
        <v>0.4448958333333331</v>
      </c>
      <c r="Q21" s="158">
        <f>'13'!Q108</f>
        <v>4.6483333333333343</v>
      </c>
      <c r="R21" s="176"/>
      <c r="S21" s="176"/>
      <c r="T21" s="176"/>
      <c r="U21" s="176"/>
    </row>
    <row r="22" spans="1:21" s="142" customFormat="1">
      <c r="A22" s="157">
        <f>'14'!$B$2</f>
        <v>45579.010416666664</v>
      </c>
      <c r="B22" s="159">
        <f>'14'!B108</f>
        <v>9.2295833333333324</v>
      </c>
      <c r="C22" s="159">
        <f>'14'!C108</f>
        <v>4.1268749999999992</v>
      </c>
      <c r="D22" s="159">
        <f>'14'!D108</f>
        <v>14.007187499999993</v>
      </c>
      <c r="E22" s="159">
        <f>'14'!E108</f>
        <v>11.061250000000003</v>
      </c>
      <c r="F22" s="159">
        <f>'14'!F108</f>
        <v>5.3607291666666681</v>
      </c>
      <c r="G22" s="159">
        <f>'14'!G108</f>
        <v>52.505937500000009</v>
      </c>
      <c r="H22" s="159">
        <f>'14'!H108</f>
        <v>20.275000000000002</v>
      </c>
      <c r="I22" s="159">
        <f>'14'!I108</f>
        <v>5.6058333333333357</v>
      </c>
      <c r="J22" s="159">
        <f>'14'!J108</f>
        <v>0.36614583333333339</v>
      </c>
      <c r="K22" s="159">
        <f>'14'!K108</f>
        <v>85.581562499999976</v>
      </c>
      <c r="L22" s="159">
        <f>'14'!L108</f>
        <v>28.983229166666664</v>
      </c>
      <c r="M22" s="159">
        <f>'14'!M108</f>
        <v>78.888958333333349</v>
      </c>
      <c r="N22" s="159">
        <f>'14'!N108</f>
        <v>102.43750000000006</v>
      </c>
      <c r="O22" s="159">
        <f>'14'!O108</f>
        <v>0</v>
      </c>
      <c r="P22" s="159">
        <f>'14'!P108</f>
        <v>0.45250000000000012</v>
      </c>
      <c r="Q22" s="159">
        <f>'14'!Q108</f>
        <v>4.654374999999999</v>
      </c>
      <c r="R22" s="177"/>
      <c r="S22" s="177"/>
      <c r="T22" s="177"/>
      <c r="U22" s="177"/>
    </row>
    <row r="23" spans="1:21">
      <c r="A23" s="157">
        <f>'15'!$B$2</f>
        <v>45580.010416666664</v>
      </c>
      <c r="B23" s="95">
        <f>'15'!B108</f>
        <v>9.2094791666666609</v>
      </c>
      <c r="C23" s="95">
        <f>'15'!C108</f>
        <v>4.1621875000000008</v>
      </c>
      <c r="D23" s="95">
        <f>'15'!D108</f>
        <v>14.009374999999997</v>
      </c>
      <c r="E23" s="95">
        <f>'15'!E108</f>
        <v>10.431250000000002</v>
      </c>
      <c r="F23" s="95">
        <f>'15'!F108</f>
        <v>6.4804166666666658</v>
      </c>
      <c r="G23" s="95">
        <f>'15'!G108</f>
        <v>59.188958333333346</v>
      </c>
      <c r="H23" s="95">
        <f>'15'!H108</f>
        <v>23.933854166666666</v>
      </c>
      <c r="I23" s="95">
        <f>'15'!I108</f>
        <v>5.1919791666666679</v>
      </c>
      <c r="J23" s="95">
        <f>'15'!J108</f>
        <v>0.29281250000000009</v>
      </c>
      <c r="K23" s="95">
        <f>'15'!K108</f>
        <v>113.93020833333333</v>
      </c>
      <c r="L23" s="95">
        <f>'15'!L108</f>
        <v>28.727187499999996</v>
      </c>
      <c r="M23" s="95">
        <f>'15'!M108</f>
        <v>79.505729166666697</v>
      </c>
      <c r="N23" s="95">
        <f>'15'!N108</f>
        <v>100.15208333333339</v>
      </c>
      <c r="O23" s="95">
        <f>'15'!O108</f>
        <v>0</v>
      </c>
      <c r="P23" s="95">
        <f>'15'!P108</f>
        <v>0.5090625000000002</v>
      </c>
      <c r="Q23" s="95">
        <f>'15'!Q108</f>
        <v>4.6511458333333318</v>
      </c>
      <c r="R23" s="160"/>
      <c r="S23" s="160"/>
      <c r="T23" s="160"/>
      <c r="U23" s="160"/>
    </row>
    <row r="24" spans="1:21">
      <c r="A24" s="157">
        <f>'16'!$B$2</f>
        <v>45581.010416666664</v>
      </c>
      <c r="B24" s="95">
        <f>'16'!B108</f>
        <v>9.3654166666666629</v>
      </c>
      <c r="C24" s="95">
        <f>'16'!C108</f>
        <v>4.0727083333333338</v>
      </c>
      <c r="D24" s="95">
        <f>'16'!D108</f>
        <v>14.088020833333331</v>
      </c>
      <c r="E24" s="95">
        <f>'16'!E108</f>
        <v>11.460416666666667</v>
      </c>
      <c r="F24" s="95">
        <f>'16'!F108</f>
        <v>5.3070833333333347</v>
      </c>
      <c r="G24" s="95">
        <f>'16'!G108</f>
        <v>61.951041666666661</v>
      </c>
      <c r="H24" s="95">
        <f>'16'!H108</f>
        <v>22.649999999999981</v>
      </c>
      <c r="I24" s="95">
        <f>'16'!I108</f>
        <v>5.3422916666666653</v>
      </c>
      <c r="J24" s="95">
        <f>'16'!J108</f>
        <v>0.34250000000000008</v>
      </c>
      <c r="K24" s="95">
        <f>'16'!K108</f>
        <v>101.11812499999998</v>
      </c>
      <c r="L24" s="95">
        <f>'16'!L108</f>
        <v>28.87437499999999</v>
      </c>
      <c r="M24" s="95">
        <f>'16'!M108</f>
        <v>80.80645833333331</v>
      </c>
      <c r="N24" s="95">
        <f>'16'!N108</f>
        <v>99.943750000000065</v>
      </c>
      <c r="O24" s="95">
        <f>'16'!O108</f>
        <v>0</v>
      </c>
      <c r="P24" s="95">
        <f>'16'!P108</f>
        <v>0.52312499999999973</v>
      </c>
      <c r="Q24" s="95">
        <f>'16'!Q108</f>
        <v>4.657499999999998</v>
      </c>
      <c r="R24" s="160"/>
      <c r="S24" s="160"/>
      <c r="T24" s="160"/>
      <c r="U24" s="160"/>
    </row>
    <row r="25" spans="1:21">
      <c r="A25" s="157">
        <f>'17'!$B$2</f>
        <v>45582.010416666664</v>
      </c>
      <c r="B25" s="95">
        <f>'17'!B108</f>
        <v>9.2202083333333356</v>
      </c>
      <c r="C25" s="95">
        <f>'17'!C108</f>
        <v>4.1519791666666661</v>
      </c>
      <c r="D25" s="95">
        <f>'17'!D108</f>
        <v>14.01302083333333</v>
      </c>
      <c r="E25" s="95">
        <f>'17'!E108</f>
        <v>10.668229166666665</v>
      </c>
      <c r="F25" s="95">
        <f>'17'!F108</f>
        <v>5.0312499999999991</v>
      </c>
      <c r="G25" s="95">
        <f>'17'!G108</f>
        <v>51.151666666666706</v>
      </c>
      <c r="H25" s="95">
        <f>'17'!H108</f>
        <v>16.448020833333338</v>
      </c>
      <c r="I25" s="95">
        <f>'17'!I108</f>
        <v>5.1334375000000003</v>
      </c>
      <c r="J25" s="95">
        <f>'17'!J108</f>
        <v>0.263125</v>
      </c>
      <c r="K25" s="95">
        <f>'17'!K108</f>
        <v>121.53416666666668</v>
      </c>
      <c r="L25" s="95">
        <f>'17'!L108</f>
        <v>29.233229166666675</v>
      </c>
      <c r="M25" s="95">
        <f>'17'!M108</f>
        <v>78.097499999999968</v>
      </c>
      <c r="N25" s="95">
        <f>'17'!N108</f>
        <v>112.8302083333334</v>
      </c>
      <c r="O25" s="95">
        <f>'17'!O108</f>
        <v>0</v>
      </c>
      <c r="P25" s="95">
        <f>'17'!P108</f>
        <v>0.4440624999999998</v>
      </c>
      <c r="Q25" s="95">
        <f>'17'!Q108</f>
        <v>4.6544791666666665</v>
      </c>
      <c r="R25" s="160"/>
      <c r="S25" s="160"/>
      <c r="T25" s="160"/>
      <c r="U25" s="160"/>
    </row>
    <row r="26" spans="1:21">
      <c r="A26" s="157">
        <f>'18'!$B$2</f>
        <v>45583.010416666664</v>
      </c>
      <c r="B26" s="95">
        <f>'18'!B108</f>
        <v>9.2853124999999945</v>
      </c>
      <c r="C26" s="95">
        <f>'18'!C108</f>
        <v>4.0846874999999994</v>
      </c>
      <c r="D26" s="95">
        <f>'18'!D108</f>
        <v>14.029270833333321</v>
      </c>
      <c r="E26" s="95">
        <f>'18'!E108</f>
        <v>11.043437500000005</v>
      </c>
      <c r="F26" s="95">
        <f>'18'!F108</f>
        <v>4.9784375000000001</v>
      </c>
      <c r="G26" s="95">
        <f>'18'!G108</f>
        <v>44.953124999999993</v>
      </c>
      <c r="H26" s="95">
        <f>'18'!H108</f>
        <v>8.6679166666666649</v>
      </c>
      <c r="I26" s="95">
        <f>'18'!I108</f>
        <v>5.002604166666667</v>
      </c>
      <c r="J26" s="95">
        <f>'18'!J108</f>
        <v>0.24229166666666671</v>
      </c>
      <c r="K26" s="95">
        <f>'18'!K108</f>
        <v>131.87666666666664</v>
      </c>
      <c r="L26" s="95">
        <f>'18'!L108</f>
        <v>29.352916666666676</v>
      </c>
      <c r="M26" s="95">
        <f>'18'!M108</f>
        <v>78.342604166666689</v>
      </c>
      <c r="N26" s="95">
        <f>'18'!N108</f>
        <v>108.42916666666677</v>
      </c>
      <c r="O26" s="95">
        <f>'18'!O108</f>
        <v>0</v>
      </c>
      <c r="P26" s="95">
        <f>'18'!P108</f>
        <v>0.47531250000000025</v>
      </c>
      <c r="Q26" s="95">
        <f>'18'!Q108</f>
        <v>4.6568750000000039</v>
      </c>
      <c r="R26" s="160"/>
      <c r="S26" s="160"/>
      <c r="T26" s="160"/>
      <c r="U26" s="160"/>
    </row>
    <row r="27" spans="1:21">
      <c r="A27" s="157">
        <f>'19'!$B$2</f>
        <v>45584.010416666664</v>
      </c>
      <c r="B27" s="95">
        <f>'19'!B108</f>
        <v>9.2533333333333321</v>
      </c>
      <c r="C27" s="95">
        <f>'19'!C108</f>
        <v>4.0996874999999982</v>
      </c>
      <c r="D27" s="95">
        <f>'19'!D108</f>
        <v>14.011666666666661</v>
      </c>
      <c r="E27" s="95">
        <f>'19'!E108</f>
        <v>14.332708333333334</v>
      </c>
      <c r="F27" s="95">
        <f>'19'!F108</f>
        <v>6.8858333333333297</v>
      </c>
      <c r="G27" s="95">
        <f>'19'!G108</f>
        <v>112.70583333333342</v>
      </c>
      <c r="H27" s="95">
        <f>'19'!H108</f>
        <v>41.47791666666668</v>
      </c>
      <c r="I27" s="95">
        <f>'19'!I108</f>
        <v>7.427604166666665</v>
      </c>
      <c r="J27" s="95">
        <f>'19'!J108</f>
        <v>0.44197916666666665</v>
      </c>
      <c r="K27" s="95">
        <f>'19'!K108</f>
        <v>93.353229166666679</v>
      </c>
      <c r="L27" s="95">
        <f>'19'!L108</f>
        <v>28.643541666666668</v>
      </c>
      <c r="M27" s="95">
        <f>'19'!M108</f>
        <v>80.146458333333342</v>
      </c>
      <c r="N27" s="95">
        <f>'19'!N108</f>
        <v>80.31666666666672</v>
      </c>
      <c r="O27" s="95">
        <f>'19'!O108</f>
        <v>0</v>
      </c>
      <c r="P27" s="95">
        <f>'19'!P108</f>
        <v>0.66</v>
      </c>
      <c r="Q27" s="95">
        <f>'19'!Q108</f>
        <v>4.6560416666666677</v>
      </c>
      <c r="R27" s="160"/>
      <c r="S27" s="160"/>
      <c r="T27" s="160"/>
      <c r="U27" s="160"/>
    </row>
    <row r="28" spans="1:21">
      <c r="A28" s="157">
        <f>'20'!$B$2</f>
        <v>45585.010416666664</v>
      </c>
      <c r="B28" s="95">
        <f>'20'!B108</f>
        <v>9.1871874999999985</v>
      </c>
      <c r="C28" s="95">
        <f>'20'!C108</f>
        <v>4.1792708333333346</v>
      </c>
      <c r="D28" s="95">
        <f>'20'!D108</f>
        <v>14.000416666666666</v>
      </c>
      <c r="E28" s="95">
        <f>'20'!E108</f>
        <v>11.819583333333334</v>
      </c>
      <c r="F28" s="95">
        <f>'20'!F108</f>
        <v>4.4642708333333303</v>
      </c>
      <c r="G28" s="95">
        <f>'20'!G108</f>
        <v>67.679895833333333</v>
      </c>
      <c r="H28" s="95">
        <f>'20'!H108</f>
        <v>25.793541666666652</v>
      </c>
      <c r="I28" s="95">
        <f>'20'!I108</f>
        <v>5.9543749999999998</v>
      </c>
      <c r="J28" s="95">
        <f>'20'!J108</f>
        <v>0.20895833333333344</v>
      </c>
      <c r="K28" s="95">
        <f>'20'!K108</f>
        <v>138.15427083333324</v>
      </c>
      <c r="L28" s="95">
        <f>'20'!L108</f>
        <v>26.954999999999988</v>
      </c>
      <c r="M28" s="95">
        <f>'20'!M108</f>
        <v>79.824583333333351</v>
      </c>
      <c r="N28" s="95">
        <f>'20'!N108</f>
        <v>67.767708333333417</v>
      </c>
      <c r="O28" s="95">
        <f>'20'!O108</f>
        <v>0</v>
      </c>
      <c r="P28" s="95">
        <f>'20'!P108</f>
        <v>0.52552083333333366</v>
      </c>
      <c r="Q28" s="95">
        <f>'20'!Q108</f>
        <v>4.6513541666666667</v>
      </c>
      <c r="R28" s="160"/>
      <c r="S28" s="160"/>
      <c r="T28" s="160"/>
      <c r="U28" s="160"/>
    </row>
    <row r="29" spans="1:21">
      <c r="A29" s="157">
        <f>'21'!$B$2</f>
        <v>45586.010416666664</v>
      </c>
      <c r="B29" s="95">
        <f>'21'!B108</f>
        <v>9.4590625000000035</v>
      </c>
      <c r="C29" s="95">
        <f>'21'!C108</f>
        <v>4.0781249999999973</v>
      </c>
      <c r="D29" s="95">
        <f>'21'!D108</f>
        <v>14.164687500000005</v>
      </c>
      <c r="E29" s="95">
        <f>'21'!E108</f>
        <v>10.498333333333337</v>
      </c>
      <c r="F29" s="95">
        <f>'21'!F108</f>
        <v>5.5089583333333332</v>
      </c>
      <c r="G29" s="95">
        <f>'21'!G108</f>
        <v>98.515729166666702</v>
      </c>
      <c r="H29" s="95">
        <f>'21'!H108</f>
        <v>42.416458333333324</v>
      </c>
      <c r="I29" s="95">
        <f>'21'!I108</f>
        <v>7.7440624999999983</v>
      </c>
      <c r="J29" s="95">
        <f>'21'!J108</f>
        <v>0.23020833333333335</v>
      </c>
      <c r="K29" s="95">
        <f>'21'!K108</f>
        <v>129.1805208333333</v>
      </c>
      <c r="L29" s="95">
        <f>'21'!L108</f>
        <v>27.575937500000013</v>
      </c>
      <c r="M29" s="95">
        <f>'21'!M108</f>
        <v>74.811458333333334</v>
      </c>
      <c r="N29" s="95">
        <f>'21'!N108</f>
        <v>60.117708333333347</v>
      </c>
      <c r="O29" s="95">
        <f>'21'!O108</f>
        <v>0</v>
      </c>
      <c r="P29" s="95">
        <f>'21'!P108</f>
        <v>0.72614583333333327</v>
      </c>
      <c r="Q29" s="95">
        <f>'21'!Q108</f>
        <v>4.654583333333334</v>
      </c>
      <c r="R29" s="160"/>
      <c r="S29" s="160"/>
      <c r="T29" s="160"/>
      <c r="U29" s="160"/>
    </row>
    <row r="30" spans="1:21">
      <c r="A30" s="157">
        <f>'22'!$B$2</f>
        <v>45587.010416666664</v>
      </c>
      <c r="B30" s="95">
        <f>'22'!B108</f>
        <v>9.2533333333333321</v>
      </c>
      <c r="C30" s="95">
        <f>'22'!C108</f>
        <v>4.0988541666666665</v>
      </c>
      <c r="D30" s="95">
        <f>'22'!D108</f>
        <v>14.010729166666662</v>
      </c>
      <c r="E30" s="95">
        <f>'22'!E108</f>
        <v>12.688124999999998</v>
      </c>
      <c r="F30" s="95">
        <f>'22'!F108</f>
        <v>5.7048958333333344</v>
      </c>
      <c r="G30" s="95">
        <f>'22'!G108</f>
        <v>115.0772916666666</v>
      </c>
      <c r="H30" s="95">
        <f>'22'!H108</f>
        <v>38.314895833333345</v>
      </c>
      <c r="I30" s="95">
        <f>'22'!I108</f>
        <v>7.6385416666666677</v>
      </c>
      <c r="J30" s="95">
        <f>'22'!J108</f>
        <v>0.32697916666666665</v>
      </c>
      <c r="K30" s="95">
        <f>'22'!K108</f>
        <v>121.34322916666667</v>
      </c>
      <c r="L30" s="95">
        <f>'22'!L108</f>
        <v>26.85947916666667</v>
      </c>
      <c r="M30" s="95">
        <f>'22'!M108</f>
        <v>70.769583333333344</v>
      </c>
      <c r="N30" s="95">
        <f>'22'!N108</f>
        <v>107.64999999999998</v>
      </c>
      <c r="O30" s="95">
        <f>'22'!O108</f>
        <v>0</v>
      </c>
      <c r="P30" s="95">
        <f>'22'!P108</f>
        <v>0.64187499999999997</v>
      </c>
      <c r="Q30" s="95">
        <f>'22'!Q108</f>
        <v>4.6543750000000008</v>
      </c>
      <c r="R30" s="160"/>
      <c r="S30" s="160"/>
      <c r="T30" s="160"/>
      <c r="U30" s="160"/>
    </row>
    <row r="31" spans="1:21">
      <c r="A31" s="157">
        <f>'23'!$B$2</f>
        <v>45588.010416666664</v>
      </c>
      <c r="B31" s="95">
        <f>'23'!B108</f>
        <v>9.2732291666666651</v>
      </c>
      <c r="C31" s="95">
        <f>'23'!C108</f>
        <v>4.0937500000000009</v>
      </c>
      <c r="D31" s="95">
        <f>'23'!D108</f>
        <v>14.024999999999983</v>
      </c>
      <c r="E31" s="95">
        <f>'23'!E108</f>
        <v>11.891562499999997</v>
      </c>
      <c r="F31" s="95">
        <f>'23'!F108</f>
        <v>5.8078124999999998</v>
      </c>
      <c r="G31" s="95">
        <f>'23'!G108</f>
        <v>130.64645833333333</v>
      </c>
      <c r="H31" s="95">
        <f>'23'!H108</f>
        <v>44.757604166666688</v>
      </c>
      <c r="I31" s="95">
        <f>'23'!I108</f>
        <v>10.218958333333328</v>
      </c>
      <c r="J31" s="95">
        <f>'23'!J108</f>
        <v>0.41239583333333329</v>
      </c>
      <c r="K31" s="95">
        <f>'23'!K108</f>
        <v>96.719062500000021</v>
      </c>
      <c r="L31" s="95">
        <f>'23'!L108</f>
        <v>26.561770833333327</v>
      </c>
      <c r="M31" s="95">
        <f>'23'!M108</f>
        <v>66.731666666666669</v>
      </c>
      <c r="N31" s="95">
        <f>'23'!N108</f>
        <v>106.23124999999999</v>
      </c>
      <c r="O31" s="95">
        <f>'23'!O108</f>
        <v>0</v>
      </c>
      <c r="P31" s="95">
        <f>'23'!P108</f>
        <v>0.77291666666666636</v>
      </c>
      <c r="Q31" s="95">
        <f>'23'!Q108</f>
        <v>4.6555208333333331</v>
      </c>
      <c r="R31" s="160"/>
      <c r="S31" s="178"/>
      <c r="T31" s="160"/>
      <c r="U31" s="160"/>
    </row>
    <row r="32" spans="1:21">
      <c r="A32" s="157">
        <f>'24'!$B$2</f>
        <v>45589.010416666664</v>
      </c>
      <c r="B32" s="95">
        <f>'24'!B108</f>
        <v>8.1590624999999992</v>
      </c>
      <c r="C32" s="95">
        <f>'24'!C108</f>
        <v>4.2204166666666669</v>
      </c>
      <c r="D32" s="95">
        <f>'24'!D108</f>
        <v>12.796666666666665</v>
      </c>
      <c r="E32" s="95">
        <f>'24'!E108</f>
        <v>12.452604166666667</v>
      </c>
      <c r="F32" s="95">
        <f>'24'!F108</f>
        <v>4.604166666666667</v>
      </c>
      <c r="G32" s="95">
        <f>'24'!G108</f>
        <v>112.41291666666662</v>
      </c>
      <c r="H32" s="95">
        <f>'24'!H108</f>
        <v>34.341250000000002</v>
      </c>
      <c r="I32" s="95">
        <f>'24'!I108</f>
        <v>5.3185416666666683</v>
      </c>
      <c r="J32" s="95">
        <f>'24'!J108</f>
        <v>0.41322916666666654</v>
      </c>
      <c r="K32" s="95">
        <f>'24'!K108</f>
        <v>51.868229166666659</v>
      </c>
      <c r="L32" s="95">
        <f>'24'!L108</f>
        <v>24.724479166666669</v>
      </c>
      <c r="M32" s="95">
        <f>'24'!M108</f>
        <v>64.496145833333316</v>
      </c>
      <c r="N32" s="95">
        <f>'24'!N108</f>
        <v>101.45729166666676</v>
      </c>
      <c r="O32" s="95">
        <f>'24'!O108</f>
        <v>0</v>
      </c>
      <c r="P32" s="95">
        <f>'24'!P108</f>
        <v>0.77562499999999968</v>
      </c>
      <c r="Q32" s="95">
        <f>'24'!Q108</f>
        <v>2.953958333333333</v>
      </c>
      <c r="R32" s="160"/>
      <c r="S32" s="160"/>
      <c r="T32" s="160"/>
      <c r="U32" s="160"/>
    </row>
    <row r="33" spans="1:21">
      <c r="A33" s="157">
        <f>'25'!$B$2</f>
        <v>45590.010416666664</v>
      </c>
      <c r="B33" s="95">
        <f>'25'!B108</f>
        <v>7.4013541666666596</v>
      </c>
      <c r="C33" s="95">
        <f>'25'!C108</f>
        <v>6.2668750000000051</v>
      </c>
      <c r="D33" s="95">
        <f>'25'!D108</f>
        <v>14.249895833333335</v>
      </c>
      <c r="E33" s="95">
        <f>'25'!E108</f>
        <v>9.9629166666666666</v>
      </c>
      <c r="F33" s="95">
        <f>'25'!F108</f>
        <v>5.410520833333333</v>
      </c>
      <c r="G33" s="95">
        <f>'25'!G108</f>
        <v>65.13885416666669</v>
      </c>
      <c r="H33" s="95">
        <f>'25'!H108</f>
        <v>17.799166666666672</v>
      </c>
      <c r="I33" s="95">
        <f>'25'!I108</f>
        <v>3.6195833333333329</v>
      </c>
      <c r="J33" s="95">
        <f>'25'!J108</f>
        <v>0.65979166666666678</v>
      </c>
      <c r="K33" s="95">
        <f>'25'!K108</f>
        <v>50.937604166666667</v>
      </c>
      <c r="L33" s="95">
        <f>'25'!L108</f>
        <v>26.688020833333329</v>
      </c>
      <c r="M33" s="95">
        <f>'25'!M108</f>
        <v>74.214270833333359</v>
      </c>
      <c r="N33" s="95">
        <f>'25'!N108</f>
        <v>81.534375000000082</v>
      </c>
      <c r="O33" s="95">
        <f>'25'!O108</f>
        <v>0</v>
      </c>
      <c r="P33" s="95">
        <f>'25'!P108</f>
        <v>0.59677083333333381</v>
      </c>
      <c r="Q33" s="95">
        <f>'25'!Q108</f>
        <v>2.3063541666666669</v>
      </c>
      <c r="R33" s="160"/>
      <c r="S33" s="178"/>
      <c r="T33" s="160"/>
      <c r="U33" s="160"/>
    </row>
    <row r="34" spans="1:21">
      <c r="A34" s="157">
        <f>'26'!$B$2</f>
        <v>45591.010416666664</v>
      </c>
      <c r="B34" s="95">
        <f>'26'!B108</f>
        <v>5.1463541666666677</v>
      </c>
      <c r="C34" s="95">
        <f>'26'!C108</f>
        <v>8.0682291666666668</v>
      </c>
      <c r="D34" s="95">
        <f>'26'!D108</f>
        <v>13.908958333333331</v>
      </c>
      <c r="E34" s="95">
        <f>'26'!E108</f>
        <v>11.379583333333334</v>
      </c>
      <c r="F34" s="95">
        <f>'26'!F108</f>
        <v>8.6621874999999982</v>
      </c>
      <c r="G34" s="95">
        <f>'26'!G108</f>
        <v>50.224062500000031</v>
      </c>
      <c r="H34" s="95">
        <f>'26'!H108</f>
        <v>13.844270833333328</v>
      </c>
      <c r="I34" s="95">
        <f>'26'!I108</f>
        <v>6.1070833333333354</v>
      </c>
      <c r="J34" s="95">
        <f>'26'!J108</f>
        <v>0.60239583333333313</v>
      </c>
      <c r="K34" s="95">
        <f>'26'!K108</f>
        <v>45.72791666666668</v>
      </c>
      <c r="L34" s="95">
        <f>'26'!L108</f>
        <v>26.211979166666676</v>
      </c>
      <c r="M34" s="95">
        <f>'26'!M108</f>
        <v>73.087499999999977</v>
      </c>
      <c r="N34" s="95">
        <f>'26'!N108</f>
        <v>114.14166666666672</v>
      </c>
      <c r="O34" s="95">
        <f>'26'!O108</f>
        <v>0</v>
      </c>
      <c r="P34" s="95">
        <f>'26'!P108</f>
        <v>0.56072916666666683</v>
      </c>
      <c r="Q34" s="95">
        <f>'26'!Q108</f>
        <v>4.2504166666666663</v>
      </c>
      <c r="R34" s="160"/>
      <c r="S34" s="160"/>
      <c r="T34" s="160"/>
      <c r="U34" s="160"/>
    </row>
    <row r="35" spans="1:21">
      <c r="A35" s="157">
        <f>'27'!$B$2</f>
        <v>45592.010416666664</v>
      </c>
      <c r="B35" s="95">
        <f>'27'!B108</f>
        <v>5.2428125000000003</v>
      </c>
      <c r="C35" s="95">
        <f>'27'!C108</f>
        <v>8.0689583333333328</v>
      </c>
      <c r="D35" s="95">
        <f>'27'!D108</f>
        <v>13.987604166666673</v>
      </c>
      <c r="E35" s="95">
        <f>'27'!E108</f>
        <v>11.281458333333335</v>
      </c>
      <c r="F35" s="95">
        <f>'27'!F108</f>
        <v>6.7092708333333357</v>
      </c>
      <c r="G35" s="95">
        <f>'27'!G108</f>
        <v>59.420104166666682</v>
      </c>
      <c r="H35" s="95">
        <f>'27'!H108</f>
        <v>17.36645833333333</v>
      </c>
      <c r="I35" s="95">
        <f>'27'!I108</f>
        <v>6.9988541666666704</v>
      </c>
      <c r="J35" s="95">
        <f>'27'!J108</f>
        <v>0.31052083333333325</v>
      </c>
      <c r="K35" s="95">
        <f>'27'!K108</f>
        <v>97.729687500000011</v>
      </c>
      <c r="L35" s="95">
        <f>'27'!L108</f>
        <v>25.978125000000002</v>
      </c>
      <c r="M35" s="95">
        <f>'27'!M108</f>
        <v>83.33156249999999</v>
      </c>
      <c r="N35" s="95">
        <f>'27'!N108</f>
        <v>54.113541666666727</v>
      </c>
      <c r="O35" s="95">
        <f>'27'!O108</f>
        <v>1.6666666666666666E-2</v>
      </c>
      <c r="P35" s="95">
        <f>'27'!P108</f>
        <v>0.66020833333333362</v>
      </c>
      <c r="Q35" s="95">
        <f>'27'!Q108</f>
        <v>4.2618749999999945</v>
      </c>
      <c r="R35" s="160"/>
      <c r="S35" s="160"/>
      <c r="T35" s="160"/>
      <c r="U35" s="160"/>
    </row>
    <row r="36" spans="1:21">
      <c r="A36" s="157">
        <f>'28'!$B$2</f>
        <v>45593.010416666664</v>
      </c>
      <c r="B36" s="95">
        <f>'28'!B108</f>
        <v>5.3187499999999988</v>
      </c>
      <c r="C36" s="95">
        <f>'28'!C108</f>
        <v>8.0737500000000093</v>
      </c>
      <c r="D36" s="95">
        <f>'28'!D108</f>
        <v>14.051666666666655</v>
      </c>
      <c r="E36" s="95">
        <f>'28'!E108</f>
        <v>10.361354166666665</v>
      </c>
      <c r="F36" s="95">
        <f>'28'!F108</f>
        <v>8.1668749999999974</v>
      </c>
      <c r="G36" s="95">
        <f>'28'!G108</f>
        <v>38.82729166666666</v>
      </c>
      <c r="H36" s="95">
        <f>'28'!H108</f>
        <v>11.662708333333333</v>
      </c>
      <c r="I36" s="95">
        <f>'28'!I108</f>
        <v>6.5011458333333332</v>
      </c>
      <c r="J36" s="95">
        <f>'28'!J108</f>
        <v>0.27052083333333338</v>
      </c>
      <c r="K36" s="95">
        <f>'28'!K108</f>
        <v>111.67593749999997</v>
      </c>
      <c r="L36" s="95">
        <f>'28'!L108</f>
        <v>27.119270833333331</v>
      </c>
      <c r="M36" s="95">
        <f>'28'!M108</f>
        <v>82.793125000000003</v>
      </c>
      <c r="N36" s="95">
        <f>'28'!N108</f>
        <v>60.171875000000057</v>
      </c>
      <c r="O36" s="95">
        <f>'28'!O108</f>
        <v>2.0833333333333333E-3</v>
      </c>
      <c r="P36" s="95">
        <f>'28'!P108</f>
        <v>0.57593749999999988</v>
      </c>
      <c r="Q36" s="95">
        <f>'28'!Q108</f>
        <v>4.2598958333333288</v>
      </c>
      <c r="R36" s="160"/>
      <c r="S36" s="160"/>
      <c r="T36" s="160"/>
      <c r="U36" s="160"/>
    </row>
    <row r="37" spans="1:21" s="2" customFormat="1">
      <c r="A37" s="157">
        <f>'29'!$B$2</f>
        <v>45594.010416666664</v>
      </c>
      <c r="B37" s="95">
        <f>'29'!B108</f>
        <v>5.3612500000000018</v>
      </c>
      <c r="C37" s="95">
        <f>'29'!C108</f>
        <v>8.0744791666666718</v>
      </c>
      <c r="D37" s="95">
        <f>'29'!D108</f>
        <v>14.085416666666655</v>
      </c>
      <c r="E37" s="95">
        <f>'29'!E108</f>
        <v>10.420520833333336</v>
      </c>
      <c r="F37" s="95">
        <f>'29'!F108</f>
        <v>11.581041666666664</v>
      </c>
      <c r="G37" s="95">
        <f>'29'!G108</f>
        <v>46.163736263736283</v>
      </c>
      <c r="H37" s="95">
        <f>'29'!H108</f>
        <v>13.710109890109884</v>
      </c>
      <c r="I37" s="95">
        <f>'29'!I108</f>
        <v>7.2527083333333335</v>
      </c>
      <c r="J37" s="95">
        <f>'29'!J108</f>
        <v>0.27406250000000004</v>
      </c>
      <c r="K37" s="95">
        <f>'29'!K108</f>
        <v>119.94927083333334</v>
      </c>
      <c r="L37" s="95">
        <f>'29'!L108</f>
        <v>27.789583333333329</v>
      </c>
      <c r="M37" s="95">
        <f>'29'!M108</f>
        <v>82.169583333333364</v>
      </c>
      <c r="N37" s="95">
        <f>'29'!N108</f>
        <v>88.790625000000034</v>
      </c>
      <c r="O37" s="95">
        <f>'29'!O108</f>
        <v>0</v>
      </c>
      <c r="P37" s="95">
        <f>'29'!P108</f>
        <v>0.6037499999999999</v>
      </c>
      <c r="Q37" s="95">
        <f>'29'!Q108</f>
        <v>4.2678124999999953</v>
      </c>
      <c r="R37" s="160"/>
      <c r="S37" s="160"/>
      <c r="T37" s="160"/>
      <c r="U37" s="160"/>
    </row>
    <row r="38" spans="1:21" s="2" customFormat="1">
      <c r="A38" s="157">
        <f>'30'!$B$2</f>
        <v>45595.010416666664</v>
      </c>
      <c r="B38" s="95">
        <f>'30'!B108</f>
        <v>5.2889583333333325</v>
      </c>
      <c r="C38" s="95">
        <f>'30'!C108</f>
        <v>8.0729166666666679</v>
      </c>
      <c r="D38" s="95">
        <f>'30'!D108</f>
        <v>14.026979166666656</v>
      </c>
      <c r="E38" s="95">
        <f>'30'!E108</f>
        <v>12.512291666666668</v>
      </c>
      <c r="F38" s="95">
        <f>'30'!F108</f>
        <v>12.169062500000001</v>
      </c>
      <c r="G38" s="95">
        <f>'30'!G108</f>
        <v>54.689062499999999</v>
      </c>
      <c r="H38" s="95">
        <f>'30'!H108</f>
        <v>22.217083333333335</v>
      </c>
      <c r="I38" s="95">
        <f>'30'!I108</f>
        <v>7.6315624999999985</v>
      </c>
      <c r="J38" s="95">
        <f>'30'!J108</f>
        <v>0.26520833333333332</v>
      </c>
      <c r="K38" s="95">
        <f>'30'!K108</f>
        <v>126.16822916666668</v>
      </c>
      <c r="L38" s="95">
        <f>'30'!L108</f>
        <v>28.219895833333336</v>
      </c>
      <c r="M38" s="95">
        <f>'30'!M108</f>
        <v>79.609687499999993</v>
      </c>
      <c r="N38" s="95">
        <f>'30'!N108</f>
        <v>97.312499999999957</v>
      </c>
      <c r="O38" s="95">
        <f>'30'!O108</f>
        <v>0</v>
      </c>
      <c r="P38" s="95">
        <f>'30'!P108</f>
        <v>0.59416666666666651</v>
      </c>
      <c r="Q38" s="95">
        <f>'30'!Q108</f>
        <v>4.2726041666666612</v>
      </c>
      <c r="R38" s="160"/>
      <c r="S38" s="160"/>
      <c r="T38" s="160"/>
      <c r="U38" s="160"/>
    </row>
    <row r="39" spans="1:21" s="2" customFormat="1">
      <c r="A39" s="157">
        <f>'31'!$B$2</f>
        <v>45596.010416666664</v>
      </c>
      <c r="B39" s="95">
        <f>'31'!B108</f>
        <v>5.3112499999999985</v>
      </c>
      <c r="C39" s="95">
        <f>'31'!C108</f>
        <v>8.0746875000000049</v>
      </c>
      <c r="D39" s="95">
        <f>'31'!D108</f>
        <v>14.045416666666661</v>
      </c>
      <c r="E39" s="95">
        <f>'31'!E108</f>
        <v>12.736666666666672</v>
      </c>
      <c r="F39" s="95">
        <f>'31'!F108</f>
        <v>12.8459375</v>
      </c>
      <c r="G39" s="95">
        <f>'31'!G108</f>
        <v>79.086354166666695</v>
      </c>
      <c r="H39" s="95">
        <f>'31'!H108</f>
        <v>35.516250000000007</v>
      </c>
      <c r="I39" s="95">
        <f>'31'!I108</f>
        <v>8.7427083333333382</v>
      </c>
      <c r="J39" s="95">
        <f>'31'!J108</f>
        <v>0.31062500000000004</v>
      </c>
      <c r="K39" s="95">
        <f>'31'!K108</f>
        <v>107.67343750000003</v>
      </c>
      <c r="L39" s="95">
        <f>'31'!L108</f>
        <v>27.790729166666669</v>
      </c>
      <c r="M39" s="95">
        <f>'31'!M108</f>
        <v>79.685104166666704</v>
      </c>
      <c r="N39" s="95">
        <f>'31'!N108</f>
        <v>84.716666666666669</v>
      </c>
      <c r="O39" s="95">
        <f>'31'!O108</f>
        <v>0</v>
      </c>
      <c r="P39" s="95">
        <f>'31'!P108</f>
        <v>0.71572916666666664</v>
      </c>
      <c r="Q39" s="95">
        <f>'31'!Q108</f>
        <v>4.2760416666666625</v>
      </c>
      <c r="R39" s="160"/>
      <c r="S39" s="160"/>
      <c r="T39" s="160"/>
      <c r="U39" s="160"/>
    </row>
    <row r="40" spans="1:21" s="2" customFormat="1">
      <c r="A40" s="144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1"/>
      <c r="S40" s="161"/>
      <c r="T40" s="161"/>
      <c r="U40" s="161"/>
    </row>
    <row r="41" spans="1:21" s="2" customFormat="1">
      <c r="A41" s="144" t="s">
        <v>48</v>
      </c>
      <c r="B41" s="161">
        <f t="shared" ref="B41:Q41" si="0">MIN(B9:B39)</f>
        <v>5.1463541666666677</v>
      </c>
      <c r="C41" s="161">
        <f t="shared" si="0"/>
        <v>4.0727083333333338</v>
      </c>
      <c r="D41" s="161">
        <f t="shared" si="0"/>
        <v>12.796666666666665</v>
      </c>
      <c r="E41" s="161">
        <f t="shared" si="0"/>
        <v>9.8401041666666647</v>
      </c>
      <c r="F41" s="161">
        <f t="shared" si="0"/>
        <v>4.4642708333333303</v>
      </c>
      <c r="G41" s="161">
        <f t="shared" si="0"/>
        <v>34.988749999999989</v>
      </c>
      <c r="H41" s="161">
        <f t="shared" si="0"/>
        <v>8.1668750000000045</v>
      </c>
      <c r="I41" s="161">
        <f t="shared" si="0"/>
        <v>3.6195833333333329</v>
      </c>
      <c r="J41" s="161">
        <f t="shared" si="0"/>
        <v>0.17656249999999998</v>
      </c>
      <c r="K41" s="161">
        <f t="shared" si="0"/>
        <v>45.72791666666668</v>
      </c>
      <c r="L41" s="161">
        <f t="shared" si="0"/>
        <v>24.724479166666669</v>
      </c>
      <c r="M41" s="161">
        <f t="shared" si="0"/>
        <v>64.496145833333316</v>
      </c>
      <c r="N41" s="161">
        <f t="shared" si="0"/>
        <v>54.113541666666727</v>
      </c>
      <c r="O41" s="161">
        <f t="shared" si="0"/>
        <v>0</v>
      </c>
      <c r="P41" s="161">
        <f t="shared" si="0"/>
        <v>0.39572916666666663</v>
      </c>
      <c r="Q41" s="161">
        <f t="shared" si="0"/>
        <v>2.3063541666666669</v>
      </c>
      <c r="R41" s="161"/>
      <c r="S41" s="161"/>
      <c r="T41" s="161"/>
      <c r="U41" s="161"/>
    </row>
    <row r="42" spans="1:21" s="2" customFormat="1">
      <c r="A42" s="144" t="s">
        <v>49</v>
      </c>
      <c r="B42" s="161">
        <f t="shared" ref="B42:Q42" si="1">MAX(B9:B39)</f>
        <v>9.4590625000000035</v>
      </c>
      <c r="C42" s="161">
        <f t="shared" si="1"/>
        <v>8.0746875000000049</v>
      </c>
      <c r="D42" s="161">
        <f t="shared" si="1"/>
        <v>14.249895833333335</v>
      </c>
      <c r="E42" s="161">
        <f t="shared" si="1"/>
        <v>14.332708333333334</v>
      </c>
      <c r="F42" s="161">
        <f t="shared" si="1"/>
        <v>12.8459375</v>
      </c>
      <c r="G42" s="161">
        <f t="shared" si="1"/>
        <v>130.64645833333333</v>
      </c>
      <c r="H42" s="161">
        <f t="shared" si="1"/>
        <v>44.757604166666688</v>
      </c>
      <c r="I42" s="161">
        <f t="shared" si="1"/>
        <v>10.218958333333328</v>
      </c>
      <c r="J42" s="161">
        <f t="shared" si="1"/>
        <v>0.65979166666666678</v>
      </c>
      <c r="K42" s="161">
        <f t="shared" si="1"/>
        <v>240.6534375</v>
      </c>
      <c r="L42" s="161">
        <f t="shared" si="1"/>
        <v>30.244375000000016</v>
      </c>
      <c r="M42" s="161">
        <f t="shared" si="1"/>
        <v>86.603645833333346</v>
      </c>
      <c r="N42" s="161">
        <f t="shared" si="1"/>
        <v>133.35625000000007</v>
      </c>
      <c r="O42" s="161">
        <f t="shared" si="1"/>
        <v>1.8749999999999999E-2</v>
      </c>
      <c r="P42" s="161">
        <f t="shared" si="1"/>
        <v>0.77562499999999968</v>
      </c>
      <c r="Q42" s="161">
        <f t="shared" si="1"/>
        <v>4.6607291666666679</v>
      </c>
      <c r="R42" s="161"/>
      <c r="S42" s="161"/>
      <c r="T42" s="161"/>
      <c r="U42" s="161"/>
    </row>
    <row r="43" spans="1:21" s="2" customFormat="1">
      <c r="A43" s="144" t="s">
        <v>50</v>
      </c>
      <c r="B43" s="161">
        <f t="shared" ref="B43:Q43" si="2">AVERAGE(B9:B39)</f>
        <v>8.4008796614047121</v>
      </c>
      <c r="C43" s="161">
        <f t="shared" si="2"/>
        <v>4.9559241306337221</v>
      </c>
      <c r="D43" s="161">
        <f t="shared" si="2"/>
        <v>13.998192418782882</v>
      </c>
      <c r="E43" s="161">
        <f t="shared" si="2"/>
        <v>11.508587279798675</v>
      </c>
      <c r="F43" s="161">
        <f t="shared" si="2"/>
        <v>6.91097260352322</v>
      </c>
      <c r="G43" s="161">
        <f t="shared" si="2"/>
        <v>71.689759918749374</v>
      </c>
      <c r="H43" s="161">
        <f t="shared" si="2"/>
        <v>23.925642882112317</v>
      </c>
      <c r="I43" s="161">
        <f t="shared" si="2"/>
        <v>6.5455790293983078</v>
      </c>
      <c r="J43" s="161">
        <f t="shared" si="2"/>
        <v>0.3084628642039543</v>
      </c>
      <c r="K43" s="161">
        <f t="shared" si="2"/>
        <v>133.32733404873395</v>
      </c>
      <c r="L43" s="161">
        <f t="shared" si="2"/>
        <v>28.098391672386182</v>
      </c>
      <c r="M43" s="161">
        <f t="shared" si="2"/>
        <v>78.094350906543127</v>
      </c>
      <c r="N43" s="161">
        <f t="shared" si="2"/>
        <v>96.828288721116493</v>
      </c>
      <c r="O43" s="161">
        <f t="shared" si="2"/>
        <v>1.2096774193548388E-3</v>
      </c>
      <c r="P43" s="161">
        <f t="shared" si="2"/>
        <v>0.56258650766415008</v>
      </c>
      <c r="Q43" s="161">
        <f t="shared" si="2"/>
        <v>4.4487793747832107</v>
      </c>
      <c r="R43" s="161"/>
      <c r="S43" s="161"/>
      <c r="T43" s="161"/>
      <c r="U43" s="161"/>
    </row>
    <row r="44" spans="1:21" s="2" customFormat="1">
      <c r="A44" s="144" t="s">
        <v>51</v>
      </c>
      <c r="B44" s="161">
        <f t="shared" ref="B44:Q44" si="3">STDEV(B9:B39)</f>
        <v>1.6026204205763639</v>
      </c>
      <c r="C44" s="161">
        <f t="shared" si="3"/>
        <v>1.5992257862803145</v>
      </c>
      <c r="D44" s="161">
        <f t="shared" si="3"/>
        <v>0.23024253039163758</v>
      </c>
      <c r="E44" s="161">
        <f t="shared" si="3"/>
        <v>1.0000765419753497</v>
      </c>
      <c r="F44" s="161">
        <f t="shared" si="3"/>
        <v>2.2722836174249363</v>
      </c>
      <c r="G44" s="161">
        <f t="shared" si="3"/>
        <v>27.981243291351262</v>
      </c>
      <c r="H44" s="161">
        <f t="shared" si="3"/>
        <v>10.376228579125156</v>
      </c>
      <c r="I44" s="161">
        <f t="shared" si="3"/>
        <v>1.3471254584080863</v>
      </c>
      <c r="J44" s="161">
        <f t="shared" si="3"/>
        <v>0.10946350614217966</v>
      </c>
      <c r="K44" s="161">
        <f t="shared" si="3"/>
        <v>51.192764952780578</v>
      </c>
      <c r="L44" s="161">
        <f t="shared" si="3"/>
        <v>1.2473539704541805</v>
      </c>
      <c r="M44" s="161">
        <f t="shared" si="3"/>
        <v>4.8873630675499067</v>
      </c>
      <c r="N44" s="161">
        <f t="shared" si="3"/>
        <v>19.937573902286271</v>
      </c>
      <c r="O44" s="161">
        <f t="shared" si="3"/>
        <v>4.4283844019000467E-3</v>
      </c>
      <c r="P44" s="161">
        <f t="shared" si="3"/>
        <v>9.9358474253555984E-2</v>
      </c>
      <c r="Q44" s="161">
        <f t="shared" si="3"/>
        <v>0.51658065831104627</v>
      </c>
      <c r="R44" s="147"/>
      <c r="S44" s="147"/>
      <c r="T44" s="147"/>
      <c r="U44" s="147"/>
    </row>
    <row r="45" spans="1:21" s="2" customFormat="1">
      <c r="A45" s="144" t="s">
        <v>52</v>
      </c>
      <c r="B45" s="147">
        <f t="shared" ref="B45:Q45" si="4">COUNT(B9:B39)</f>
        <v>31</v>
      </c>
      <c r="C45" s="147">
        <f t="shared" si="4"/>
        <v>31</v>
      </c>
      <c r="D45" s="147">
        <f t="shared" si="4"/>
        <v>31</v>
      </c>
      <c r="E45" s="147">
        <f t="shared" si="4"/>
        <v>31</v>
      </c>
      <c r="F45" s="147">
        <f t="shared" si="4"/>
        <v>31</v>
      </c>
      <c r="G45" s="147">
        <f t="shared" si="4"/>
        <v>31</v>
      </c>
      <c r="H45" s="147">
        <f t="shared" si="4"/>
        <v>31</v>
      </c>
      <c r="I45" s="147">
        <f t="shared" si="4"/>
        <v>31</v>
      </c>
      <c r="J45" s="147">
        <f t="shared" si="4"/>
        <v>31</v>
      </c>
      <c r="K45" s="147">
        <f t="shared" si="4"/>
        <v>31</v>
      </c>
      <c r="L45" s="147">
        <f t="shared" si="4"/>
        <v>31</v>
      </c>
      <c r="M45" s="147">
        <f t="shared" si="4"/>
        <v>31</v>
      </c>
      <c r="N45" s="147">
        <f t="shared" si="4"/>
        <v>31</v>
      </c>
      <c r="O45" s="147">
        <f t="shared" si="4"/>
        <v>31</v>
      </c>
      <c r="P45" s="147">
        <f t="shared" si="4"/>
        <v>31</v>
      </c>
      <c r="Q45" s="147">
        <f t="shared" si="4"/>
        <v>31</v>
      </c>
      <c r="R45" s="147"/>
      <c r="S45" s="147"/>
      <c r="T45" s="147"/>
      <c r="U45" s="147"/>
    </row>
    <row r="46" spans="1:21">
      <c r="A46" s="144" t="s">
        <v>53</v>
      </c>
      <c r="B46" s="147" t="str">
        <f>IF(B45&gt;=28,"&gt;90%",IF(B45&lt;=28,"&lt;90%"))</f>
        <v>&gt;90%</v>
      </c>
      <c r="C46" s="147" t="str">
        <f t="shared" ref="C46:Q46" si="5">IF(C45&gt;=28,"&gt;90%",IF(C45&lt;=28,"&lt;90%"))</f>
        <v>&gt;90%</v>
      </c>
      <c r="D46" s="147" t="str">
        <f t="shared" si="5"/>
        <v>&gt;90%</v>
      </c>
      <c r="E46" s="147" t="str">
        <f t="shared" si="5"/>
        <v>&gt;90%</v>
      </c>
      <c r="F46" s="147" t="str">
        <f t="shared" si="5"/>
        <v>&gt;90%</v>
      </c>
      <c r="G46" s="147" t="str">
        <f t="shared" si="5"/>
        <v>&gt;90%</v>
      </c>
      <c r="H46" s="147" t="str">
        <f t="shared" si="5"/>
        <v>&gt;90%</v>
      </c>
      <c r="I46" s="147" t="str">
        <f t="shared" si="5"/>
        <v>&gt;90%</v>
      </c>
      <c r="J46" s="147" t="str">
        <f t="shared" si="5"/>
        <v>&gt;90%</v>
      </c>
      <c r="K46" s="147" t="str">
        <f t="shared" si="5"/>
        <v>&gt;90%</v>
      </c>
      <c r="L46" s="147" t="str">
        <f t="shared" si="5"/>
        <v>&gt;90%</v>
      </c>
      <c r="M46" s="147" t="str">
        <f t="shared" si="5"/>
        <v>&gt;90%</v>
      </c>
      <c r="N46" s="147" t="str">
        <f t="shared" si="5"/>
        <v>&gt;90%</v>
      </c>
      <c r="O46" s="147" t="str">
        <f t="shared" si="5"/>
        <v>&gt;90%</v>
      </c>
      <c r="P46" s="147" t="str">
        <f t="shared" si="5"/>
        <v>&gt;90%</v>
      </c>
      <c r="Q46" s="147" t="str">
        <f t="shared" si="5"/>
        <v>&gt;90%</v>
      </c>
      <c r="R46" s="147"/>
      <c r="S46" s="147"/>
      <c r="T46" s="147"/>
      <c r="U46" s="147"/>
    </row>
    <row r="47" spans="1:21">
      <c r="A47" s="144" t="s">
        <v>54</v>
      </c>
      <c r="B47" s="147" t="str">
        <f>IF(B45&gt;=28,"OK",IF(B45&lt;=28,"LESS"))</f>
        <v>OK</v>
      </c>
      <c r="C47" s="147" t="str">
        <f t="shared" ref="C47:Q47" si="6">IF(C45&gt;=28,"OK",IF(C45&lt;=28,"LESS"))</f>
        <v>OK</v>
      </c>
      <c r="D47" s="147" t="str">
        <f t="shared" si="6"/>
        <v>OK</v>
      </c>
      <c r="E47" s="147" t="str">
        <f t="shared" si="6"/>
        <v>OK</v>
      </c>
      <c r="F47" s="147" t="str">
        <f t="shared" si="6"/>
        <v>OK</v>
      </c>
      <c r="G47" s="147" t="str">
        <f t="shared" si="6"/>
        <v>OK</v>
      </c>
      <c r="H47" s="147" t="str">
        <f t="shared" si="6"/>
        <v>OK</v>
      </c>
      <c r="I47" s="147" t="str">
        <f t="shared" si="6"/>
        <v>OK</v>
      </c>
      <c r="J47" s="147" t="str">
        <f t="shared" si="6"/>
        <v>OK</v>
      </c>
      <c r="K47" s="147" t="str">
        <f t="shared" si="6"/>
        <v>OK</v>
      </c>
      <c r="L47" s="147" t="str">
        <f t="shared" si="6"/>
        <v>OK</v>
      </c>
      <c r="M47" s="147" t="str">
        <f t="shared" si="6"/>
        <v>OK</v>
      </c>
      <c r="N47" s="147" t="str">
        <f t="shared" si="6"/>
        <v>OK</v>
      </c>
      <c r="O47" s="147" t="str">
        <f t="shared" si="6"/>
        <v>OK</v>
      </c>
      <c r="P47" s="147" t="str">
        <f t="shared" si="6"/>
        <v>OK</v>
      </c>
      <c r="Q47" s="147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44" t="s">
        <v>55</v>
      </c>
      <c r="B50" s="190" t="s">
        <v>56</v>
      </c>
      <c r="C50" s="190"/>
      <c r="D50" s="19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62"/>
      <c r="B51" s="2"/>
      <c r="C51" s="2"/>
      <c r="D51" s="163"/>
      <c r="E51" s="163"/>
      <c r="F51" s="163"/>
      <c r="G51" s="163"/>
      <c r="H51" s="163"/>
      <c r="I51" s="163"/>
      <c r="J51" s="2"/>
      <c r="K51" s="2"/>
      <c r="L51" s="2"/>
      <c r="M51" s="2"/>
      <c r="N51" s="2"/>
      <c r="O51" s="2"/>
      <c r="P51" s="2"/>
    </row>
    <row r="52" spans="1:16" ht="15.75">
      <c r="A52" s="164" t="s">
        <v>57</v>
      </c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6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>
  <dimension ref="B1:X119"/>
  <sheetViews>
    <sheetView topLeftCell="E3" zoomScale="85" zoomScaleNormal="85" workbookViewId="0">
      <selection activeCell="U29" sqref="U29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7" t="s">
        <v>61</v>
      </c>
      <c r="E1" s="197"/>
      <c r="F1" s="197"/>
      <c r="G1" s="197"/>
      <c r="H1" s="197"/>
      <c r="I1" s="197"/>
      <c r="J1" s="198"/>
    </row>
    <row r="2" spans="2:24" ht="22.5" customHeight="1">
      <c r="B2" s="2"/>
      <c r="C2" s="91" t="s">
        <v>2</v>
      </c>
      <c r="D2" s="199" t="s">
        <v>62</v>
      </c>
      <c r="E2" s="200"/>
      <c r="F2" s="200"/>
      <c r="G2" s="200"/>
      <c r="H2" s="200"/>
      <c r="I2" s="200"/>
      <c r="J2" s="201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5" t="s">
        <v>63</v>
      </c>
      <c r="H5" s="195"/>
      <c r="I5" s="93"/>
      <c r="J5" s="93"/>
      <c r="K5" s="93"/>
      <c r="L5" s="93"/>
      <c r="M5" s="107"/>
      <c r="O5" s="108"/>
      <c r="P5" s="109"/>
      <c r="Q5" s="109"/>
      <c r="R5" s="109"/>
      <c r="S5" s="127" t="s">
        <v>64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65</v>
      </c>
      <c r="C7" s="97" t="s">
        <v>66</v>
      </c>
      <c r="D7" s="97" t="s">
        <v>67</v>
      </c>
      <c r="E7" s="97" t="s">
        <v>68</v>
      </c>
      <c r="F7" s="97" t="s">
        <v>69</v>
      </c>
      <c r="G7" s="97" t="s">
        <v>70</v>
      </c>
      <c r="H7" s="98" t="s">
        <v>71</v>
      </c>
      <c r="I7" s="97" t="s">
        <v>72</v>
      </c>
      <c r="J7" s="97" t="s">
        <v>73</v>
      </c>
      <c r="K7" s="97" t="s">
        <v>74</v>
      </c>
      <c r="L7" s="97" t="s">
        <v>54</v>
      </c>
      <c r="M7" s="39" t="s">
        <v>75</v>
      </c>
      <c r="O7" s="113" t="s">
        <v>65</v>
      </c>
      <c r="P7" s="114" t="s">
        <v>66</v>
      </c>
      <c r="Q7" s="114" t="s">
        <v>76</v>
      </c>
      <c r="R7" s="114" t="s">
        <v>11</v>
      </c>
      <c r="S7" s="114" t="s">
        <v>77</v>
      </c>
      <c r="T7" s="114" t="s">
        <v>78</v>
      </c>
      <c r="U7" s="132" t="s">
        <v>79</v>
      </c>
      <c r="V7" s="132" t="s">
        <v>80</v>
      </c>
      <c r="W7" s="114" t="s">
        <v>54</v>
      </c>
      <c r="X7" s="133" t="s">
        <v>75</v>
      </c>
    </row>
    <row r="8" spans="2:24" ht="15.75">
      <c r="B8" s="82"/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95"/>
      <c r="I8" s="6">
        <v>0</v>
      </c>
      <c r="J8" s="95" t="e">
        <f>F8/H8</f>
        <v>#DIV/0!</v>
      </c>
      <c r="K8" s="95">
        <f>(H8-F8)*100/F8</f>
        <v>-100</v>
      </c>
      <c r="L8" s="6" t="s">
        <v>81</v>
      </c>
      <c r="M8" s="115" t="s">
        <v>56</v>
      </c>
      <c r="O8" s="82">
        <v>45569.522916666669</v>
      </c>
      <c r="P8" s="112" t="s">
        <v>64</v>
      </c>
      <c r="Q8" s="112">
        <v>5061.51</v>
      </c>
      <c r="R8" s="112">
        <v>3899.9</v>
      </c>
      <c r="S8" s="134" t="s">
        <v>82</v>
      </c>
      <c r="T8" s="134">
        <v>853.08</v>
      </c>
      <c r="U8" s="130">
        <v>0.97399999999999998</v>
      </c>
      <c r="V8" s="130">
        <v>0.98640000000000005</v>
      </c>
      <c r="W8" s="6" t="s">
        <v>81</v>
      </c>
      <c r="X8" s="115" t="s">
        <v>56</v>
      </c>
    </row>
    <row r="9" spans="2:24" ht="15.75">
      <c r="B9" s="82"/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95"/>
      <c r="I9" s="6">
        <v>0</v>
      </c>
      <c r="J9" s="95" t="e">
        <f t="shared" ref="J9:J14" si="0">F9/H9</f>
        <v>#DIV/0!</v>
      </c>
      <c r="K9" s="95">
        <f t="shared" ref="K9:K14" si="1">(H9-F9)*100/F9</f>
        <v>-100</v>
      </c>
      <c r="L9" s="6" t="s">
        <v>81</v>
      </c>
      <c r="M9" s="115" t="s">
        <v>56</v>
      </c>
      <c r="O9" s="82">
        <v>45573.490277777775</v>
      </c>
      <c r="P9" s="112" t="s">
        <v>64</v>
      </c>
      <c r="Q9" s="112">
        <v>4658.79</v>
      </c>
      <c r="R9" s="112">
        <v>3571.58</v>
      </c>
      <c r="S9" s="134" t="s">
        <v>82</v>
      </c>
      <c r="T9" s="134">
        <v>867.25</v>
      </c>
      <c r="U9" s="130">
        <v>0.96479999999999999</v>
      </c>
      <c r="V9" s="130">
        <v>0.96120000000000005</v>
      </c>
      <c r="W9" s="6" t="s">
        <v>81</v>
      </c>
      <c r="X9" s="115" t="s">
        <v>35</v>
      </c>
    </row>
    <row r="10" spans="2:24" ht="15.75">
      <c r="B10" s="82"/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81</v>
      </c>
      <c r="M10" s="115" t="s">
        <v>56</v>
      </c>
      <c r="O10" s="82">
        <v>45594.542361111111</v>
      </c>
      <c r="P10" s="112" t="s">
        <v>64</v>
      </c>
      <c r="Q10" s="112">
        <v>4892.26</v>
      </c>
      <c r="R10" s="112">
        <v>3747.53</v>
      </c>
      <c r="S10" s="134" t="s">
        <v>82</v>
      </c>
      <c r="T10" s="134">
        <v>857.1</v>
      </c>
      <c r="U10" s="130">
        <v>0.96120000000000005</v>
      </c>
      <c r="V10" s="130">
        <v>0.96889999999999998</v>
      </c>
      <c r="W10" s="6" t="s">
        <v>81</v>
      </c>
      <c r="X10" s="115" t="s">
        <v>56</v>
      </c>
    </row>
    <row r="11" spans="2:24" ht="15.75">
      <c r="B11" s="8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81</v>
      </c>
      <c r="M11" s="115" t="s">
        <v>56</v>
      </c>
      <c r="O11" s="82"/>
      <c r="P11" s="112" t="s">
        <v>64</v>
      </c>
      <c r="Q11" s="112"/>
      <c r="R11" s="112"/>
      <c r="S11" s="134" t="s">
        <v>82</v>
      </c>
      <c r="T11" s="134"/>
      <c r="U11" s="130"/>
      <c r="V11" s="130"/>
      <c r="W11" s="6" t="s">
        <v>81</v>
      </c>
      <c r="X11" s="115" t="s">
        <v>56</v>
      </c>
    </row>
    <row r="12" spans="2:24" ht="15.75">
      <c r="B12" s="8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81</v>
      </c>
      <c r="M12" s="115" t="s">
        <v>56</v>
      </c>
      <c r="O12" s="82"/>
      <c r="P12" s="112" t="s">
        <v>64</v>
      </c>
      <c r="Q12" s="112"/>
      <c r="R12" s="112"/>
      <c r="S12" s="134" t="s">
        <v>82</v>
      </c>
      <c r="T12" s="134"/>
      <c r="U12" s="130"/>
      <c r="V12" s="130"/>
      <c r="W12" s="6" t="s">
        <v>81</v>
      </c>
      <c r="X12" s="115" t="s">
        <v>56</v>
      </c>
    </row>
    <row r="13" spans="2:24" ht="15.75">
      <c r="B13" s="8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81</v>
      </c>
      <c r="M13" s="115" t="s">
        <v>56</v>
      </c>
      <c r="O13" s="82"/>
      <c r="P13" s="112" t="s">
        <v>64</v>
      </c>
      <c r="Q13" s="112"/>
      <c r="R13" s="112"/>
      <c r="S13" s="134" t="s">
        <v>82</v>
      </c>
      <c r="T13" s="134"/>
      <c r="U13" s="130"/>
      <c r="V13" s="130"/>
      <c r="W13" s="6" t="s">
        <v>81</v>
      </c>
      <c r="X13" s="115" t="s">
        <v>56</v>
      </c>
    </row>
    <row r="14" spans="2:24" ht="15.75">
      <c r="B14" s="8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81</v>
      </c>
      <c r="M14" s="115" t="s">
        <v>56</v>
      </c>
      <c r="O14" s="82"/>
      <c r="P14" s="112" t="s">
        <v>64</v>
      </c>
      <c r="Q14" s="112"/>
      <c r="R14" s="112"/>
      <c r="S14" s="134" t="s">
        <v>82</v>
      </c>
      <c r="T14" s="134"/>
      <c r="U14" s="130"/>
      <c r="V14" s="130"/>
      <c r="W14" s="6" t="s">
        <v>81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64</v>
      </c>
      <c r="Q15" s="112"/>
      <c r="R15" s="112"/>
      <c r="S15" s="134" t="s">
        <v>82</v>
      </c>
      <c r="T15" s="134"/>
      <c r="U15" s="130"/>
      <c r="V15" s="130"/>
      <c r="W15" s="6" t="s">
        <v>81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64</v>
      </c>
      <c r="Q16" s="112"/>
      <c r="R16" s="112"/>
      <c r="S16" s="134" t="s">
        <v>82</v>
      </c>
      <c r="T16" s="134"/>
      <c r="U16" s="130"/>
      <c r="V16" s="130"/>
      <c r="W16" s="6" t="s">
        <v>81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64</v>
      </c>
      <c r="Q17" s="112"/>
      <c r="R17" s="112"/>
      <c r="S17" s="134" t="s">
        <v>82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193" t="s">
        <v>83</v>
      </c>
      <c r="D21" s="193"/>
      <c r="E21" s="193"/>
      <c r="F21" s="193"/>
      <c r="G21" s="193"/>
      <c r="H21" s="193"/>
      <c r="I21" s="119">
        <f>COUNT(B8:B20)</f>
        <v>0</v>
      </c>
      <c r="J21" s="120"/>
      <c r="K21" s="120"/>
      <c r="L21" s="106"/>
      <c r="M21" s="121"/>
      <c r="O21" s="122"/>
      <c r="P21" s="196" t="s">
        <v>84</v>
      </c>
      <c r="Q21" s="196"/>
      <c r="R21" s="196"/>
      <c r="S21" s="196"/>
      <c r="T21" s="135">
        <f>COUNT(O8:O20)</f>
        <v>3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194" t="s">
        <v>85</v>
      </c>
      <c r="H24" s="194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65</v>
      </c>
      <c r="C26" s="97" t="s">
        <v>66</v>
      </c>
      <c r="D26" s="97" t="s">
        <v>67</v>
      </c>
      <c r="E26" s="97" t="s">
        <v>68</v>
      </c>
      <c r="F26" s="97" t="s">
        <v>69</v>
      </c>
      <c r="G26" s="97" t="s">
        <v>70</v>
      </c>
      <c r="H26" s="98" t="s">
        <v>71</v>
      </c>
      <c r="I26" s="97" t="s">
        <v>72</v>
      </c>
      <c r="J26" s="97" t="s">
        <v>73</v>
      </c>
      <c r="K26" s="97" t="s">
        <v>74</v>
      </c>
      <c r="L26" s="97" t="s">
        <v>54</v>
      </c>
      <c r="M26" s="39" t="s">
        <v>75</v>
      </c>
      <c r="O26" s="113" t="s">
        <v>65</v>
      </c>
      <c r="P26" s="114" t="s">
        <v>66</v>
      </c>
      <c r="Q26" s="114" t="s">
        <v>76</v>
      </c>
      <c r="R26" s="114" t="s">
        <v>11</v>
      </c>
      <c r="S26" s="114" t="s">
        <v>77</v>
      </c>
      <c r="T26" s="114" t="s">
        <v>78</v>
      </c>
      <c r="U26" s="132" t="s">
        <v>79</v>
      </c>
      <c r="V26" s="132" t="s">
        <v>80</v>
      </c>
      <c r="W26" s="114" t="s">
        <v>54</v>
      </c>
      <c r="X26" s="133" t="s">
        <v>75</v>
      </c>
    </row>
    <row r="27" spans="2:24" ht="15.75">
      <c r="B27" s="82"/>
      <c r="C27" s="6" t="s">
        <v>86</v>
      </c>
      <c r="D27" s="6" t="s">
        <v>39</v>
      </c>
      <c r="E27" s="6">
        <v>0</v>
      </c>
      <c r="F27" s="6">
        <v>200</v>
      </c>
      <c r="G27" s="6"/>
      <c r="H27" s="95"/>
      <c r="I27" s="6">
        <v>0</v>
      </c>
      <c r="J27" s="95" t="e">
        <f>F27/H27</f>
        <v>#DIV/0!</v>
      </c>
      <c r="K27" s="95">
        <f>(H27-F27)*100/F27</f>
        <v>-100</v>
      </c>
      <c r="L27" s="6" t="s">
        <v>81</v>
      </c>
      <c r="M27" s="115" t="s">
        <v>56</v>
      </c>
      <c r="O27" s="82">
        <v>45569.522916666669</v>
      </c>
      <c r="P27" s="112" t="s">
        <v>29</v>
      </c>
      <c r="Q27" s="112">
        <v>4554.5</v>
      </c>
      <c r="R27" s="112">
        <v>3533.07</v>
      </c>
      <c r="S27" s="134" t="s">
        <v>87</v>
      </c>
      <c r="T27" s="134">
        <v>792.96</v>
      </c>
      <c r="U27" s="130">
        <v>0.92889999999999995</v>
      </c>
      <c r="V27" s="130">
        <v>0.92430000000000001</v>
      </c>
      <c r="W27" s="6" t="s">
        <v>81</v>
      </c>
      <c r="X27" s="115" t="s">
        <v>56</v>
      </c>
    </row>
    <row r="28" spans="2:24" ht="15.75">
      <c r="B28" s="82"/>
      <c r="C28" s="6" t="s">
        <v>86</v>
      </c>
      <c r="D28" s="6" t="s">
        <v>39</v>
      </c>
      <c r="E28" s="6">
        <v>0</v>
      </c>
      <c r="F28" s="6">
        <v>200</v>
      </c>
      <c r="G28" s="6"/>
      <c r="H28" s="95"/>
      <c r="I28" s="6">
        <v>0</v>
      </c>
      <c r="J28" s="95" t="e">
        <f t="shared" ref="J28:J33" si="2">F28/H28</f>
        <v>#DIV/0!</v>
      </c>
      <c r="K28" s="95">
        <f t="shared" ref="K28:K33" si="3">(H28-F28)*100/F28</f>
        <v>-100</v>
      </c>
      <c r="L28" s="6" t="s">
        <v>81</v>
      </c>
      <c r="M28" s="115" t="s">
        <v>56</v>
      </c>
      <c r="O28" s="82">
        <v>45573.465277777781</v>
      </c>
      <c r="P28" s="112" t="s">
        <v>29</v>
      </c>
      <c r="Q28" s="112">
        <v>4665.1099999999997</v>
      </c>
      <c r="R28" s="112">
        <v>3610.67</v>
      </c>
      <c r="S28" s="134" t="s">
        <v>87</v>
      </c>
      <c r="T28" s="134">
        <v>793.9</v>
      </c>
      <c r="U28" s="130">
        <v>0.92430000000000001</v>
      </c>
      <c r="V28" s="130">
        <v>0.91859999999999997</v>
      </c>
      <c r="W28" s="6" t="s">
        <v>81</v>
      </c>
      <c r="X28" s="115" t="s">
        <v>35</v>
      </c>
    </row>
    <row r="29" spans="2:24" ht="15.75">
      <c r="B29" s="82"/>
      <c r="C29" s="6" t="s">
        <v>86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81</v>
      </c>
      <c r="M29" s="115" t="s">
        <v>56</v>
      </c>
      <c r="O29" s="82">
        <v>45594.542361111111</v>
      </c>
      <c r="P29" s="112" t="s">
        <v>29</v>
      </c>
      <c r="Q29" s="112">
        <v>4516.99</v>
      </c>
      <c r="R29" s="112">
        <v>3493.71</v>
      </c>
      <c r="S29" s="134" t="s">
        <v>87</v>
      </c>
      <c r="T29" s="134">
        <v>790.35</v>
      </c>
      <c r="U29" s="130">
        <v>0.91859999999999997</v>
      </c>
      <c r="V29" s="130">
        <v>0.91700000000000004</v>
      </c>
      <c r="W29" s="6" t="s">
        <v>81</v>
      </c>
      <c r="X29" s="115" t="s">
        <v>56</v>
      </c>
    </row>
    <row r="30" spans="2:24" ht="15.75">
      <c r="B30" s="82"/>
      <c r="C30" s="6" t="s">
        <v>86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81</v>
      </c>
      <c r="M30" s="115" t="s">
        <v>56</v>
      </c>
      <c r="O30" s="82"/>
      <c r="P30" s="112" t="s">
        <v>29</v>
      </c>
      <c r="Q30" s="112"/>
      <c r="R30" s="112"/>
      <c r="S30" s="134" t="s">
        <v>87</v>
      </c>
      <c r="T30" s="134"/>
      <c r="U30" s="130"/>
      <c r="V30" s="130"/>
      <c r="W30" s="6" t="s">
        <v>81</v>
      </c>
      <c r="X30" s="115" t="s">
        <v>56</v>
      </c>
    </row>
    <row r="31" spans="2:24" ht="15.75">
      <c r="B31" s="82"/>
      <c r="C31" s="6" t="s">
        <v>86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81</v>
      </c>
      <c r="M31" s="115" t="s">
        <v>56</v>
      </c>
      <c r="O31" s="82"/>
      <c r="P31" s="112" t="s">
        <v>29</v>
      </c>
      <c r="Q31" s="112"/>
      <c r="R31" s="112"/>
      <c r="S31" s="134" t="s">
        <v>87</v>
      </c>
      <c r="T31" s="134"/>
      <c r="U31" s="130"/>
      <c r="V31" s="130"/>
      <c r="W31" s="6" t="s">
        <v>81</v>
      </c>
      <c r="X31" s="115" t="s">
        <v>56</v>
      </c>
    </row>
    <row r="32" spans="2:24" ht="15.75">
      <c r="B32" s="82"/>
      <c r="C32" s="6" t="s">
        <v>86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81</v>
      </c>
      <c r="M32" s="115" t="s">
        <v>56</v>
      </c>
      <c r="O32" s="82"/>
      <c r="P32" s="112" t="s">
        <v>29</v>
      </c>
      <c r="Q32" s="112"/>
      <c r="R32" s="112"/>
      <c r="S32" s="134" t="s">
        <v>87</v>
      </c>
      <c r="T32" s="134"/>
      <c r="U32" s="130"/>
      <c r="V32" s="130"/>
      <c r="W32" s="6" t="s">
        <v>81</v>
      </c>
      <c r="X32" s="115" t="s">
        <v>56</v>
      </c>
    </row>
    <row r="33" spans="2:24" ht="15.75">
      <c r="B33" s="82"/>
      <c r="C33" s="6" t="s">
        <v>86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81</v>
      </c>
      <c r="M33" s="115" t="s">
        <v>56</v>
      </c>
      <c r="O33" s="82"/>
      <c r="P33" s="112" t="s">
        <v>29</v>
      </c>
      <c r="Q33" s="112"/>
      <c r="R33" s="112"/>
      <c r="S33" s="134" t="s">
        <v>87</v>
      </c>
      <c r="T33" s="134"/>
      <c r="U33" s="130"/>
      <c r="V33" s="130"/>
      <c r="W33" s="6" t="s">
        <v>81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87</v>
      </c>
      <c r="T34" s="134"/>
      <c r="U34" s="130"/>
      <c r="V34" s="130"/>
      <c r="W34" s="6" t="s">
        <v>81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87</v>
      </c>
      <c r="T35" s="134"/>
      <c r="U35" s="130"/>
      <c r="V35" s="130"/>
      <c r="W35" s="6" t="s">
        <v>81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87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87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196" t="s">
        <v>88</v>
      </c>
      <c r="Q40" s="196"/>
      <c r="R40" s="196"/>
      <c r="S40" s="196"/>
      <c r="T40" s="135">
        <f>COUNT(O27:O39)</f>
        <v>3</v>
      </c>
      <c r="U40" s="136"/>
      <c r="V40" s="136"/>
      <c r="W40" s="137"/>
      <c r="X40" s="138"/>
    </row>
    <row r="41" spans="2:24">
      <c r="B41" s="99"/>
      <c r="C41" s="106"/>
      <c r="D41" s="193" t="s">
        <v>89</v>
      </c>
      <c r="E41" s="193"/>
      <c r="F41" s="193"/>
      <c r="G41" s="193"/>
      <c r="H41" s="193"/>
      <c r="I41" s="193"/>
      <c r="J41" s="126">
        <f>COUNT(B27:B39)</f>
        <v>0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194" t="s">
        <v>38</v>
      </c>
      <c r="H44" s="194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65</v>
      </c>
      <c r="C46" s="97" t="s">
        <v>66</v>
      </c>
      <c r="D46" s="97" t="s">
        <v>67</v>
      </c>
      <c r="E46" s="97" t="s">
        <v>68</v>
      </c>
      <c r="F46" s="97" t="s">
        <v>69</v>
      </c>
      <c r="G46" s="97" t="s">
        <v>70</v>
      </c>
      <c r="H46" s="98" t="s">
        <v>71</v>
      </c>
      <c r="I46" s="97" t="s">
        <v>72</v>
      </c>
      <c r="J46" s="97" t="s">
        <v>73</v>
      </c>
      <c r="K46" s="97" t="s">
        <v>74</v>
      </c>
      <c r="L46" s="97" t="s">
        <v>54</v>
      </c>
      <c r="M46" s="39" t="s">
        <v>75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81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81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81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81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81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193" t="s">
        <v>90</v>
      </c>
      <c r="E61" s="193"/>
      <c r="F61" s="193"/>
      <c r="G61" s="193"/>
      <c r="H61" s="193"/>
      <c r="I61" s="193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194" t="s">
        <v>37</v>
      </c>
      <c r="H64" s="194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65</v>
      </c>
      <c r="C66" s="97" t="s">
        <v>66</v>
      </c>
      <c r="D66" s="97" t="s">
        <v>67</v>
      </c>
      <c r="E66" s="97" t="s">
        <v>68</v>
      </c>
      <c r="F66" s="97" t="s">
        <v>69</v>
      </c>
      <c r="G66" s="97" t="s">
        <v>70</v>
      </c>
      <c r="H66" s="98" t="s">
        <v>71</v>
      </c>
      <c r="I66" s="97" t="s">
        <v>72</v>
      </c>
      <c r="J66" s="97" t="s">
        <v>73</v>
      </c>
      <c r="K66" s="97" t="s">
        <v>74</v>
      </c>
      <c r="L66" s="97" t="s">
        <v>54</v>
      </c>
      <c r="M66" s="39" t="s">
        <v>75</v>
      </c>
    </row>
    <row r="67" spans="2:13" ht="15.75">
      <c r="B67" s="82"/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/>
      <c r="I67" s="6">
        <v>0</v>
      </c>
      <c r="J67" s="95" t="e">
        <f>F67/H67</f>
        <v>#DIV/0!</v>
      </c>
      <c r="K67" s="95">
        <f>(H67-F67)*100/F67</f>
        <v>-100</v>
      </c>
      <c r="L67" s="6" t="s">
        <v>81</v>
      </c>
      <c r="M67" s="115" t="s">
        <v>56</v>
      </c>
    </row>
    <row r="68" spans="2:13" ht="15.75">
      <c r="B68" s="82"/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/>
      <c r="I68" s="6">
        <v>0</v>
      </c>
      <c r="J68" s="95" t="e">
        <f t="shared" ref="J68:J73" si="4">F68/H68</f>
        <v>#DIV/0!</v>
      </c>
      <c r="K68" s="95">
        <f t="shared" ref="K68:K73" si="5">(H68-F68)*100/F68</f>
        <v>-100</v>
      </c>
      <c r="L68" s="6" t="s">
        <v>81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81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81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81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81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81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193" t="s">
        <v>91</v>
      </c>
      <c r="E81" s="193"/>
      <c r="F81" s="193"/>
      <c r="G81" s="193"/>
      <c r="H81" s="193"/>
      <c r="I81" s="193"/>
      <c r="J81" s="126">
        <f>COUNT(B67:B79)</f>
        <v>0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194" t="s">
        <v>92</v>
      </c>
      <c r="H84" s="194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65</v>
      </c>
      <c r="C86" s="97" t="s">
        <v>66</v>
      </c>
      <c r="D86" s="97" t="s">
        <v>67</v>
      </c>
      <c r="E86" s="97" t="s">
        <v>68</v>
      </c>
      <c r="F86" s="97" t="s">
        <v>69</v>
      </c>
      <c r="G86" s="97" t="s">
        <v>70</v>
      </c>
      <c r="H86" s="98" t="s">
        <v>71</v>
      </c>
      <c r="I86" s="97" t="s">
        <v>72</v>
      </c>
      <c r="J86" s="97" t="s">
        <v>73</v>
      </c>
      <c r="K86" s="97" t="s">
        <v>74</v>
      </c>
      <c r="L86" s="97" t="s">
        <v>54</v>
      </c>
      <c r="M86" s="39" t="s">
        <v>75</v>
      </c>
    </row>
    <row r="87" spans="2:13" ht="15.75">
      <c r="B87" s="82"/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81</v>
      </c>
      <c r="M87" s="115" t="s">
        <v>56</v>
      </c>
    </row>
    <row r="88" spans="2:13" ht="15.75">
      <c r="B88" s="82"/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81</v>
      </c>
      <c r="M88" s="115" t="s">
        <v>56</v>
      </c>
    </row>
    <row r="89" spans="2:13" ht="15.75">
      <c r="B89" s="82"/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81</v>
      </c>
      <c r="M89" s="115" t="s">
        <v>56</v>
      </c>
    </row>
    <row r="90" spans="2:13" ht="15.75">
      <c r="B90" s="8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81</v>
      </c>
      <c r="M90" s="115" t="s">
        <v>56</v>
      </c>
    </row>
    <row r="91" spans="2:13" ht="15.75">
      <c r="B91" s="8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81</v>
      </c>
      <c r="M91" s="115" t="s">
        <v>56</v>
      </c>
    </row>
    <row r="92" spans="2:13" ht="15.75">
      <c r="B92" s="8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81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193" t="s">
        <v>93</v>
      </c>
      <c r="E101" s="193"/>
      <c r="F101" s="193"/>
      <c r="G101" s="193"/>
      <c r="H101" s="193"/>
      <c r="I101" s="193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5" t="s">
        <v>94</v>
      </c>
      <c r="H104" s="195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65</v>
      </c>
      <c r="C106" s="97" t="s">
        <v>66</v>
      </c>
      <c r="D106" s="97" t="s">
        <v>67</v>
      </c>
      <c r="E106" s="97" t="s">
        <v>68</v>
      </c>
      <c r="F106" s="97" t="s">
        <v>69</v>
      </c>
      <c r="G106" s="97" t="s">
        <v>70</v>
      </c>
      <c r="H106" s="98" t="s">
        <v>71</v>
      </c>
      <c r="I106" s="97" t="s">
        <v>72</v>
      </c>
      <c r="J106" s="97" t="s">
        <v>73</v>
      </c>
      <c r="K106" s="97" t="s">
        <v>74</v>
      </c>
      <c r="L106" s="97" t="s">
        <v>54</v>
      </c>
      <c r="M106" s="141" t="s">
        <v>75</v>
      </c>
    </row>
    <row r="107" spans="2:13" ht="15.75">
      <c r="B107" s="82">
        <v>45573.558333333334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1.1000000000000001</v>
      </c>
      <c r="H107" s="95">
        <v>325.10000000000002</v>
      </c>
      <c r="I107" s="6">
        <f>G107-E107</f>
        <v>1.1000000000000001</v>
      </c>
      <c r="J107" s="95">
        <f>F107/H107</f>
        <v>0.98431251922485385</v>
      </c>
      <c r="K107" s="95">
        <f>(H107-F107)*100/F107</f>
        <v>1.5937500000000071</v>
      </c>
      <c r="L107" s="6" t="s">
        <v>81</v>
      </c>
      <c r="M107" s="115" t="s">
        <v>35</v>
      </c>
    </row>
    <row r="108" spans="2:13" ht="15.75">
      <c r="B108" s="82"/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95"/>
      <c r="I108" s="6">
        <f>G108-E108</f>
        <v>0</v>
      </c>
      <c r="J108" s="95" t="e">
        <f>F108/H108</f>
        <v>#DIV/0!</v>
      </c>
      <c r="K108" s="95">
        <f>(H108-F108)*100/F108</f>
        <v>-100</v>
      </c>
      <c r="L108" s="6" t="s">
        <v>81</v>
      </c>
      <c r="M108" s="115" t="s">
        <v>56</v>
      </c>
    </row>
    <row r="109" spans="2:13" ht="15.75">
      <c r="B109" s="82"/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81</v>
      </c>
      <c r="M109" s="115" t="s">
        <v>56</v>
      </c>
    </row>
    <row r="110" spans="2:13" ht="15.75">
      <c r="B110" s="8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81</v>
      </c>
      <c r="M110" s="115" t="s">
        <v>56</v>
      </c>
    </row>
    <row r="111" spans="2:13" ht="15.75">
      <c r="B111" s="8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81</v>
      </c>
      <c r="M111" s="115" t="s">
        <v>56</v>
      </c>
    </row>
    <row r="112" spans="2:13" ht="15.75">
      <c r="B112" s="8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81</v>
      </c>
      <c r="M112" s="115" t="s">
        <v>56</v>
      </c>
    </row>
    <row r="113" spans="2:13" ht="15.75">
      <c r="B113" s="8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81</v>
      </c>
      <c r="M113" s="115" t="s">
        <v>56</v>
      </c>
    </row>
    <row r="114" spans="2:13" ht="15.75">
      <c r="B114" s="8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81</v>
      </c>
      <c r="M114" s="116"/>
    </row>
    <row r="115" spans="2:13" ht="15.75">
      <c r="B115" s="8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81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193" t="s">
        <v>95</v>
      </c>
      <c r="D119" s="193"/>
      <c r="E119" s="193"/>
      <c r="F119" s="193"/>
      <c r="G119" s="193"/>
      <c r="H119" s="193"/>
      <c r="I119" s="126">
        <f>COUNT(B107:B118)</f>
        <v>1</v>
      </c>
      <c r="J119" s="120"/>
      <c r="K119" s="120"/>
      <c r="L119" s="106"/>
      <c r="M119" s="121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2" t="s">
        <v>96</v>
      </c>
      <c r="C2" s="202"/>
      <c r="D2" s="204">
        <f>'MONTHLY 31'!$B$2</f>
        <v>45566.010416666664</v>
      </c>
      <c r="E2" s="204"/>
    </row>
    <row r="3" spans="2:5">
      <c r="B3" s="202" t="s">
        <v>97</v>
      </c>
      <c r="C3" s="202"/>
      <c r="D3" s="204"/>
      <c r="E3" s="204"/>
    </row>
    <row r="7" spans="2:5" s="2" customFormat="1">
      <c r="B7" s="78" t="s">
        <v>98</v>
      </c>
      <c r="C7" s="78" t="s">
        <v>99</v>
      </c>
      <c r="D7" s="79" t="s">
        <v>100</v>
      </c>
    </row>
    <row r="8" spans="2:5" s="2" customFormat="1">
      <c r="B8" s="80"/>
      <c r="C8" s="80"/>
      <c r="D8" s="81">
        <f t="shared" ref="D8:D13" si="0">C8-B8</f>
        <v>0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101</v>
      </c>
      <c r="C24" s="82"/>
      <c r="D24" s="81">
        <f>SUM(D7:D23)</f>
        <v>0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3" t="s">
        <v>101</v>
      </c>
      <c r="C44" s="203"/>
      <c r="D44" s="87">
        <f>SUM(D11:D42)</f>
        <v>0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5" t="s">
        <v>102</v>
      </c>
      <c r="C2" s="205"/>
      <c r="D2" s="205"/>
      <c r="E2" s="205"/>
      <c r="F2" s="206">
        <v>1</v>
      </c>
      <c r="G2" s="207"/>
      <c r="H2" s="207"/>
    </row>
    <row r="3" spans="2:24" customFormat="1" ht="15" customHeight="1">
      <c r="B3" s="205"/>
      <c r="C3" s="205"/>
      <c r="D3" s="205"/>
      <c r="E3" s="205"/>
      <c r="F3" s="207"/>
      <c r="G3" s="207"/>
      <c r="H3" s="207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0" t="s">
        <v>94</v>
      </c>
      <c r="C12" s="221" t="s">
        <v>103</v>
      </c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46"/>
      <c r="U12" s="45"/>
    </row>
    <row r="13" spans="2:24" ht="15" customHeight="1">
      <c r="B13" s="211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4" t="s">
        <v>117</v>
      </c>
      <c r="Q13" s="4" t="s">
        <v>118</v>
      </c>
      <c r="R13" s="47"/>
      <c r="U13" s="45"/>
    </row>
    <row r="14" spans="2:24" ht="15" customHeight="1">
      <c r="B14" s="211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1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5" t="s">
        <v>132</v>
      </c>
      <c r="Q15" s="8" t="s">
        <v>133</v>
      </c>
      <c r="R15" s="49" t="s">
        <v>75</v>
      </c>
      <c r="X15" s="48"/>
    </row>
    <row r="16" spans="2:24" ht="15.75" customHeight="1">
      <c r="B16" s="211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1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1"/>
      <c r="C18" s="12" t="s">
        <v>104</v>
      </c>
      <c r="D18" s="12" t="s">
        <v>105</v>
      </c>
      <c r="E18" s="12" t="s">
        <v>106</v>
      </c>
      <c r="F18" s="12" t="s">
        <v>134</v>
      </c>
      <c r="G18" s="12" t="s">
        <v>108</v>
      </c>
      <c r="H18" s="12" t="s">
        <v>109</v>
      </c>
      <c r="I18" s="12" t="s">
        <v>110</v>
      </c>
      <c r="J18" s="12" t="s">
        <v>111</v>
      </c>
      <c r="K18" s="12" t="s">
        <v>112</v>
      </c>
      <c r="L18" s="12" t="s">
        <v>113</v>
      </c>
      <c r="M18" s="12" t="s">
        <v>114</v>
      </c>
      <c r="N18" s="12" t="s">
        <v>115</v>
      </c>
      <c r="O18" s="12" t="s">
        <v>116</v>
      </c>
      <c r="P18" s="37" t="s">
        <v>117</v>
      </c>
      <c r="Q18" s="12" t="s">
        <v>118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5" t="s">
        <v>132</v>
      </c>
      <c r="Q20" s="8" t="s">
        <v>133</v>
      </c>
      <c r="R20" s="52" t="s">
        <v>75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2" t="s">
        <v>85</v>
      </c>
      <c r="C25" s="223" t="s">
        <v>103</v>
      </c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08"/>
      <c r="S25" s="56"/>
      <c r="T25" s="57"/>
    </row>
    <row r="26" spans="2:28" ht="15" customHeight="1">
      <c r="B26" s="212"/>
      <c r="C26" s="16" t="s">
        <v>104</v>
      </c>
      <c r="D26" s="17" t="s">
        <v>135</v>
      </c>
      <c r="E26" s="17" t="s">
        <v>136</v>
      </c>
      <c r="F26" s="17" t="s">
        <v>137</v>
      </c>
      <c r="G26" s="17" t="s">
        <v>138</v>
      </c>
      <c r="H26" s="17" t="s">
        <v>139</v>
      </c>
      <c r="I26" s="17" t="s">
        <v>140</v>
      </c>
      <c r="J26" s="17" t="s">
        <v>141</v>
      </c>
      <c r="K26" s="17" t="s">
        <v>142</v>
      </c>
      <c r="L26" s="17" t="s">
        <v>143</v>
      </c>
      <c r="M26" s="17" t="s">
        <v>144</v>
      </c>
      <c r="N26" s="17" t="s">
        <v>145</v>
      </c>
      <c r="O26" s="17" t="s">
        <v>146</v>
      </c>
      <c r="P26" s="17" t="s">
        <v>147</v>
      </c>
      <c r="Q26" s="17" t="s">
        <v>148</v>
      </c>
      <c r="R26" s="17" t="s">
        <v>149</v>
      </c>
      <c r="S26" s="17" t="s">
        <v>150</v>
      </c>
      <c r="T26" s="58" t="s">
        <v>75</v>
      </c>
      <c r="Z26" s="1"/>
      <c r="AA26" s="1"/>
      <c r="AB26" s="1"/>
    </row>
    <row r="27" spans="2:28" ht="15.75" customHeight="1">
      <c r="B27" s="212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2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3"/>
      <c r="C29" s="20" t="s">
        <v>104</v>
      </c>
      <c r="D29" s="21" t="s">
        <v>135</v>
      </c>
      <c r="E29" s="21" t="s">
        <v>136</v>
      </c>
      <c r="F29" s="21" t="s">
        <v>137</v>
      </c>
      <c r="G29" s="21" t="s">
        <v>138</v>
      </c>
      <c r="H29" s="21" t="s">
        <v>139</v>
      </c>
      <c r="I29" s="21" t="s">
        <v>140</v>
      </c>
      <c r="J29" s="21" t="s">
        <v>141</v>
      </c>
      <c r="K29" s="21" t="s">
        <v>142</v>
      </c>
      <c r="L29" s="21" t="s">
        <v>143</v>
      </c>
      <c r="M29" s="21" t="s">
        <v>144</v>
      </c>
      <c r="N29" s="21" t="s">
        <v>145</v>
      </c>
      <c r="O29" s="21" t="s">
        <v>146</v>
      </c>
      <c r="P29" s="21" t="s">
        <v>147</v>
      </c>
      <c r="Q29" s="21" t="s">
        <v>148</v>
      </c>
      <c r="R29" s="21" t="s">
        <v>149</v>
      </c>
      <c r="S29" s="21" t="s">
        <v>150</v>
      </c>
      <c r="T29" s="60" t="s">
        <v>75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4" t="s">
        <v>37</v>
      </c>
      <c r="C36" s="225" t="s">
        <v>103</v>
      </c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6"/>
    </row>
    <row r="37" spans="2:25" ht="15.75" customHeight="1">
      <c r="B37" s="215"/>
      <c r="C37" s="24" t="s">
        <v>104</v>
      </c>
      <c r="D37" s="12" t="s">
        <v>135</v>
      </c>
      <c r="E37" s="12" t="s">
        <v>136</v>
      </c>
      <c r="F37" s="12" t="s">
        <v>151</v>
      </c>
      <c r="G37" s="12" t="s">
        <v>152</v>
      </c>
      <c r="H37" s="12" t="s">
        <v>153</v>
      </c>
      <c r="I37" s="12" t="s">
        <v>154</v>
      </c>
      <c r="J37" s="12" t="s">
        <v>155</v>
      </c>
      <c r="K37" s="12" t="s">
        <v>156</v>
      </c>
      <c r="L37" s="12" t="s">
        <v>157</v>
      </c>
      <c r="M37" s="12" t="s">
        <v>158</v>
      </c>
      <c r="N37" s="12" t="s">
        <v>159</v>
      </c>
      <c r="O37" s="38" t="s">
        <v>160</v>
      </c>
    </row>
    <row r="38" spans="2:25">
      <c r="B38" s="215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5"/>
      <c r="C39" s="24" t="s">
        <v>161</v>
      </c>
      <c r="D39" s="12" t="s">
        <v>162</v>
      </c>
      <c r="E39" s="12" t="s">
        <v>163</v>
      </c>
      <c r="F39" s="12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9" t="s">
        <v>75</v>
      </c>
      <c r="W39" s="1"/>
      <c r="X39" s="1"/>
      <c r="Y39" s="1"/>
    </row>
    <row r="40" spans="2:25">
      <c r="B40" s="21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104</v>
      </c>
      <c r="D42" s="12" t="s">
        <v>135</v>
      </c>
      <c r="E42" s="12" t="s">
        <v>136</v>
      </c>
      <c r="F42" s="12" t="s">
        <v>151</v>
      </c>
      <c r="G42" s="12" t="s">
        <v>152</v>
      </c>
      <c r="H42" s="12" t="s">
        <v>153</v>
      </c>
      <c r="I42" s="12" t="s">
        <v>154</v>
      </c>
      <c r="J42" s="12" t="s">
        <v>155</v>
      </c>
      <c r="K42" s="12" t="s">
        <v>156</v>
      </c>
      <c r="L42" s="12" t="s">
        <v>157</v>
      </c>
      <c r="M42" s="12" t="s">
        <v>158</v>
      </c>
      <c r="N42" s="12" t="s">
        <v>159</v>
      </c>
      <c r="O42" s="38" t="s">
        <v>160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161</v>
      </c>
      <c r="D44" s="12" t="s">
        <v>162</v>
      </c>
      <c r="E44" s="12" t="s">
        <v>163</v>
      </c>
      <c r="F44" s="12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9" t="s">
        <v>75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6" t="s">
        <v>63</v>
      </c>
      <c r="C48" s="28" t="s">
        <v>103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7"/>
      <c r="C49" s="24" t="s">
        <v>104</v>
      </c>
      <c r="D49" s="12" t="s">
        <v>126</v>
      </c>
      <c r="E49" s="12" t="s">
        <v>173</v>
      </c>
      <c r="F49" s="12" t="s">
        <v>174</v>
      </c>
      <c r="G49" s="12" t="s">
        <v>175</v>
      </c>
      <c r="H49" s="12" t="s">
        <v>176</v>
      </c>
      <c r="I49" s="12" t="s">
        <v>177</v>
      </c>
      <c r="J49" s="12" t="s">
        <v>111</v>
      </c>
      <c r="K49" s="12" t="s">
        <v>178</v>
      </c>
      <c r="L49" s="12" t="s">
        <v>179</v>
      </c>
      <c r="M49" s="12" t="s">
        <v>180</v>
      </c>
      <c r="N49" s="12" t="s">
        <v>181</v>
      </c>
      <c r="O49" s="12" t="s">
        <v>182</v>
      </c>
      <c r="P49" s="12" t="s">
        <v>183</v>
      </c>
      <c r="Q49" s="38" t="s">
        <v>184</v>
      </c>
    </row>
    <row r="50" spans="2:20">
      <c r="B50" s="217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7"/>
      <c r="C51" s="24" t="s">
        <v>185</v>
      </c>
      <c r="D51" s="12" t="s">
        <v>186</v>
      </c>
      <c r="E51" s="12" t="s">
        <v>187</v>
      </c>
      <c r="F51" s="12" t="s">
        <v>188</v>
      </c>
      <c r="G51" s="12" t="s">
        <v>189</v>
      </c>
      <c r="H51" s="12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9" t="s">
        <v>75</v>
      </c>
    </row>
    <row r="52" spans="2:20" ht="15.75">
      <c r="B52" s="21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104</v>
      </c>
      <c r="D54" s="12" t="s">
        <v>126</v>
      </c>
      <c r="E54" s="12" t="s">
        <v>173</v>
      </c>
      <c r="F54" s="12" t="s">
        <v>174</v>
      </c>
      <c r="G54" s="12" t="s">
        <v>175</v>
      </c>
      <c r="H54" s="12" t="s">
        <v>176</v>
      </c>
      <c r="I54" s="12" t="s">
        <v>177</v>
      </c>
      <c r="J54" s="12" t="s">
        <v>111</v>
      </c>
      <c r="K54" s="12" t="s">
        <v>178</v>
      </c>
      <c r="L54" s="12" t="s">
        <v>179</v>
      </c>
      <c r="M54" s="12" t="s">
        <v>180</v>
      </c>
      <c r="N54" s="12" t="s">
        <v>181</v>
      </c>
      <c r="O54" s="12" t="s">
        <v>182</v>
      </c>
      <c r="P54" s="12" t="s">
        <v>183</v>
      </c>
      <c r="Q54" s="38" t="s">
        <v>184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185</v>
      </c>
      <c r="D56" s="12" t="s">
        <v>186</v>
      </c>
      <c r="E56" s="12" t="s">
        <v>187</v>
      </c>
      <c r="F56" s="12" t="s">
        <v>188</v>
      </c>
      <c r="G56" s="12" t="s">
        <v>189</v>
      </c>
      <c r="H56" s="12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9" t="s">
        <v>75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2" t="s">
        <v>197</v>
      </c>
      <c r="C61" s="223" t="s">
        <v>103</v>
      </c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08"/>
      <c r="S61" s="65"/>
      <c r="T61" s="66"/>
    </row>
    <row r="62" spans="2:20" ht="15.75">
      <c r="B62" s="212"/>
      <c r="C62" s="30" t="s">
        <v>104</v>
      </c>
      <c r="D62" s="30" t="s">
        <v>198</v>
      </c>
      <c r="E62" s="30" t="s">
        <v>199</v>
      </c>
      <c r="F62" s="30" t="s">
        <v>200</v>
      </c>
      <c r="G62" s="30" t="s">
        <v>201</v>
      </c>
      <c r="H62" s="30" t="s">
        <v>202</v>
      </c>
      <c r="I62" s="30" t="s">
        <v>203</v>
      </c>
      <c r="J62" s="30" t="s">
        <v>204</v>
      </c>
      <c r="K62" s="30" t="s">
        <v>205</v>
      </c>
      <c r="L62" s="30" t="s">
        <v>206</v>
      </c>
      <c r="M62" s="30" t="s">
        <v>207</v>
      </c>
      <c r="N62" s="30" t="s">
        <v>208</v>
      </c>
      <c r="O62" s="30" t="s">
        <v>209</v>
      </c>
      <c r="P62" s="30" t="s">
        <v>210</v>
      </c>
      <c r="Q62" s="30" t="s">
        <v>211</v>
      </c>
      <c r="R62" s="30" t="s">
        <v>212</v>
      </c>
      <c r="S62" s="67" t="s">
        <v>213</v>
      </c>
      <c r="T62" s="58" t="s">
        <v>75</v>
      </c>
    </row>
    <row r="63" spans="2:20" ht="15.75">
      <c r="B63" s="218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8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3"/>
      <c r="C65" s="69" t="s">
        <v>104</v>
      </c>
      <c r="D65" s="69" t="s">
        <v>198</v>
      </c>
      <c r="E65" s="69" t="s">
        <v>199</v>
      </c>
      <c r="F65" s="69" t="s">
        <v>200</v>
      </c>
      <c r="G65" s="69" t="s">
        <v>201</v>
      </c>
      <c r="H65" s="69" t="s">
        <v>202</v>
      </c>
      <c r="I65" s="69" t="s">
        <v>203</v>
      </c>
      <c r="J65" s="69" t="s">
        <v>204</v>
      </c>
      <c r="K65" s="69" t="s">
        <v>205</v>
      </c>
      <c r="L65" s="69" t="s">
        <v>206</v>
      </c>
      <c r="M65" s="69" t="s">
        <v>207</v>
      </c>
      <c r="N65" s="69" t="s">
        <v>208</v>
      </c>
      <c r="O65" s="69" t="s">
        <v>209</v>
      </c>
      <c r="P65" s="69" t="s">
        <v>210</v>
      </c>
      <c r="Q65" s="69" t="s">
        <v>211</v>
      </c>
      <c r="R65" s="69" t="s">
        <v>212</v>
      </c>
      <c r="S65" s="75" t="s">
        <v>213</v>
      </c>
      <c r="T65" s="60" t="s">
        <v>75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2" t="s">
        <v>214</v>
      </c>
      <c r="C69" s="223" t="s">
        <v>103</v>
      </c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08"/>
      <c r="S69" s="65"/>
      <c r="T69" s="66"/>
    </row>
    <row r="70" spans="2:20" ht="15.75">
      <c r="B70" s="212"/>
      <c r="C70" s="69" t="s">
        <v>104</v>
      </c>
      <c r="D70" s="69" t="s">
        <v>198</v>
      </c>
      <c r="E70" s="69" t="s">
        <v>199</v>
      </c>
      <c r="F70" s="69" t="s">
        <v>200</v>
      </c>
      <c r="G70" s="69" t="s">
        <v>201</v>
      </c>
      <c r="H70" s="69" t="s">
        <v>202</v>
      </c>
      <c r="I70" s="69" t="s">
        <v>203</v>
      </c>
      <c r="J70" s="69" t="s">
        <v>204</v>
      </c>
      <c r="K70" s="69" t="s">
        <v>205</v>
      </c>
      <c r="L70" s="69" t="s">
        <v>206</v>
      </c>
      <c r="M70" s="69" t="s">
        <v>207</v>
      </c>
      <c r="N70" s="69" t="s">
        <v>208</v>
      </c>
      <c r="O70" s="69" t="s">
        <v>209</v>
      </c>
      <c r="P70" s="69" t="s">
        <v>210</v>
      </c>
      <c r="Q70" s="69" t="s">
        <v>211</v>
      </c>
      <c r="R70" s="69" t="s">
        <v>212</v>
      </c>
      <c r="S70" s="75" t="s">
        <v>213</v>
      </c>
      <c r="T70" s="60" t="s">
        <v>75</v>
      </c>
    </row>
    <row r="71" spans="2:20" ht="15.75">
      <c r="B71" s="212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8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3"/>
      <c r="C73" s="69" t="s">
        <v>104</v>
      </c>
      <c r="D73" s="69" t="s">
        <v>198</v>
      </c>
      <c r="E73" s="69" t="s">
        <v>199</v>
      </c>
      <c r="F73" s="69" t="s">
        <v>200</v>
      </c>
      <c r="G73" s="69" t="s">
        <v>201</v>
      </c>
      <c r="H73" s="69" t="s">
        <v>202</v>
      </c>
      <c r="I73" s="69" t="s">
        <v>203</v>
      </c>
      <c r="J73" s="69" t="s">
        <v>204</v>
      </c>
      <c r="K73" s="69" t="s">
        <v>205</v>
      </c>
      <c r="L73" s="69" t="s">
        <v>206</v>
      </c>
      <c r="M73" s="69" t="s">
        <v>207</v>
      </c>
      <c r="N73" s="69" t="s">
        <v>208</v>
      </c>
      <c r="O73" s="69" t="s">
        <v>209</v>
      </c>
      <c r="P73" s="69" t="s">
        <v>210</v>
      </c>
      <c r="Q73" s="69" t="s">
        <v>211</v>
      </c>
      <c r="R73" s="69" t="s">
        <v>212</v>
      </c>
      <c r="S73" s="75" t="s">
        <v>213</v>
      </c>
      <c r="T73" s="60" t="s">
        <v>75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19" t="s">
        <v>92</v>
      </c>
      <c r="C77" s="208" t="s">
        <v>103</v>
      </c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70"/>
      <c r="S77" s="70"/>
      <c r="T77" s="15"/>
    </row>
    <row r="78" spans="2:20">
      <c r="B78" s="220"/>
      <c r="C78" s="17" t="s">
        <v>104</v>
      </c>
      <c r="D78" s="17" t="s">
        <v>215</v>
      </c>
      <c r="E78" s="17" t="s">
        <v>216</v>
      </c>
      <c r="F78" s="17" t="s">
        <v>217</v>
      </c>
      <c r="G78" s="17" t="s">
        <v>218</v>
      </c>
      <c r="H78" s="71" t="s">
        <v>219</v>
      </c>
      <c r="I78" s="71" t="s">
        <v>220</v>
      </c>
      <c r="J78" s="71" t="s">
        <v>221</v>
      </c>
      <c r="K78" s="71" t="s">
        <v>222</v>
      </c>
      <c r="L78" s="71" t="s">
        <v>135</v>
      </c>
      <c r="M78" s="17" t="s">
        <v>223</v>
      </c>
      <c r="N78" s="71" t="s">
        <v>224</v>
      </c>
      <c r="O78" s="71" t="s">
        <v>216</v>
      </c>
      <c r="P78" s="71" t="s">
        <v>225</v>
      </c>
      <c r="Q78" s="71" t="s">
        <v>226</v>
      </c>
      <c r="R78" s="71" t="s">
        <v>216</v>
      </c>
      <c r="S78" s="71" t="s">
        <v>227</v>
      </c>
      <c r="T78" s="69" t="s">
        <v>216</v>
      </c>
    </row>
    <row r="79" spans="2:20">
      <c r="B79" s="220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0"/>
      <c r="C80" s="69" t="s">
        <v>228</v>
      </c>
      <c r="D80" s="69" t="s">
        <v>229</v>
      </c>
      <c r="E80" s="69" t="s">
        <v>230</v>
      </c>
      <c r="F80" s="69" t="s">
        <v>216</v>
      </c>
      <c r="G80" s="69" t="s">
        <v>225</v>
      </c>
      <c r="H80" s="69" t="s">
        <v>231</v>
      </c>
      <c r="I80" s="69" t="s">
        <v>216</v>
      </c>
      <c r="J80" s="69" t="s">
        <v>232</v>
      </c>
      <c r="K80" s="69" t="s">
        <v>233</v>
      </c>
      <c r="L80" s="69" t="s">
        <v>234</v>
      </c>
      <c r="M80" s="69" t="s">
        <v>216</v>
      </c>
      <c r="N80" s="69" t="s">
        <v>235</v>
      </c>
      <c r="O80" s="75" t="s">
        <v>216</v>
      </c>
      <c r="P80" s="75" t="s">
        <v>236</v>
      </c>
      <c r="Q80" s="75" t="s">
        <v>216</v>
      </c>
      <c r="R80" s="75" t="s">
        <v>237</v>
      </c>
      <c r="S80" s="75" t="s">
        <v>216</v>
      </c>
      <c r="T80" s="60" t="s">
        <v>75</v>
      </c>
    </row>
    <row r="81" spans="2:20" ht="15.75">
      <c r="B81" s="22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238</v>
      </c>
    </row>
    <row r="82" spans="2:20">
      <c r="B82" s="220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0"/>
      <c r="C83" s="21" t="s">
        <v>104</v>
      </c>
      <c r="D83" s="21" t="s">
        <v>215</v>
      </c>
      <c r="E83" s="21" t="s">
        <v>216</v>
      </c>
      <c r="F83" s="21" t="s">
        <v>217</v>
      </c>
      <c r="G83" s="21" t="s">
        <v>218</v>
      </c>
      <c r="H83" s="69" t="s">
        <v>219</v>
      </c>
      <c r="I83" s="69" t="s">
        <v>220</v>
      </c>
      <c r="J83" s="69" t="s">
        <v>221</v>
      </c>
      <c r="K83" s="69" t="s">
        <v>222</v>
      </c>
      <c r="L83" s="69" t="s">
        <v>135</v>
      </c>
      <c r="M83" s="21" t="s">
        <v>223</v>
      </c>
      <c r="N83" s="69" t="s">
        <v>224</v>
      </c>
      <c r="O83" s="69" t="s">
        <v>216</v>
      </c>
      <c r="P83" s="69" t="s">
        <v>225</v>
      </c>
      <c r="Q83" s="69" t="s">
        <v>226</v>
      </c>
      <c r="R83" s="69" t="s">
        <v>216</v>
      </c>
      <c r="S83" s="69" t="s">
        <v>227</v>
      </c>
      <c r="T83" s="69" t="s">
        <v>216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228</v>
      </c>
      <c r="D85" s="69" t="s">
        <v>229</v>
      </c>
      <c r="E85" s="69" t="s">
        <v>230</v>
      </c>
      <c r="F85" s="69" t="s">
        <v>216</v>
      </c>
      <c r="G85" s="69" t="s">
        <v>225</v>
      </c>
      <c r="H85" s="69" t="s">
        <v>231</v>
      </c>
      <c r="I85" s="69" t="s">
        <v>216</v>
      </c>
      <c r="J85" s="69" t="s">
        <v>232</v>
      </c>
      <c r="K85" s="69" t="s">
        <v>233</v>
      </c>
      <c r="L85" s="69" t="s">
        <v>234</v>
      </c>
      <c r="M85" s="69" t="s">
        <v>216</v>
      </c>
      <c r="N85" s="69" t="s">
        <v>235</v>
      </c>
      <c r="O85" s="75" t="s">
        <v>216</v>
      </c>
      <c r="P85" s="75" t="s">
        <v>236</v>
      </c>
      <c r="Q85" s="75" t="s">
        <v>216</v>
      </c>
      <c r="R85" s="75" t="s">
        <v>237</v>
      </c>
      <c r="S85" s="75" t="s">
        <v>216</v>
      </c>
      <c r="T85" s="58" t="s">
        <v>75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2024-11-14T13:53:51Z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