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aug 2025\"/>
    </mc:Choice>
  </mc:AlternateContent>
  <xr:revisionPtr revIDLastSave="0" documentId="13_ncr:1_{35D72A5C-F821-4769-B679-76424EA046CD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F38" i="43" l="1"/>
  <c r="F38" i="33"/>
  <c r="F38" i="32"/>
  <c r="H38" i="18"/>
  <c r="G38" i="18"/>
  <c r="G39" i="18" s="1"/>
  <c r="H38" i="11"/>
  <c r="G38" i="11"/>
  <c r="O20" i="39"/>
  <c r="C16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O40" i="40"/>
  <c r="O39" i="40"/>
  <c r="I39" i="40"/>
  <c r="H39" i="40"/>
  <c r="F39" i="40"/>
  <c r="Q38" i="40"/>
  <c r="Q39" i="40" s="1"/>
  <c r="P38" i="40"/>
  <c r="P40" i="40" s="1"/>
  <c r="O38" i="40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39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B40" i="43"/>
  <c r="I39" i="43"/>
  <c r="E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40" i="43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E40" i="33"/>
  <c r="Q39" i="33"/>
  <c r="K39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9" i="33"/>
  <c r="E38" i="33"/>
  <c r="E39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K40" i="32"/>
  <c r="B40" i="32"/>
  <c r="J39" i="32"/>
  <c r="H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40" i="32" s="1"/>
  <c r="I38" i="32"/>
  <c r="I39" i="32" s="1"/>
  <c r="H38" i="32"/>
  <c r="H40" i="32" s="1"/>
  <c r="G38" i="32"/>
  <c r="G39" i="32" s="1"/>
  <c r="F39" i="32"/>
  <c r="E38" i="32"/>
  <c r="E40" i="32" s="1"/>
  <c r="D38" i="32"/>
  <c r="D39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M40" i="31"/>
  <c r="K40" i="31"/>
  <c r="L39" i="31"/>
  <c r="G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40" i="31" s="1"/>
  <c r="K38" i="31"/>
  <c r="K39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40" i="30"/>
  <c r="B40" i="30"/>
  <c r="M39" i="30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G40" i="29"/>
  <c r="F40" i="29"/>
  <c r="E40" i="29"/>
  <c r="G39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39" i="29" s="1"/>
  <c r="K38" i="29"/>
  <c r="K39" i="29" s="1"/>
  <c r="J38" i="29"/>
  <c r="J39" i="29" s="1"/>
  <c r="I38" i="29"/>
  <c r="I39" i="29" s="1"/>
  <c r="H38" i="29"/>
  <c r="H40" i="29" s="1"/>
  <c r="G38" i="29"/>
  <c r="F38" i="29"/>
  <c r="F39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F40" i="28"/>
  <c r="D40" i="28"/>
  <c r="Q38" i="28"/>
  <c r="Q40" i="28" s="1"/>
  <c r="P38" i="28"/>
  <c r="P39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39" i="28" s="1"/>
  <c r="F38" i="28"/>
  <c r="F39" i="28" s="1"/>
  <c r="E38" i="28"/>
  <c r="E40" i="28" s="1"/>
  <c r="D38" i="28"/>
  <c r="D39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40" i="27"/>
  <c r="Q38" i="27"/>
  <c r="Q39" i="27" s="1"/>
  <c r="P38" i="27"/>
  <c r="P39" i="27" s="1"/>
  <c r="O38" i="27"/>
  <c r="O40" i="27" s="1"/>
  <c r="N38" i="27"/>
  <c r="N39" i="27" s="1"/>
  <c r="M38" i="27"/>
  <c r="M39" i="27" s="1"/>
  <c r="L38" i="27"/>
  <c r="L40" i="27" s="1"/>
  <c r="K38" i="27"/>
  <c r="K40" i="27" s="1"/>
  <c r="J38" i="27"/>
  <c r="J40" i="27" s="1"/>
  <c r="I38" i="27"/>
  <c r="I39" i="27" s="1"/>
  <c r="H38" i="27"/>
  <c r="H39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F40" i="26"/>
  <c r="I39" i="26"/>
  <c r="H39" i="26"/>
  <c r="F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O40" i="25"/>
  <c r="Q39" i="25"/>
  <c r="P39" i="25"/>
  <c r="O39" i="25"/>
  <c r="N39" i="25"/>
  <c r="K39" i="25"/>
  <c r="Q38" i="25"/>
  <c r="Q40" i="25" s="1"/>
  <c r="P38" i="25"/>
  <c r="P40" i="25" s="1"/>
  <c r="O38" i="25"/>
  <c r="N38" i="25"/>
  <c r="N40" i="25" s="1"/>
  <c r="M38" i="25"/>
  <c r="M40" i="25" s="1"/>
  <c r="L38" i="25"/>
  <c r="L40" i="25" s="1"/>
  <c r="K38" i="25"/>
  <c r="K40" i="25" s="1"/>
  <c r="J38" i="25"/>
  <c r="J39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9" i="24"/>
  <c r="P39" i="24"/>
  <c r="K39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40" i="24" s="1"/>
  <c r="J38" i="24"/>
  <c r="J39" i="24" s="1"/>
  <c r="I38" i="24"/>
  <c r="I40" i="24" s="1"/>
  <c r="H38" i="24"/>
  <c r="H39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P40" i="23"/>
  <c r="C40" i="23"/>
  <c r="K39" i="23"/>
  <c r="Q38" i="23"/>
  <c r="Q40" i="23" s="1"/>
  <c r="P38" i="23"/>
  <c r="P39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G40" i="22"/>
  <c r="D40" i="22"/>
  <c r="C40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L40" i="22" s="1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K40" i="21"/>
  <c r="G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D40" i="20"/>
  <c r="C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P40" i="19"/>
  <c r="J40" i="19"/>
  <c r="D40" i="19"/>
  <c r="P39" i="19"/>
  <c r="O39" i="19"/>
  <c r="L39" i="19"/>
  <c r="Q38" i="19"/>
  <c r="Q40" i="19" s="1"/>
  <c r="P38" i="19"/>
  <c r="O38" i="19"/>
  <c r="O40" i="19" s="1"/>
  <c r="N38" i="19"/>
  <c r="N40" i="19" s="1"/>
  <c r="M38" i="19"/>
  <c r="M39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39" i="19" s="1"/>
  <c r="F38" i="19"/>
  <c r="F39" i="19" s="1"/>
  <c r="E38" i="19"/>
  <c r="E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P40" i="18"/>
  <c r="B40" i="18"/>
  <c r="Q38" i="18"/>
  <c r="Q39" i="18" s="1"/>
  <c r="P38" i="18"/>
  <c r="P39" i="18" s="1"/>
  <c r="O38" i="18"/>
  <c r="O40" i="18" s="1"/>
  <c r="N38" i="18"/>
  <c r="N39" i="18" s="1"/>
  <c r="M38" i="18"/>
  <c r="M40" i="18" s="1"/>
  <c r="L38" i="18"/>
  <c r="L39" i="18" s="1"/>
  <c r="K38" i="18"/>
  <c r="K39" i="18" s="1"/>
  <c r="J38" i="18"/>
  <c r="J39" i="18" s="1"/>
  <c r="I38" i="18"/>
  <c r="I40" i="18" s="1"/>
  <c r="H39" i="18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N40" i="17"/>
  <c r="H40" i="17"/>
  <c r="E40" i="17"/>
  <c r="N39" i="17"/>
  <c r="E39" i="17"/>
  <c r="Q38" i="17"/>
  <c r="Q39" i="17" s="1"/>
  <c r="P38" i="17"/>
  <c r="P40" i="17" s="1"/>
  <c r="O38" i="17"/>
  <c r="O40" i="17" s="1"/>
  <c r="N38" i="17"/>
  <c r="M38" i="17"/>
  <c r="M39" i="17" s="1"/>
  <c r="L38" i="17"/>
  <c r="L39" i="17" s="1"/>
  <c r="K38" i="17"/>
  <c r="K39" i="17" s="1"/>
  <c r="J38" i="17"/>
  <c r="J39" i="17" s="1"/>
  <c r="I38" i="17"/>
  <c r="I39" i="17" s="1"/>
  <c r="H38" i="17"/>
  <c r="H39" i="17" s="1"/>
  <c r="G38" i="17"/>
  <c r="G39" i="17" s="1"/>
  <c r="F38" i="17"/>
  <c r="F40" i="17" s="1"/>
  <c r="E38" i="17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G40" i="16"/>
  <c r="F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8" i="16"/>
  <c r="F39" i="16" s="1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M40" i="15"/>
  <c r="F40" i="15"/>
  <c r="C40" i="15"/>
  <c r="O39" i="15"/>
  <c r="M39" i="15"/>
  <c r="K39" i="15"/>
  <c r="Q38" i="15"/>
  <c r="Q39" i="15" s="1"/>
  <c r="P38" i="15"/>
  <c r="P40" i="15" s="1"/>
  <c r="O38" i="15"/>
  <c r="O40" i="15" s="1"/>
  <c r="N38" i="15"/>
  <c r="N39" i="15" s="1"/>
  <c r="M38" i="15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39" i="15" s="1"/>
  <c r="F38" i="15"/>
  <c r="F39" i="15" s="1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40" i="14"/>
  <c r="F40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38" i="14"/>
  <c r="F39" i="14" s="1"/>
  <c r="E38" i="14"/>
  <c r="E39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40" i="11"/>
  <c r="G40" i="1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F40" i="33" l="1"/>
  <c r="H40" i="27"/>
  <c r="G40" i="18"/>
  <c r="L39" i="41"/>
  <c r="M39" i="40"/>
  <c r="C40" i="40"/>
  <c r="N39" i="43"/>
  <c r="P39" i="43"/>
  <c r="C40" i="33"/>
  <c r="I40" i="33"/>
  <c r="J39" i="33"/>
  <c r="D40" i="32"/>
  <c r="F40" i="32"/>
  <c r="G40" i="32"/>
  <c r="I40" i="32"/>
  <c r="C39" i="31"/>
  <c r="H39" i="31"/>
  <c r="I39" i="31"/>
  <c r="J39" i="31"/>
  <c r="I39" i="30"/>
  <c r="J39" i="30"/>
  <c r="L39" i="30"/>
  <c r="N39" i="30"/>
  <c r="I40" i="29"/>
  <c r="J40" i="29"/>
  <c r="K40" i="29"/>
  <c r="L40" i="29"/>
  <c r="M40" i="29"/>
  <c r="C39" i="29"/>
  <c r="N40" i="29"/>
  <c r="Q39" i="28"/>
  <c r="G40" i="28"/>
  <c r="P40" i="28"/>
  <c r="L39" i="28"/>
  <c r="M39" i="28"/>
  <c r="O39" i="28"/>
  <c r="O39" i="27"/>
  <c r="M40" i="27"/>
  <c r="N40" i="27"/>
  <c r="P40" i="27"/>
  <c r="G39" i="27"/>
  <c r="K39" i="27"/>
  <c r="L39" i="27"/>
  <c r="Q39" i="26"/>
  <c r="B40" i="26"/>
  <c r="C40" i="26"/>
  <c r="N39" i="26"/>
  <c r="O39" i="26"/>
  <c r="J40" i="25"/>
  <c r="I39" i="25"/>
  <c r="M39" i="25"/>
  <c r="C40" i="24"/>
  <c r="D40" i="24"/>
  <c r="E40" i="24"/>
  <c r="H40" i="24"/>
  <c r="J40" i="24"/>
  <c r="N40" i="24"/>
  <c r="L39" i="23"/>
  <c r="M39" i="23"/>
  <c r="O39" i="23"/>
  <c r="Q39" i="23"/>
  <c r="B40" i="23"/>
  <c r="M40" i="22"/>
  <c r="I39" i="22"/>
  <c r="L39" i="22"/>
  <c r="N39" i="22"/>
  <c r="F40" i="22"/>
  <c r="J40" i="22"/>
  <c r="F40" i="21"/>
  <c r="Q40" i="21"/>
  <c r="H40" i="21"/>
  <c r="N39" i="21"/>
  <c r="O39" i="21"/>
  <c r="B40" i="21"/>
  <c r="D40" i="21"/>
  <c r="E40" i="21"/>
  <c r="B40" i="20"/>
  <c r="E40" i="20"/>
  <c r="H40" i="20"/>
  <c r="I40" i="20"/>
  <c r="L40" i="20"/>
  <c r="N40" i="20"/>
  <c r="P40" i="20"/>
  <c r="O39" i="20"/>
  <c r="K39" i="19"/>
  <c r="Q39" i="19"/>
  <c r="F40" i="19"/>
  <c r="M40" i="19"/>
  <c r="H39" i="19"/>
  <c r="I39" i="19"/>
  <c r="M39" i="18"/>
  <c r="H40" i="18"/>
  <c r="J40" i="18"/>
  <c r="K40" i="18"/>
  <c r="L40" i="18"/>
  <c r="N40" i="18"/>
  <c r="E39" i="18"/>
  <c r="F39" i="18"/>
  <c r="I39" i="18"/>
  <c r="C40" i="17"/>
  <c r="G40" i="17"/>
  <c r="I40" i="17"/>
  <c r="J40" i="17"/>
  <c r="K40" i="17"/>
  <c r="L40" i="17"/>
  <c r="F39" i="17"/>
  <c r="M41" i="39"/>
  <c r="O39" i="17"/>
  <c r="H40" i="16"/>
  <c r="I40" i="16"/>
  <c r="J40" i="16"/>
  <c r="M40" i="16"/>
  <c r="N40" i="16"/>
  <c r="C40" i="16"/>
  <c r="D40" i="16"/>
  <c r="P39" i="15"/>
  <c r="E40" i="15"/>
  <c r="G40" i="15"/>
  <c r="H40" i="15"/>
  <c r="I40" i="15"/>
  <c r="L40" i="15"/>
  <c r="Q40" i="15"/>
  <c r="E40" i="14"/>
  <c r="H40" i="14"/>
  <c r="D39" i="14"/>
  <c r="K40" i="14"/>
  <c r="L40" i="14"/>
  <c r="O40" i="14"/>
  <c r="P40" i="14"/>
  <c r="J39" i="14"/>
  <c r="O40" i="39"/>
  <c r="N39" i="14"/>
  <c r="Q39" i="14"/>
  <c r="B40" i="14"/>
  <c r="D39" i="10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4" i="39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<sst xmlns="http://schemas.openxmlformats.org/spreadsheetml/2006/main" count="2921" uniqueCount="805">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</sst>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H14" sqref="H14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</v>
      </c>
      <c r="B9" s="40">
        <v>5.54</v>
      </c>
      <c r="C9" s="40">
        <v>11.07</v>
      </c>
      <c r="D9" s="40">
        <v>10.14</v>
      </c>
      <c r="E9" s="40">
        <v>6.06</v>
      </c>
      <c r="F9" s="40">
        <v>3.31</v>
      </c>
      <c r="G9" s="40">
        <v>32.15</v>
      </c>
      <c r="H9" s="40">
        <v>13.08</v>
      </c>
      <c r="I9" s="40">
        <v>6.14</v>
      </c>
      <c r="J9" s="40">
        <v>0.19</v>
      </c>
      <c r="K9" s="40">
        <v>257.74</v>
      </c>
      <c r="L9" s="40">
        <v>25.19</v>
      </c>
      <c r="M9" s="40">
        <v>95.38</v>
      </c>
      <c r="N9" s="40">
        <v>2.4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 t="s">
        <v>62</v>
      </c>
      <c r="B10" s="40">
        <v>6.2</v>
      </c>
      <c r="C10" s="40">
        <v>11.13</v>
      </c>
      <c r="D10" s="40">
        <v>10.77</v>
      </c>
      <c r="E10" s="40">
        <v>5.79</v>
      </c>
      <c r="F10" s="40">
        <v>2.14</v>
      </c>
      <c r="G10" s="40">
        <v>27.64</v>
      </c>
      <c r="H10" s="40">
        <v>9.23</v>
      </c>
      <c r="I10" s="40">
        <v>6.04</v>
      </c>
      <c r="J10" s="40">
        <v>0.22</v>
      </c>
      <c r="K10" s="40">
        <v>237.71</v>
      </c>
      <c r="L10" s="40">
        <v>25.2</v>
      </c>
      <c r="M10" s="40">
        <v>97.22</v>
      </c>
      <c r="N10" s="40">
        <v>3.3</v>
      </c>
      <c r="O10" s="40">
        <v>4.5999999999999996</v>
      </c>
      <c r="P10" s="40">
        <v>0.28000000000000003</v>
      </c>
      <c r="Q10" s="40">
        <v>10</v>
      </c>
      <c r="R10" s="38"/>
      <c r="S10" s="38"/>
      <c r="T10" s="38"/>
      <c r="U10" s="38"/>
    </row>
    <row r="11" spans="1:21" customFormat="1">
      <c r="A11" s="39" t="s">
        <v>63</v>
      </c>
      <c r="B11" s="40">
        <v>6.9</v>
      </c>
      <c r="C11" s="40">
        <v>11.42</v>
      </c>
      <c r="D11" s="40">
        <v>11.43</v>
      </c>
      <c r="E11" s="40">
        <v>5.4</v>
      </c>
      <c r="F11" s="40">
        <v>1.54</v>
      </c>
      <c r="G11" s="40">
        <v>24.05</v>
      </c>
      <c r="H11" s="40">
        <v>9.5399999999999991</v>
      </c>
      <c r="I11" s="40">
        <v>6.07</v>
      </c>
      <c r="J11" s="40">
        <v>0.15</v>
      </c>
      <c r="K11" s="40">
        <v>211.79</v>
      </c>
      <c r="L11" s="40">
        <v>24.46</v>
      </c>
      <c r="M11" s="40">
        <v>99.08</v>
      </c>
      <c r="N11" s="40">
        <v>2.4</v>
      </c>
      <c r="O11" s="40">
        <v>0</v>
      </c>
      <c r="P11" s="40">
        <v>0.27</v>
      </c>
      <c r="Q11" s="40">
        <v>10</v>
      </c>
      <c r="R11" s="38"/>
      <c r="S11" s="38"/>
      <c r="T11" s="38"/>
      <c r="U11" s="38"/>
    </row>
    <row r="12" spans="1:21" customFormat="1">
      <c r="A12" s="39" t="s">
        <v>64</v>
      </c>
      <c r="B12" s="40">
        <v>7.34</v>
      </c>
      <c r="C12" s="40">
        <v>11.56</v>
      </c>
      <c r="D12" s="40">
        <v>11.92</v>
      </c>
      <c r="E12" s="40">
        <v>5.73</v>
      </c>
      <c r="F12" s="40">
        <v>1.99</v>
      </c>
      <c r="G12" s="40">
        <v>19.48</v>
      </c>
      <c r="H12" s="40">
        <v>7.07</v>
      </c>
      <c r="I12" s="40">
        <v>5.93</v>
      </c>
      <c r="J12" s="40">
        <v>0.12</v>
      </c>
      <c r="K12" s="40">
        <v>195.7</v>
      </c>
      <c r="L12" s="40">
        <v>24.38</v>
      </c>
      <c r="M12" s="40">
        <v>99.22</v>
      </c>
      <c r="N12" s="40">
        <v>2.4</v>
      </c>
      <c r="O12" s="40">
        <v>0</v>
      </c>
      <c r="P12" s="40">
        <v>0.27</v>
      </c>
      <c r="Q12" s="40">
        <v>10</v>
      </c>
      <c r="R12" s="38"/>
      <c r="S12" s="38"/>
      <c r="T12" s="38"/>
      <c r="U12" s="38"/>
    </row>
    <row r="13" spans="1:21" customFormat="1">
      <c r="A13" s="39" t="s">
        <v>65</v>
      </c>
      <c r="B13" s="40">
        <v>7.55</v>
      </c>
      <c r="C13" s="40">
        <v>11.82</v>
      </c>
      <c r="D13" s="40">
        <v>12.2</v>
      </c>
      <c r="E13" s="40">
        <v>5.53</v>
      </c>
      <c r="F13" s="40">
        <v>2.33</v>
      </c>
      <c r="G13" s="40">
        <v>19.32</v>
      </c>
      <c r="H13" s="40">
        <v>4.97</v>
      </c>
      <c r="I13" s="40">
        <v>5.51</v>
      </c>
      <c r="J13" s="40">
        <v>0.13</v>
      </c>
      <c r="K13" s="40">
        <v>216.01</v>
      </c>
      <c r="L13" s="40">
        <v>24.46</v>
      </c>
      <c r="M13" s="40">
        <v>99.24</v>
      </c>
      <c r="N13" s="40">
        <v>2.2000000000000002</v>
      </c>
      <c r="O13" s="40">
        <v>0</v>
      </c>
      <c r="P13" s="40">
        <v>0.25</v>
      </c>
      <c r="Q13" s="40">
        <v>10</v>
      </c>
      <c r="R13" s="38"/>
      <c r="S13" s="38"/>
      <c r="T13" s="38"/>
      <c r="U13" s="38"/>
    </row>
    <row r="14" spans="1:21" customFormat="1">
      <c r="A14" s="39" t="s">
        <v>66</v>
      </c>
      <c r="B14" s="40">
        <v>7.15</v>
      </c>
      <c r="C14" s="40">
        <v>11.78</v>
      </c>
      <c r="D14" s="40">
        <v>11.89</v>
      </c>
      <c r="E14" s="40">
        <v>5.66</v>
      </c>
      <c r="F14" s="40">
        <v>1.49</v>
      </c>
      <c r="G14" s="40">
        <v>15.08</v>
      </c>
      <c r="H14" s="40">
        <v>4.4000000000000004</v>
      </c>
      <c r="I14" s="40">
        <v>5.15</v>
      </c>
      <c r="J14" s="40">
        <v>0.33</v>
      </c>
      <c r="K14" s="40">
        <v>253.5</v>
      </c>
      <c r="L14" s="40">
        <v>24.84</v>
      </c>
      <c r="M14" s="40">
        <v>99.33</v>
      </c>
      <c r="N14" s="40">
        <v>4.2</v>
      </c>
      <c r="O14" s="40">
        <v>0.6</v>
      </c>
      <c r="P14" s="40">
        <v>0.22</v>
      </c>
      <c r="Q14" s="40">
        <v>10</v>
      </c>
      <c r="R14" s="38"/>
      <c r="S14" s="38"/>
      <c r="T14" s="38"/>
      <c r="U14" s="38"/>
    </row>
    <row r="15" spans="1:21" customFormat="1">
      <c r="A15" s="39" t="s">
        <v>67</v>
      </c>
      <c r="B15" s="40">
        <v>6.51</v>
      </c>
      <c r="C15" s="40">
        <v>11.34</v>
      </c>
      <c r="D15" s="40">
        <v>11.14</v>
      </c>
      <c r="E15" s="40">
        <v>5.82</v>
      </c>
      <c r="F15" s="40">
        <v>2.29</v>
      </c>
      <c r="G15" s="40">
        <v>15.22</v>
      </c>
      <c r="H15" s="40">
        <v>4.93</v>
      </c>
      <c r="I15" s="40">
        <v>4.72</v>
      </c>
      <c r="J15" s="40">
        <v>0.32</v>
      </c>
      <c r="K15" s="40">
        <v>257.63</v>
      </c>
      <c r="L15" s="40">
        <v>25.27</v>
      </c>
      <c r="M15" s="40">
        <v>99.41</v>
      </c>
      <c r="N15" s="40">
        <v>51.5</v>
      </c>
      <c r="O15" s="40">
        <v>0</v>
      </c>
      <c r="P15" s="40">
        <v>0.2</v>
      </c>
      <c r="Q15" s="40">
        <v>10</v>
      </c>
      <c r="R15" s="38"/>
      <c r="S15" s="38"/>
      <c r="T15" s="38"/>
      <c r="U15" s="38"/>
    </row>
    <row r="16" spans="1:21" customFormat="1">
      <c r="A16" s="39" t="s">
        <v>68</v>
      </c>
      <c r="B16" s="40">
        <v>6.09</v>
      </c>
      <c r="C16" s="40">
        <v>11.1</v>
      </c>
      <c r="D16" s="40">
        <v>10.68</v>
      </c>
      <c r="E16" s="40">
        <v>5.94</v>
      </c>
      <c r="F16" s="40">
        <v>1.73</v>
      </c>
      <c r="G16" s="40">
        <v>14.5</v>
      </c>
      <c r="H16" s="40">
        <v>3.65</v>
      </c>
      <c r="I16" s="40">
        <v>4.46</v>
      </c>
      <c r="J16" s="40">
        <v>0.43</v>
      </c>
      <c r="K16" s="40">
        <v>261.57</v>
      </c>
      <c r="L16" s="40">
        <v>26.19</v>
      </c>
      <c r="M16" s="40">
        <v>99.51</v>
      </c>
      <c r="N16" s="40">
        <v>107.4</v>
      </c>
      <c r="O16" s="40">
        <v>0</v>
      </c>
      <c r="P16" s="40">
        <v>0.2</v>
      </c>
      <c r="Q16" s="40">
        <v>10</v>
      </c>
      <c r="R16" s="38"/>
      <c r="S16" s="38"/>
      <c r="T16" s="38"/>
      <c r="U16" s="38"/>
    </row>
    <row r="17" spans="1:21" customFormat="1">
      <c r="A17" s="39" t="s">
        <v>69</v>
      </c>
      <c r="B17" s="40">
        <v>7.13</v>
      </c>
      <c r="C17" s="40">
        <v>11.29</v>
      </c>
      <c r="D17" s="40">
        <v>11.62</v>
      </c>
      <c r="E17" s="40">
        <v>5.97</v>
      </c>
      <c r="F17" s="40">
        <v>2.12</v>
      </c>
      <c r="G17" s="40">
        <v>14.07</v>
      </c>
      <c r="H17" s="40">
        <v>6.66</v>
      </c>
      <c r="I17" s="40">
        <v>4.96</v>
      </c>
      <c r="J17" s="40">
        <v>0.47</v>
      </c>
      <c r="K17" s="40">
        <v>285.76</v>
      </c>
      <c r="L17" s="40">
        <v>26.6</v>
      </c>
      <c r="M17" s="40">
        <v>98.04</v>
      </c>
      <c r="N17" s="40">
        <v>96.4</v>
      </c>
      <c r="O17" s="40">
        <v>0</v>
      </c>
      <c r="P17" s="40">
        <v>0.23</v>
      </c>
      <c r="Q17" s="40">
        <v>10</v>
      </c>
      <c r="R17" s="38"/>
      <c r="S17" s="38"/>
      <c r="T17" s="38"/>
      <c r="U17" s="38"/>
    </row>
    <row r="18" spans="1:21" customFormat="1">
      <c r="A18" s="39" t="s">
        <v>70</v>
      </c>
      <c r="B18" s="40">
        <v>7.79</v>
      </c>
      <c r="C18" s="40">
        <v>11.37</v>
      </c>
      <c r="D18" s="40">
        <v>12.13</v>
      </c>
      <c r="E18" s="40">
        <v>5.89</v>
      </c>
      <c r="F18" s="40">
        <v>2.14</v>
      </c>
      <c r="G18" s="40">
        <v>29.1</v>
      </c>
      <c r="H18" s="40">
        <v>11.71</v>
      </c>
      <c r="I18" s="40">
        <v>5.23</v>
      </c>
      <c r="J18" s="40">
        <v>0.75</v>
      </c>
      <c r="K18" s="40">
        <v>307.97000000000003</v>
      </c>
      <c r="L18" s="40">
        <v>26.26</v>
      </c>
      <c r="M18" s="40">
        <v>99.74</v>
      </c>
      <c r="N18" s="40">
        <v>60.3</v>
      </c>
      <c r="O18" s="40">
        <v>5</v>
      </c>
      <c r="P18" s="40">
        <v>0.24</v>
      </c>
      <c r="Q18" s="40">
        <v>10</v>
      </c>
      <c r="R18" s="38"/>
      <c r="S18" s="38"/>
      <c r="T18" s="38"/>
      <c r="U18" s="38"/>
    </row>
    <row r="19" spans="1:21" customFormat="1">
      <c r="A19" s="39" t="s">
        <v>71</v>
      </c>
      <c r="B19" s="40">
        <v>8.57</v>
      </c>
      <c r="C19" s="40">
        <v>11.46</v>
      </c>
      <c r="D19" s="40">
        <v>12.86</v>
      </c>
      <c r="E19" s="40">
        <v>5.6</v>
      </c>
      <c r="F19" s="40">
        <v>2.16</v>
      </c>
      <c r="G19" s="40">
        <v>26.76</v>
      </c>
      <c r="H19" s="40">
        <v>9.5500000000000007</v>
      </c>
      <c r="I19" s="40">
        <v>5.23</v>
      </c>
      <c r="J19" s="40">
        <v>0.18</v>
      </c>
      <c r="K19" s="40">
        <v>215.41</v>
      </c>
      <c r="L19" s="40">
        <v>26.77</v>
      </c>
      <c r="M19" s="40">
        <v>99.92</v>
      </c>
      <c r="N19" s="40">
        <v>230.7</v>
      </c>
      <c r="O19" s="40">
        <v>0</v>
      </c>
      <c r="P19" s="40">
        <v>0.24</v>
      </c>
      <c r="Q19" s="40">
        <v>10</v>
      </c>
      <c r="R19" s="38"/>
      <c r="S19" s="38"/>
      <c r="T19" s="38"/>
      <c r="U19" s="38"/>
    </row>
    <row r="20" spans="1:21" customFormat="1">
      <c r="A20" s="39" t="s">
        <v>72</v>
      </c>
      <c r="B20" s="40">
        <v>8.6300000000000008</v>
      </c>
      <c r="C20" s="40">
        <v>11.99</v>
      </c>
      <c r="D20" s="40">
        <v>13.09</v>
      </c>
      <c r="E20" s="40">
        <v>5.65</v>
      </c>
      <c r="F20" s="40">
        <v>3.69</v>
      </c>
      <c r="G20" s="40">
        <v>24.48</v>
      </c>
      <c r="H20" s="40">
        <v>12.19</v>
      </c>
      <c r="I20" s="40">
        <v>5.28</v>
      </c>
      <c r="J20" s="40">
        <v>0.56999999999999995</v>
      </c>
      <c r="K20" s="40">
        <v>308.31</v>
      </c>
      <c r="L20" s="40">
        <v>29.98</v>
      </c>
      <c r="M20" s="40">
        <v>90.58</v>
      </c>
      <c r="N20" s="40">
        <v>806</v>
      </c>
      <c r="O20" s="40">
        <v>0</v>
      </c>
      <c r="P20" s="40">
        <v>0.23</v>
      </c>
      <c r="Q20" s="40">
        <v>10</v>
      </c>
      <c r="R20" s="38"/>
      <c r="S20" s="38"/>
      <c r="T20" s="38"/>
      <c r="U20" s="38"/>
    </row>
    <row r="21" spans="1:21" customFormat="1">
      <c r="A21" s="39" t="s">
        <v>73</v>
      </c>
      <c r="B21" s="40">
        <v>8.1999999999999993</v>
      </c>
      <c r="C21" s="40">
        <v>12.4</v>
      </c>
      <c r="D21" s="40">
        <v>12.94</v>
      </c>
      <c r="E21" s="40">
        <v>5.61</v>
      </c>
      <c r="F21" s="40">
        <v>5.81</v>
      </c>
      <c r="G21" s="40">
        <v>30.27</v>
      </c>
      <c r="H21" s="40">
        <v>11.79</v>
      </c>
      <c r="I21" s="40">
        <v>5.18</v>
      </c>
      <c r="J21" s="40">
        <v>1.1200000000000001</v>
      </c>
      <c r="K21" s="40">
        <v>338.42</v>
      </c>
      <c r="L21" s="40">
        <v>30.77</v>
      </c>
      <c r="M21" s="40">
        <v>68.099999999999994</v>
      </c>
      <c r="N21" s="40">
        <v>798.5</v>
      </c>
      <c r="O21" s="40">
        <v>0</v>
      </c>
      <c r="P21" s="40">
        <v>0.24</v>
      </c>
      <c r="Q21" s="40">
        <v>10</v>
      </c>
      <c r="R21" s="38"/>
      <c r="S21" s="38"/>
      <c r="T21" s="38"/>
      <c r="U21" s="38"/>
    </row>
    <row r="22" spans="1:21" customFormat="1">
      <c r="A22" s="39" t="s">
        <v>74</v>
      </c>
      <c r="B22" s="40">
        <v>7.66</v>
      </c>
      <c r="C22" s="40">
        <v>12.75</v>
      </c>
      <c r="D22" s="40">
        <v>12.8</v>
      </c>
      <c r="E22" s="40">
        <v>5.08</v>
      </c>
      <c r="F22" s="40">
        <v>5.62</v>
      </c>
      <c r="G22" s="40">
        <v>41.4</v>
      </c>
      <c r="H22" s="40">
        <v>13.2</v>
      </c>
      <c r="I22" s="40">
        <v>4.9800000000000004</v>
      </c>
      <c r="J22" s="40">
        <v>0.92</v>
      </c>
      <c r="K22" s="40">
        <v>319.68</v>
      </c>
      <c r="L22" s="40">
        <v>30.62</v>
      </c>
      <c r="M22" s="40">
        <v>74.209999999999994</v>
      </c>
      <c r="N22" s="40">
        <v>313.89999999999998</v>
      </c>
      <c r="O22" s="40">
        <v>0</v>
      </c>
      <c r="P22" s="40">
        <v>0.23</v>
      </c>
      <c r="Q22" s="40">
        <v>10</v>
      </c>
      <c r="R22" s="38"/>
      <c r="S22" s="38"/>
      <c r="T22" s="38"/>
      <c r="U22" s="38"/>
    </row>
    <row r="23" spans="1:21" customFormat="1">
      <c r="A23" s="39" t="s">
        <v>75</v>
      </c>
      <c r="B23" s="40">
        <v>7.22</v>
      </c>
      <c r="C23" s="40">
        <v>13.1</v>
      </c>
      <c r="D23" s="40">
        <v>12.43</v>
      </c>
      <c r="E23" s="40">
        <v>4.6900000000000004</v>
      </c>
      <c r="F23" s="40">
        <v>4.66</v>
      </c>
      <c r="G23" s="40">
        <v>44.41</v>
      </c>
      <c r="H23" s="40">
        <v>12.22</v>
      </c>
      <c r="I23" s="40">
        <v>4.92</v>
      </c>
      <c r="J23" s="40">
        <v>0.45</v>
      </c>
      <c r="K23" s="40">
        <v>259.06</v>
      </c>
      <c r="L23" s="40">
        <v>30.59</v>
      </c>
      <c r="M23" s="40">
        <v>79.84</v>
      </c>
      <c r="N23" s="40">
        <v>208.9</v>
      </c>
      <c r="O23" s="40">
        <v>0</v>
      </c>
      <c r="P23" s="40">
        <v>0.19</v>
      </c>
      <c r="Q23" s="40">
        <v>10</v>
      </c>
      <c r="R23" s="38"/>
      <c r="S23" s="38"/>
      <c r="T23" s="38"/>
      <c r="U23" s="38"/>
    </row>
    <row r="24" spans="1:21" customFormat="1">
      <c r="A24" s="39" t="s">
        <v>76</v>
      </c>
      <c r="B24" s="40">
        <v>5.91</v>
      </c>
      <c r="C24" s="40">
        <v>13.18</v>
      </c>
      <c r="D24" s="40">
        <v>11.63</v>
      </c>
      <c r="E24" s="40">
        <v>5.26</v>
      </c>
      <c r="F24" s="40">
        <v>2.63</v>
      </c>
      <c r="G24" s="40">
        <v>38.950000000000003</v>
      </c>
      <c r="H24" s="40">
        <v>13.53</v>
      </c>
      <c r="I24" s="40">
        <v>4.6900000000000004</v>
      </c>
      <c r="J24" s="40">
        <v>0.69</v>
      </c>
      <c r="K24" s="40">
        <v>285.44</v>
      </c>
      <c r="L24" s="40">
        <v>31.03</v>
      </c>
      <c r="M24" s="40">
        <v>69.099999999999994</v>
      </c>
      <c r="N24" s="40">
        <v>233</v>
      </c>
      <c r="O24" s="40">
        <v>0</v>
      </c>
      <c r="P24" s="40">
        <v>0.18</v>
      </c>
      <c r="Q24" s="40">
        <v>10</v>
      </c>
      <c r="R24" s="38"/>
      <c r="S24" s="38"/>
      <c r="T24" s="38"/>
      <c r="U24" s="38"/>
    </row>
    <row r="25" spans="1:21" customFormat="1">
      <c r="A25" s="39" t="s">
        <v>77</v>
      </c>
      <c r="B25" s="40">
        <v>4.74</v>
      </c>
      <c r="C25" s="40">
        <v>13.29</v>
      </c>
      <c r="D25" s="40">
        <v>10.75</v>
      </c>
      <c r="E25" s="40">
        <v>5.42</v>
      </c>
      <c r="F25" s="40">
        <v>2.83</v>
      </c>
      <c r="G25" s="40">
        <v>36.4</v>
      </c>
      <c r="H25" s="40">
        <v>12.39</v>
      </c>
      <c r="I25" s="40">
        <v>4.37</v>
      </c>
      <c r="J25" s="40">
        <v>0.6</v>
      </c>
      <c r="K25" s="40">
        <v>266.77999999999997</v>
      </c>
      <c r="L25" s="40">
        <v>31.06</v>
      </c>
      <c r="M25" s="40">
        <v>70.22</v>
      </c>
      <c r="N25" s="40">
        <v>107.6</v>
      </c>
      <c r="O25" s="40">
        <v>0</v>
      </c>
      <c r="P25" s="40">
        <v>0.17</v>
      </c>
      <c r="Q25" s="40">
        <v>10</v>
      </c>
      <c r="R25" s="38"/>
      <c r="S25" s="38"/>
      <c r="T25" s="38"/>
      <c r="U25" s="38"/>
    </row>
    <row r="26" spans="1:21" customFormat="1">
      <c r="A26" s="39" t="s">
        <v>78</v>
      </c>
      <c r="B26" s="40">
        <v>3.73</v>
      </c>
      <c r="C26" s="40">
        <v>12.84</v>
      </c>
      <c r="D26" s="40">
        <v>9.6999999999999993</v>
      </c>
      <c r="E26" s="40">
        <v>5.47</v>
      </c>
      <c r="F26" s="40">
        <v>3.28</v>
      </c>
      <c r="G26" s="40">
        <v>40.659999999999997</v>
      </c>
      <c r="H26" s="40">
        <v>12.9</v>
      </c>
      <c r="I26" s="40">
        <v>4.46</v>
      </c>
      <c r="J26" s="40">
        <v>0.31</v>
      </c>
      <c r="K26" s="40">
        <v>260.48</v>
      </c>
      <c r="L26" s="40">
        <v>30.38</v>
      </c>
      <c r="M26" s="40">
        <v>74.94</v>
      </c>
      <c r="N26" s="40">
        <v>42.3</v>
      </c>
      <c r="O26" s="40">
        <v>0</v>
      </c>
      <c r="P26" s="40">
        <v>0.18</v>
      </c>
      <c r="Q26" s="40">
        <v>10</v>
      </c>
      <c r="R26" s="38"/>
      <c r="S26" s="38"/>
      <c r="T26" s="38"/>
      <c r="U26" s="38"/>
    </row>
    <row r="27" spans="1:21" customFormat="1">
      <c r="A27" s="39" t="s">
        <v>79</v>
      </c>
      <c r="B27" s="40">
        <v>4.3600000000000003</v>
      </c>
      <c r="C27" s="40">
        <v>12.37</v>
      </c>
      <c r="D27" s="40">
        <v>9.9600000000000009</v>
      </c>
      <c r="E27" s="40">
        <v>5.72</v>
      </c>
      <c r="F27" s="40">
        <v>3.61</v>
      </c>
      <c r="G27" s="40">
        <v>42.76</v>
      </c>
      <c r="H27" s="40">
        <v>12.42</v>
      </c>
      <c r="I27" s="40">
        <v>4.79</v>
      </c>
      <c r="J27" s="40">
        <v>0.51</v>
      </c>
      <c r="K27" s="40">
        <v>345.91</v>
      </c>
      <c r="L27" s="40">
        <v>29.76</v>
      </c>
      <c r="M27" s="40">
        <v>84.29</v>
      </c>
      <c r="N27" s="40">
        <v>7.5</v>
      </c>
      <c r="O27" s="40">
        <v>0</v>
      </c>
      <c r="P27" s="40">
        <v>0.19</v>
      </c>
      <c r="Q27" s="40">
        <v>10</v>
      </c>
      <c r="R27" s="38"/>
      <c r="S27" s="38"/>
      <c r="T27" s="38"/>
      <c r="U27" s="38"/>
    </row>
    <row r="28" spans="1:21" customFormat="1">
      <c r="A28" s="39" t="s">
        <v>80</v>
      </c>
      <c r="B28" s="40">
        <v>7.02</v>
      </c>
      <c r="C28" s="40">
        <v>13.28</v>
      </c>
      <c r="D28" s="40">
        <v>12.57</v>
      </c>
      <c r="E28" s="40">
        <v>6.02</v>
      </c>
      <c r="F28" s="40">
        <v>3.43</v>
      </c>
      <c r="G28" s="40">
        <v>44.31</v>
      </c>
      <c r="H28" s="40">
        <v>13.97</v>
      </c>
      <c r="I28" s="40">
        <v>4.97</v>
      </c>
      <c r="J28" s="40">
        <v>0.24</v>
      </c>
      <c r="K28" s="40">
        <v>129.66</v>
      </c>
      <c r="L28" s="40">
        <v>27.5</v>
      </c>
      <c r="M28" s="40">
        <v>86.5</v>
      </c>
      <c r="N28" s="40">
        <v>2.2999999999999998</v>
      </c>
      <c r="O28" s="40">
        <v>0</v>
      </c>
      <c r="P28" s="40">
        <v>0.26</v>
      </c>
      <c r="Q28" s="40">
        <v>10</v>
      </c>
      <c r="R28" s="38"/>
      <c r="S28" s="38"/>
      <c r="T28" s="38"/>
      <c r="U28" s="38"/>
    </row>
    <row r="29" spans="1:21" customFormat="1">
      <c r="A29" s="39" t="s">
        <v>81</v>
      </c>
      <c r="B29" s="40">
        <v>6.61</v>
      </c>
      <c r="C29" s="40">
        <v>12.82</v>
      </c>
      <c r="D29" s="40">
        <v>12</v>
      </c>
      <c r="E29" s="40">
        <v>5.57</v>
      </c>
      <c r="F29" s="40">
        <v>3.21</v>
      </c>
      <c r="G29" s="40">
        <v>41.49</v>
      </c>
      <c r="H29" s="40">
        <v>15.98</v>
      </c>
      <c r="I29" s="40">
        <v>5.4</v>
      </c>
      <c r="J29" s="40">
        <v>0.19</v>
      </c>
      <c r="K29" s="40">
        <v>195.82</v>
      </c>
      <c r="L29" s="40">
        <v>27.2</v>
      </c>
      <c r="M29" s="40">
        <v>92.74</v>
      </c>
      <c r="N29" s="40">
        <v>2.4</v>
      </c>
      <c r="O29" s="40">
        <v>0</v>
      </c>
      <c r="P29" s="40">
        <v>0.25</v>
      </c>
      <c r="Q29" s="40">
        <v>10</v>
      </c>
      <c r="R29" s="38"/>
      <c r="S29" s="38"/>
      <c r="T29" s="38"/>
      <c r="U29" s="38"/>
    </row>
    <row r="30" spans="1:21" customFormat="1">
      <c r="A30" s="39" t="s">
        <v>82</v>
      </c>
      <c r="B30" s="40">
        <v>8.94</v>
      </c>
      <c r="C30" s="40">
        <v>12.59</v>
      </c>
      <c r="D30" s="40">
        <v>13.75</v>
      </c>
      <c r="E30" s="40">
        <v>5.36</v>
      </c>
      <c r="F30" s="40">
        <v>2.65</v>
      </c>
      <c r="G30" s="40">
        <v>45.75</v>
      </c>
      <c r="H30" s="40">
        <v>16.57</v>
      </c>
      <c r="I30" s="40">
        <v>5.7</v>
      </c>
      <c r="J30" s="40">
        <v>0.56000000000000005</v>
      </c>
      <c r="K30" s="40">
        <v>314.17</v>
      </c>
      <c r="L30" s="40">
        <v>27.32</v>
      </c>
      <c r="M30" s="40">
        <v>95.44</v>
      </c>
      <c r="N30" s="40">
        <v>3.2</v>
      </c>
      <c r="O30" s="40">
        <v>0.4</v>
      </c>
      <c r="P30" s="40">
        <v>0.28999999999999998</v>
      </c>
      <c r="Q30" s="40">
        <v>10</v>
      </c>
      <c r="R30" s="38"/>
      <c r="S30" s="38"/>
      <c r="T30" s="38"/>
      <c r="U30" s="38"/>
    </row>
    <row r="31" spans="1:21" customFormat="1">
      <c r="A31" s="39" t="s">
        <v>83</v>
      </c>
      <c r="B31" s="40">
        <v>8.7200000000000006</v>
      </c>
      <c r="C31" s="40">
        <v>12.07</v>
      </c>
      <c r="D31" s="40">
        <v>13.3</v>
      </c>
      <c r="E31" s="40">
        <v>5.53</v>
      </c>
      <c r="F31" s="40">
        <v>2.4900000000000002</v>
      </c>
      <c r="G31" s="40">
        <v>43.36</v>
      </c>
      <c r="H31" s="40">
        <v>16.38</v>
      </c>
      <c r="I31" s="40">
        <v>6.18</v>
      </c>
      <c r="J31" s="40">
        <v>1.1000000000000001</v>
      </c>
      <c r="K31" s="40">
        <v>307.39999999999998</v>
      </c>
      <c r="L31" s="40">
        <v>26.07</v>
      </c>
      <c r="M31" s="40">
        <v>100.9</v>
      </c>
      <c r="N31" s="40">
        <v>4.5</v>
      </c>
      <c r="O31" s="40">
        <v>3</v>
      </c>
      <c r="P31" s="40">
        <v>0.25</v>
      </c>
      <c r="Q31" s="40">
        <v>10</v>
      </c>
      <c r="R31" s="38"/>
      <c r="S31" s="38"/>
      <c r="T31" s="38"/>
      <c r="U31" s="38"/>
    </row>
    <row r="32" spans="1:21" customFormat="1">
      <c r="A32" s="39" t="s">
        <v>84</v>
      </c>
      <c r="B32" s="40">
        <v>9.08</v>
      </c>
      <c r="C32" s="40">
        <v>12.46</v>
      </c>
      <c r="D32" s="40">
        <v>13.79</v>
      </c>
      <c r="E32" s="40">
        <v>5.35</v>
      </c>
      <c r="F32" s="40">
        <v>2.88</v>
      </c>
      <c r="G32" s="40">
        <v>37.049999999999997</v>
      </c>
      <c r="H32" s="40">
        <v>12.69</v>
      </c>
      <c r="I32" s="40">
        <v>5.73</v>
      </c>
      <c r="J32" s="40">
        <v>0.56000000000000005</v>
      </c>
      <c r="K32" s="40">
        <v>277.18</v>
      </c>
      <c r="L32" s="40">
        <v>25.11</v>
      </c>
      <c r="M32" s="40">
        <v>99.94</v>
      </c>
      <c r="N32" s="40">
        <v>3.5</v>
      </c>
      <c r="O32" s="40">
        <v>0</v>
      </c>
      <c r="P32" s="40">
        <v>0.25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3.73</v>
      </c>
      <c r="C34" s="18">
        <f t="shared" si="0"/>
        <v>11.07</v>
      </c>
      <c r="D34" s="18">
        <f t="shared" si="0"/>
        <v>9.6999999999999993</v>
      </c>
      <c r="E34" s="18">
        <f t="shared" si="0"/>
        <v>4.6900000000000004</v>
      </c>
      <c r="F34" s="18">
        <f t="shared" si="0"/>
        <v>1.49</v>
      </c>
      <c r="G34" s="18">
        <f t="shared" si="0"/>
        <v>14.07</v>
      </c>
      <c r="H34" s="18">
        <f t="shared" si="0"/>
        <v>3.65</v>
      </c>
      <c r="I34" s="18">
        <f t="shared" si="0"/>
        <v>4.37</v>
      </c>
      <c r="J34" s="18">
        <f t="shared" si="0"/>
        <v>0.12</v>
      </c>
      <c r="K34" s="18">
        <f t="shared" si="0"/>
        <v>129.66</v>
      </c>
      <c r="L34" s="18">
        <f t="shared" si="0"/>
        <v>24.38</v>
      </c>
      <c r="M34" s="18">
        <f t="shared" si="0"/>
        <v>68.099999999999994</v>
      </c>
      <c r="N34" s="18">
        <f t="shared" si="0"/>
        <v>2.2000000000000002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9.08</v>
      </c>
      <c r="C35" s="3">
        <f t="shared" si="1"/>
        <v>13.29</v>
      </c>
      <c r="D35" s="3">
        <f t="shared" si="1"/>
        <v>13.79</v>
      </c>
      <c r="E35" s="3">
        <f t="shared" si="1"/>
        <v>6.06</v>
      </c>
      <c r="F35" s="3">
        <f t="shared" si="1"/>
        <v>5.81</v>
      </c>
      <c r="G35" s="3">
        <f t="shared" si="1"/>
        <v>45.75</v>
      </c>
      <c r="H35" s="3">
        <f t="shared" si="1"/>
        <v>16.57</v>
      </c>
      <c r="I35" s="3">
        <f t="shared" si="1"/>
        <v>6.18</v>
      </c>
      <c r="J35" s="3">
        <f t="shared" si="1"/>
        <v>1.1200000000000001</v>
      </c>
      <c r="K35" s="3">
        <f t="shared" si="1"/>
        <v>345.91</v>
      </c>
      <c r="L35" s="3">
        <f t="shared" si="1"/>
        <v>31.06</v>
      </c>
      <c r="M35" s="3">
        <f t="shared" si="1"/>
        <v>100.9</v>
      </c>
      <c r="N35" s="3">
        <f t="shared" si="1"/>
        <v>806</v>
      </c>
      <c r="O35" s="3">
        <f t="shared" si="1"/>
        <v>5</v>
      </c>
      <c r="P35" s="3">
        <f t="shared" si="1"/>
        <v>0.28999999999999998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6.982916666666668</v>
      </c>
      <c r="C36" s="18">
        <f t="shared" si="2"/>
        <v>12.103333333333332</v>
      </c>
      <c r="D36" s="18">
        <f t="shared" si="2"/>
        <v>11.895416666666668</v>
      </c>
      <c r="E36" s="18">
        <f t="shared" si="2"/>
        <v>5.588333333333332</v>
      </c>
      <c r="F36" s="18">
        <f t="shared" si="2"/>
        <v>2.9179166666666663</v>
      </c>
      <c r="G36" s="18">
        <f t="shared" si="2"/>
        <v>31.194166666666664</v>
      </c>
      <c r="H36" s="18">
        <f t="shared" si="2"/>
        <v>10.875833333333333</v>
      </c>
      <c r="I36" s="18">
        <f t="shared" si="2"/>
        <v>5.253750000000001</v>
      </c>
      <c r="J36" s="18">
        <f t="shared" si="2"/>
        <v>0.4629166666666667</v>
      </c>
      <c r="K36" s="18">
        <f t="shared" si="2"/>
        <v>262.87916666666661</v>
      </c>
      <c r="L36" s="18">
        <f t="shared" si="2"/>
        <v>27.375416666666677</v>
      </c>
      <c r="M36" s="18">
        <f t="shared" si="2"/>
        <v>90.537083333333328</v>
      </c>
      <c r="N36" s="18">
        <f t="shared" si="2"/>
        <v>129.03333333333333</v>
      </c>
      <c r="O36" s="18">
        <f t="shared" si="2"/>
        <v>0.56666666666666665</v>
      </c>
      <c r="P36" s="18">
        <f t="shared" si="2"/>
        <v>0.23250000000000001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1.4314677149138051</v>
      </c>
      <c r="C37" s="18">
        <f t="shared" ref="C37:Q37" si="3">STDEV(C9:C32)</f>
        <v>0.75531546341602329</v>
      </c>
      <c r="D37" s="18">
        <f t="shared" si="3"/>
        <v>1.1573093952059164</v>
      </c>
      <c r="E37" s="18">
        <f t="shared" si="3"/>
        <v>0.31467950108927822</v>
      </c>
      <c r="F37" s="18">
        <f t="shared" si="3"/>
        <v>1.1444724593212938</v>
      </c>
      <c r="G37" s="18">
        <f t="shared" si="3"/>
        <v>10.95682789571106</v>
      </c>
      <c r="H37" s="18">
        <f t="shared" si="3"/>
        <v>3.8202605381976436</v>
      </c>
      <c r="I37" s="18">
        <f t="shared" si="3"/>
        <v>0.55670468715077626</v>
      </c>
      <c r="J37" s="18">
        <f t="shared" si="3"/>
        <v>0.29182304296576211</v>
      </c>
      <c r="K37" s="18">
        <f t="shared" si="3"/>
        <v>51.247083557881091</v>
      </c>
      <c r="L37" s="18">
        <f t="shared" si="3"/>
        <v>2.4464525856070027</v>
      </c>
      <c r="M37" s="18">
        <f t="shared" si="3"/>
        <v>11.492647736390104</v>
      </c>
      <c r="N37" s="18">
        <f t="shared" si="3"/>
        <v>226.31024620249053</v>
      </c>
      <c r="O37" s="18">
        <f t="shared" si="3"/>
        <v>1.4442288951025994</v>
      </c>
      <c r="P37" s="18">
        <f t="shared" si="3"/>
        <v>3.4420671241212911E-2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S14" sqref="S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85</v>
      </c>
      <c r="B9" s="40">
        <v>9.1300000000000008</v>
      </c>
      <c r="C9" s="40">
        <v>13.48</v>
      </c>
      <c r="D9" s="40">
        <v>14.13</v>
      </c>
      <c r="E9" s="40">
        <v>5.36</v>
      </c>
      <c r="F9" s="40">
        <v>2.13</v>
      </c>
      <c r="G9" s="40">
        <v>38.68</v>
      </c>
      <c r="H9" s="40">
        <v>10.61</v>
      </c>
      <c r="I9" s="40">
        <v>5.88</v>
      </c>
      <c r="J9" s="40">
        <v>0.55000000000000004</v>
      </c>
      <c r="K9" s="40">
        <v>272.69</v>
      </c>
      <c r="L9" s="40">
        <v>25.22</v>
      </c>
      <c r="M9" s="40">
        <v>94.57</v>
      </c>
      <c r="N9" s="40">
        <v>3.6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 customFormat="1">
      <c r="A10" s="39" t="s">
        <v>86</v>
      </c>
      <c r="B10" s="40">
        <v>8.01</v>
      </c>
      <c r="C10" s="40">
        <v>13.36</v>
      </c>
      <c r="D10" s="40">
        <v>13.41</v>
      </c>
      <c r="E10" s="40">
        <v>5.59</v>
      </c>
      <c r="F10" s="40">
        <v>1.69</v>
      </c>
      <c r="G10" s="40">
        <v>34.04</v>
      </c>
      <c r="H10" s="40">
        <v>9.1199999999999992</v>
      </c>
      <c r="I10" s="40">
        <v>5.87</v>
      </c>
      <c r="J10" s="40">
        <v>0.39</v>
      </c>
      <c r="K10" s="40">
        <v>257.38</v>
      </c>
      <c r="L10" s="40">
        <v>25.27</v>
      </c>
      <c r="M10" s="40">
        <v>93.45</v>
      </c>
      <c r="N10" s="40">
        <v>3.2</v>
      </c>
      <c r="O10" s="40">
        <v>0</v>
      </c>
      <c r="P10" s="40">
        <v>0.25</v>
      </c>
      <c r="Q10" s="40">
        <v>10</v>
      </c>
      <c r="R10" s="38"/>
      <c r="S10" s="38"/>
      <c r="T10" s="38"/>
      <c r="U10" s="38"/>
    </row>
    <row r="11" spans="1:21" customFormat="1">
      <c r="A11" s="39" t="s">
        <v>87</v>
      </c>
      <c r="B11" s="40">
        <v>7.27</v>
      </c>
      <c r="C11" s="40">
        <v>12.99</v>
      </c>
      <c r="D11" s="40">
        <v>12.62</v>
      </c>
      <c r="E11" s="40">
        <v>5.54</v>
      </c>
      <c r="F11" s="40">
        <v>2.15</v>
      </c>
      <c r="G11" s="40">
        <v>32.07</v>
      </c>
      <c r="H11" s="40">
        <v>9.2100000000000009</v>
      </c>
      <c r="I11" s="40">
        <v>9.25</v>
      </c>
      <c r="J11" s="40">
        <v>0.46</v>
      </c>
      <c r="K11" s="40">
        <v>258.68</v>
      </c>
      <c r="L11" s="40">
        <v>25.5</v>
      </c>
      <c r="M11" s="40">
        <v>91.06</v>
      </c>
      <c r="N11" s="40">
        <v>2.9</v>
      </c>
      <c r="O11" s="40">
        <v>0</v>
      </c>
      <c r="P11" s="40">
        <v>0.32</v>
      </c>
      <c r="Q11" s="40">
        <v>10</v>
      </c>
      <c r="R11" s="38"/>
      <c r="S11" s="38"/>
      <c r="T11" s="38"/>
      <c r="U11" s="38"/>
    </row>
    <row r="12" spans="1:21" customFormat="1">
      <c r="A12" s="39" t="s">
        <v>88</v>
      </c>
      <c r="B12" s="40">
        <v>6.26</v>
      </c>
      <c r="C12" s="40">
        <v>12.19</v>
      </c>
      <c r="D12" s="40">
        <v>11.39</v>
      </c>
      <c r="E12" s="40">
        <v>5.6</v>
      </c>
      <c r="F12" s="40">
        <v>1.99</v>
      </c>
      <c r="G12" s="40">
        <v>27.79</v>
      </c>
      <c r="H12" s="40">
        <v>8.8699999999999992</v>
      </c>
      <c r="I12" s="40">
        <v>9.0500000000000007</v>
      </c>
      <c r="J12" s="40">
        <v>0.49</v>
      </c>
      <c r="K12" s="40">
        <v>257.52</v>
      </c>
      <c r="L12" s="40">
        <v>25.69</v>
      </c>
      <c r="M12" s="40">
        <v>90.72</v>
      </c>
      <c r="N12" s="40">
        <v>2.2999999999999998</v>
      </c>
      <c r="O12" s="40">
        <v>0</v>
      </c>
      <c r="P12" s="40">
        <v>0.28999999999999998</v>
      </c>
      <c r="Q12" s="40">
        <v>10</v>
      </c>
      <c r="R12" s="38"/>
      <c r="S12" s="38"/>
      <c r="T12" s="38"/>
      <c r="U12" s="38"/>
    </row>
    <row r="13" spans="1:21" customFormat="1">
      <c r="A13" s="39" t="s">
        <v>89</v>
      </c>
      <c r="B13" s="40">
        <v>5.28</v>
      </c>
      <c r="C13" s="40">
        <v>11.68</v>
      </c>
      <c r="D13" s="40">
        <v>10.34</v>
      </c>
      <c r="E13" s="40">
        <v>5.8</v>
      </c>
      <c r="F13" s="40">
        <v>2.48</v>
      </c>
      <c r="G13" s="40">
        <v>27.68</v>
      </c>
      <c r="H13" s="40">
        <v>9.85</v>
      </c>
      <c r="I13" s="40">
        <v>7.63</v>
      </c>
      <c r="J13" s="40">
        <v>0.5</v>
      </c>
      <c r="K13" s="40">
        <v>258.8</v>
      </c>
      <c r="L13" s="40">
        <v>25.62</v>
      </c>
      <c r="M13" s="40">
        <v>92.14</v>
      </c>
      <c r="N13" s="40">
        <v>2.4</v>
      </c>
      <c r="O13" s="40">
        <v>0</v>
      </c>
      <c r="P13" s="40">
        <v>0.24</v>
      </c>
      <c r="Q13" s="40">
        <v>10</v>
      </c>
      <c r="R13" s="38"/>
      <c r="S13" s="38"/>
      <c r="T13" s="38"/>
      <c r="U13" s="38"/>
    </row>
    <row r="14" spans="1:21" customFormat="1">
      <c r="A14" s="39" t="s">
        <v>90</v>
      </c>
      <c r="B14" s="40">
        <v>5.07</v>
      </c>
      <c r="C14" s="40">
        <v>11.26</v>
      </c>
      <c r="D14" s="40">
        <v>9.81</v>
      </c>
      <c r="E14" s="40">
        <v>5.7</v>
      </c>
      <c r="F14" s="40">
        <v>2.04</v>
      </c>
      <c r="G14" s="40">
        <v>22.36</v>
      </c>
      <c r="H14" s="40">
        <v>8.7799999999999994</v>
      </c>
      <c r="I14" s="40">
        <v>6.64</v>
      </c>
      <c r="J14" s="40">
        <v>0.43</v>
      </c>
      <c r="K14" s="40">
        <v>260.41000000000003</v>
      </c>
      <c r="L14" s="40">
        <v>25.59</v>
      </c>
      <c r="M14" s="40">
        <v>98.18</v>
      </c>
      <c r="N14" s="40">
        <v>4.5999999999999996</v>
      </c>
      <c r="O14" s="40">
        <v>0.4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 t="s">
        <v>91</v>
      </c>
      <c r="B15" s="40">
        <v>5.61</v>
      </c>
      <c r="C15" s="40">
        <v>11.03</v>
      </c>
      <c r="D15" s="40">
        <v>10.23</v>
      </c>
      <c r="E15" s="40">
        <v>5.29</v>
      </c>
      <c r="F15" s="40">
        <v>2.65</v>
      </c>
      <c r="G15" s="40">
        <v>23.85</v>
      </c>
      <c r="H15" s="40">
        <v>7.2</v>
      </c>
      <c r="I15" s="40">
        <v>6.07</v>
      </c>
      <c r="J15" s="40">
        <v>0.49</v>
      </c>
      <c r="K15" s="40">
        <v>257.95</v>
      </c>
      <c r="L15" s="40">
        <v>25.15</v>
      </c>
      <c r="M15" s="40">
        <v>99.92</v>
      </c>
      <c r="N15" s="40">
        <v>24.9</v>
      </c>
      <c r="O15" s="40">
        <v>0</v>
      </c>
      <c r="P15" s="40">
        <v>0.19</v>
      </c>
      <c r="Q15" s="40">
        <v>10</v>
      </c>
      <c r="R15" s="38"/>
      <c r="S15" s="38"/>
      <c r="T15" s="38"/>
      <c r="U15" s="38"/>
    </row>
    <row r="16" spans="1:21" customFormat="1">
      <c r="A16" s="39" t="s">
        <v>92</v>
      </c>
      <c r="B16" s="40">
        <v>5.83</v>
      </c>
      <c r="C16" s="40">
        <v>11.22</v>
      </c>
      <c r="D16" s="40">
        <v>10.48</v>
      </c>
      <c r="E16" s="40">
        <v>5.28</v>
      </c>
      <c r="F16" s="40">
        <v>2.9</v>
      </c>
      <c r="G16" s="40">
        <v>20.82</v>
      </c>
      <c r="H16" s="40">
        <v>6.39</v>
      </c>
      <c r="I16" s="40">
        <v>5.71</v>
      </c>
      <c r="J16" s="40">
        <v>0.55000000000000004</v>
      </c>
      <c r="K16" s="40">
        <v>259.19</v>
      </c>
      <c r="L16" s="40">
        <v>25.78</v>
      </c>
      <c r="M16" s="40">
        <v>99.85</v>
      </c>
      <c r="N16" s="40">
        <v>63.6</v>
      </c>
      <c r="O16" s="40">
        <v>0</v>
      </c>
      <c r="P16" s="40">
        <v>0.18</v>
      </c>
      <c r="Q16" s="40">
        <v>10</v>
      </c>
      <c r="R16" s="38"/>
      <c r="S16" s="38"/>
      <c r="T16" s="38"/>
      <c r="U16" s="38"/>
    </row>
    <row r="17" spans="1:21" customFormat="1">
      <c r="A17" s="39" t="s">
        <v>93</v>
      </c>
      <c r="B17" s="40">
        <v>6.03</v>
      </c>
      <c r="C17" s="40">
        <v>11.53</v>
      </c>
      <c r="D17" s="40">
        <v>10.86</v>
      </c>
      <c r="E17" s="40">
        <v>5.4</v>
      </c>
      <c r="F17" s="40">
        <v>2.36</v>
      </c>
      <c r="G17" s="40">
        <v>17.850000000000001</v>
      </c>
      <c r="H17" s="40">
        <v>7.69</v>
      </c>
      <c r="I17" s="40">
        <v>5.34</v>
      </c>
      <c r="J17" s="40">
        <v>0.53</v>
      </c>
      <c r="K17" s="40">
        <v>260.67</v>
      </c>
      <c r="L17" s="40">
        <v>26.54</v>
      </c>
      <c r="M17" s="40">
        <v>96.67</v>
      </c>
      <c r="N17" s="40">
        <v>99.4</v>
      </c>
      <c r="O17" s="40">
        <v>0</v>
      </c>
      <c r="P17" s="40">
        <v>0.18</v>
      </c>
      <c r="Q17" s="40">
        <v>10</v>
      </c>
      <c r="R17" s="38"/>
      <c r="S17" s="38"/>
      <c r="T17" s="38"/>
      <c r="U17" s="38"/>
    </row>
    <row r="18" spans="1:21" customFormat="1">
      <c r="A18" s="39" t="s">
        <v>94</v>
      </c>
      <c r="B18" s="40">
        <v>6.15</v>
      </c>
      <c r="C18" s="40">
        <v>11.9</v>
      </c>
      <c r="D18" s="40">
        <v>11.15</v>
      </c>
      <c r="E18" s="40">
        <v>5.36</v>
      </c>
      <c r="F18" s="40">
        <v>2.69</v>
      </c>
      <c r="G18" s="40">
        <v>15.79</v>
      </c>
      <c r="H18" s="40">
        <v>9.07</v>
      </c>
      <c r="I18" s="40">
        <v>5.18</v>
      </c>
      <c r="J18" s="40">
        <v>0.66</v>
      </c>
      <c r="K18" s="40">
        <v>268.04000000000002</v>
      </c>
      <c r="L18" s="40">
        <v>27.9</v>
      </c>
      <c r="M18" s="40">
        <v>93.44</v>
      </c>
      <c r="N18" s="40">
        <v>235.1</v>
      </c>
      <c r="O18" s="40">
        <v>0</v>
      </c>
      <c r="P18" s="40">
        <v>0.18</v>
      </c>
      <c r="Q18" s="40">
        <v>10</v>
      </c>
      <c r="R18" s="38"/>
      <c r="S18" s="38"/>
      <c r="T18" s="38"/>
      <c r="U18" s="38"/>
    </row>
    <row r="19" spans="1:21" customFormat="1">
      <c r="A19" s="39" t="s">
        <v>95</v>
      </c>
      <c r="B19" s="40">
        <v>6.12</v>
      </c>
      <c r="C19" s="40">
        <v>12.77</v>
      </c>
      <c r="D19" s="40">
        <v>11.32</v>
      </c>
      <c r="E19" s="40">
        <v>6.04</v>
      </c>
      <c r="F19" s="40">
        <v>2.2400000000000002</v>
      </c>
      <c r="G19" s="40">
        <v>19.3</v>
      </c>
      <c r="H19" s="40">
        <v>6.44</v>
      </c>
      <c r="I19" s="40">
        <v>6.09</v>
      </c>
      <c r="J19" s="40">
        <v>0.78</v>
      </c>
      <c r="K19" s="40">
        <v>281.97000000000003</v>
      </c>
      <c r="L19" s="40">
        <v>29.74</v>
      </c>
      <c r="M19" s="40">
        <v>84.52</v>
      </c>
      <c r="N19" s="40">
        <v>320.89999999999998</v>
      </c>
      <c r="O19" s="40">
        <v>0</v>
      </c>
      <c r="P19" s="40">
        <v>0.24</v>
      </c>
      <c r="Q19" s="40">
        <v>10</v>
      </c>
      <c r="R19" s="38"/>
      <c r="S19" s="38"/>
      <c r="T19" s="38"/>
      <c r="U19" s="38"/>
    </row>
    <row r="20" spans="1:21" customFormat="1">
      <c r="A20" s="39" t="s">
        <v>96</v>
      </c>
      <c r="B20" s="40">
        <v>5.3</v>
      </c>
      <c r="C20" s="40">
        <v>13</v>
      </c>
      <c r="D20" s="40">
        <v>11.03</v>
      </c>
      <c r="E20" s="40">
        <v>6.03</v>
      </c>
      <c r="F20" s="40">
        <v>2.23</v>
      </c>
      <c r="G20" s="40">
        <v>29</v>
      </c>
      <c r="H20" s="40">
        <v>10.93</v>
      </c>
      <c r="I20" s="40">
        <v>6.94</v>
      </c>
      <c r="J20" s="40">
        <v>0.83</v>
      </c>
      <c r="K20" s="40">
        <v>279.57</v>
      </c>
      <c r="L20" s="40">
        <v>29.87</v>
      </c>
      <c r="M20" s="40">
        <v>80.52</v>
      </c>
      <c r="N20" s="40">
        <v>299.2</v>
      </c>
      <c r="O20" s="40">
        <v>0</v>
      </c>
      <c r="P20" s="40">
        <v>0.26</v>
      </c>
      <c r="Q20" s="40">
        <v>10</v>
      </c>
      <c r="R20" s="38"/>
      <c r="S20" s="38"/>
      <c r="T20" s="38"/>
      <c r="U20" s="38"/>
    </row>
    <row r="21" spans="1:21" customFormat="1">
      <c r="A21" s="39" t="s">
        <v>97</v>
      </c>
      <c r="B21" s="40">
        <v>4.3899999999999997</v>
      </c>
      <c r="C21" s="40">
        <v>12.98</v>
      </c>
      <c r="D21" s="40">
        <v>10.3</v>
      </c>
      <c r="E21" s="40">
        <v>5.84</v>
      </c>
      <c r="F21" s="40">
        <v>2.11</v>
      </c>
      <c r="G21" s="40">
        <v>35.5</v>
      </c>
      <c r="H21" s="40">
        <v>10.11</v>
      </c>
      <c r="I21" s="40">
        <v>6.87</v>
      </c>
      <c r="J21" s="40">
        <v>0.98</v>
      </c>
      <c r="K21" s="40">
        <v>296.44</v>
      </c>
      <c r="L21" s="40">
        <v>30.3</v>
      </c>
      <c r="M21" s="40">
        <v>73.58</v>
      </c>
      <c r="N21" s="40">
        <v>355.3</v>
      </c>
      <c r="O21" s="40">
        <v>0</v>
      </c>
      <c r="P21" s="40">
        <v>0.25</v>
      </c>
      <c r="Q21" s="40">
        <v>10</v>
      </c>
      <c r="R21" s="38"/>
      <c r="S21" s="38"/>
      <c r="T21" s="38"/>
      <c r="U21" s="38"/>
    </row>
    <row r="22" spans="1:21" customFormat="1">
      <c r="A22" s="39" t="s">
        <v>98</v>
      </c>
      <c r="B22" s="40">
        <v>4.2</v>
      </c>
      <c r="C22" s="40">
        <v>12.51</v>
      </c>
      <c r="D22" s="40">
        <v>9.83</v>
      </c>
      <c r="E22" s="40">
        <v>5.66</v>
      </c>
      <c r="F22" s="40">
        <v>3.12</v>
      </c>
      <c r="G22" s="40">
        <v>34.76</v>
      </c>
      <c r="H22" s="40">
        <v>14.88</v>
      </c>
      <c r="I22" s="40">
        <v>6.45</v>
      </c>
      <c r="J22" s="40">
        <v>0.85</v>
      </c>
      <c r="K22" s="40">
        <v>306.31</v>
      </c>
      <c r="L22" s="40">
        <v>30.49</v>
      </c>
      <c r="M22" s="40">
        <v>71.41</v>
      </c>
      <c r="N22" s="40">
        <v>239.3</v>
      </c>
      <c r="O22" s="40">
        <v>0</v>
      </c>
      <c r="P22" s="40">
        <v>0.23</v>
      </c>
      <c r="Q22" s="40">
        <v>10</v>
      </c>
      <c r="R22" s="38"/>
      <c r="S22" s="38"/>
      <c r="T22" s="38"/>
      <c r="U22" s="38"/>
    </row>
    <row r="23" spans="1:21" customFormat="1">
      <c r="A23" s="39" t="s">
        <v>99</v>
      </c>
      <c r="B23" s="40">
        <v>4.75</v>
      </c>
      <c r="C23" s="40">
        <v>12.74</v>
      </c>
      <c r="D23" s="40">
        <v>10.45</v>
      </c>
      <c r="E23" s="40">
        <v>5.88</v>
      </c>
      <c r="F23" s="40">
        <v>2.5099999999999998</v>
      </c>
      <c r="G23" s="40">
        <v>41.57</v>
      </c>
      <c r="H23" s="40">
        <v>16.489999999999998</v>
      </c>
      <c r="I23" s="40">
        <v>5.85</v>
      </c>
      <c r="J23" s="40">
        <v>0.84</v>
      </c>
      <c r="K23" s="40">
        <v>301.94</v>
      </c>
      <c r="L23" s="40">
        <v>30.97</v>
      </c>
      <c r="M23" s="40">
        <v>69.989999999999995</v>
      </c>
      <c r="N23" s="40">
        <v>235.5</v>
      </c>
      <c r="O23" s="40">
        <v>0</v>
      </c>
      <c r="P23" s="40">
        <v>0.22</v>
      </c>
      <c r="Q23" s="40">
        <v>10</v>
      </c>
      <c r="R23" s="38"/>
      <c r="S23" s="38"/>
      <c r="T23" s="38"/>
      <c r="U23" s="38"/>
    </row>
    <row r="24" spans="1:21" customFormat="1">
      <c r="A24" s="39" t="s">
        <v>100</v>
      </c>
      <c r="B24" s="40">
        <v>4.75</v>
      </c>
      <c r="C24" s="40">
        <v>12.71</v>
      </c>
      <c r="D24" s="40">
        <v>10.45</v>
      </c>
      <c r="E24" s="40">
        <v>5.37</v>
      </c>
      <c r="F24" s="40">
        <v>7.38</v>
      </c>
      <c r="G24" s="40">
        <v>42.64</v>
      </c>
      <c r="H24" s="40">
        <v>15.51</v>
      </c>
      <c r="I24" s="40">
        <v>5.61</v>
      </c>
      <c r="J24" s="40">
        <v>0.72</v>
      </c>
      <c r="K24" s="40">
        <v>277.39</v>
      </c>
      <c r="L24" s="40">
        <v>31.02</v>
      </c>
      <c r="M24" s="40">
        <v>71.430000000000007</v>
      </c>
      <c r="N24" s="40">
        <v>212.2</v>
      </c>
      <c r="O24" s="40">
        <v>0</v>
      </c>
      <c r="P24" s="40">
        <v>0.23</v>
      </c>
      <c r="Q24" s="40">
        <v>10</v>
      </c>
      <c r="R24" s="38"/>
      <c r="S24" s="38"/>
      <c r="T24" s="38"/>
      <c r="U24" s="38"/>
    </row>
    <row r="25" spans="1:21" customFormat="1">
      <c r="A25" s="39" t="s">
        <v>101</v>
      </c>
      <c r="B25" s="40">
        <v>4.13</v>
      </c>
      <c r="C25" s="40">
        <v>12.06</v>
      </c>
      <c r="D25" s="40">
        <v>9.5299999999999994</v>
      </c>
      <c r="E25" s="40">
        <v>5.24</v>
      </c>
      <c r="F25" s="40">
        <v>6.85</v>
      </c>
      <c r="G25" s="40">
        <v>42.44</v>
      </c>
      <c r="H25" s="40">
        <v>15.45</v>
      </c>
      <c r="I25" s="40">
        <v>5.46</v>
      </c>
      <c r="J25" s="40">
        <v>0.65</v>
      </c>
      <c r="K25" s="40">
        <v>262.19</v>
      </c>
      <c r="L25" s="40">
        <v>30.42</v>
      </c>
      <c r="M25" s="40">
        <v>71.64</v>
      </c>
      <c r="N25" s="40">
        <v>103.4</v>
      </c>
      <c r="O25" s="40">
        <v>0</v>
      </c>
      <c r="P25" s="40">
        <v>0.21</v>
      </c>
      <c r="Q25" s="40">
        <v>10</v>
      </c>
      <c r="R25" s="38"/>
      <c r="S25" s="38"/>
      <c r="T25" s="38"/>
      <c r="U25" s="38"/>
    </row>
    <row r="26" spans="1:21" customFormat="1">
      <c r="A26" s="39" t="s">
        <v>102</v>
      </c>
      <c r="B26" s="40">
        <v>3.82</v>
      </c>
      <c r="C26" s="40">
        <v>11.93</v>
      </c>
      <c r="D26" s="40">
        <v>9.2899999999999991</v>
      </c>
      <c r="E26" s="40">
        <v>5.14</v>
      </c>
      <c r="F26" s="40">
        <v>11.88</v>
      </c>
      <c r="G26" s="40">
        <v>41.71</v>
      </c>
      <c r="H26" s="40">
        <v>15.71</v>
      </c>
      <c r="I26" s="40">
        <v>5.58</v>
      </c>
      <c r="J26" s="40">
        <v>0.6</v>
      </c>
      <c r="K26" s="40">
        <v>258.89</v>
      </c>
      <c r="L26" s="40">
        <v>29.91</v>
      </c>
      <c r="M26" s="40">
        <v>72.349999999999994</v>
      </c>
      <c r="N26" s="40">
        <v>62.8</v>
      </c>
      <c r="O26" s="40">
        <v>0</v>
      </c>
      <c r="P26" s="40">
        <v>0.19</v>
      </c>
      <c r="Q26" s="40">
        <v>10</v>
      </c>
      <c r="R26" s="38"/>
      <c r="S26" s="38"/>
      <c r="T26" s="38"/>
      <c r="U26" s="38"/>
    </row>
    <row r="27" spans="1:21" customFormat="1">
      <c r="A27" s="39" t="s">
        <v>103</v>
      </c>
      <c r="B27" s="40">
        <v>3.45</v>
      </c>
      <c r="C27" s="40">
        <v>11.93</v>
      </c>
      <c r="D27" s="40">
        <v>8.9700000000000006</v>
      </c>
      <c r="E27" s="40">
        <v>5.67</v>
      </c>
      <c r="F27" s="40">
        <v>13.68</v>
      </c>
      <c r="G27" s="40">
        <v>38.21</v>
      </c>
      <c r="H27" s="40">
        <v>13.74</v>
      </c>
      <c r="I27" s="40">
        <v>5.27</v>
      </c>
      <c r="J27" s="40">
        <v>0.35</v>
      </c>
      <c r="K27" s="40">
        <v>251.93</v>
      </c>
      <c r="L27" s="40">
        <v>29.33</v>
      </c>
      <c r="M27" s="40">
        <v>78.349999999999994</v>
      </c>
      <c r="N27" s="40">
        <v>18.600000000000001</v>
      </c>
      <c r="O27" s="40">
        <v>0</v>
      </c>
      <c r="P27" s="40">
        <v>0.19</v>
      </c>
      <c r="Q27" s="40">
        <v>10</v>
      </c>
      <c r="R27" s="38"/>
      <c r="S27" s="38"/>
      <c r="T27" s="38"/>
      <c r="U27" s="38"/>
    </row>
    <row r="28" spans="1:21" customFormat="1">
      <c r="A28" s="39" t="s">
        <v>104</v>
      </c>
      <c r="B28" s="40">
        <v>3.83</v>
      </c>
      <c r="C28" s="40">
        <v>12.26</v>
      </c>
      <c r="D28" s="40">
        <v>9.48</v>
      </c>
      <c r="E28" s="40">
        <v>6.02</v>
      </c>
      <c r="F28" s="40">
        <v>13.46</v>
      </c>
      <c r="G28" s="40">
        <v>40.020000000000003</v>
      </c>
      <c r="H28" s="40">
        <v>15.76</v>
      </c>
      <c r="I28" s="40">
        <v>5.27</v>
      </c>
      <c r="J28" s="40">
        <v>0.21</v>
      </c>
      <c r="K28" s="40">
        <v>250.86</v>
      </c>
      <c r="L28" s="40">
        <v>28.45</v>
      </c>
      <c r="M28" s="40">
        <v>83.85</v>
      </c>
      <c r="N28" s="40">
        <v>2.2999999999999998</v>
      </c>
      <c r="O28" s="40">
        <v>0</v>
      </c>
      <c r="P28" s="40">
        <v>0.19</v>
      </c>
      <c r="Q28" s="40">
        <v>10</v>
      </c>
      <c r="R28" s="38"/>
      <c r="S28" s="38"/>
      <c r="T28" s="38"/>
      <c r="U28" s="38"/>
    </row>
    <row r="29" spans="1:21" customFormat="1">
      <c r="A29" s="39" t="s">
        <v>105</v>
      </c>
      <c r="B29" s="40">
        <v>4.55</v>
      </c>
      <c r="C29" s="40">
        <v>13.38</v>
      </c>
      <c r="D29" s="40">
        <v>10.64</v>
      </c>
      <c r="E29" s="40">
        <v>6.14</v>
      </c>
      <c r="F29" s="40">
        <v>2.2599999999999998</v>
      </c>
      <c r="G29" s="40">
        <v>40.01</v>
      </c>
      <c r="H29" s="40">
        <v>16.899999999999999</v>
      </c>
      <c r="I29" s="40">
        <v>5.49</v>
      </c>
      <c r="J29" s="40">
        <v>0.15</v>
      </c>
      <c r="K29" s="40">
        <v>280.55</v>
      </c>
      <c r="L29" s="40">
        <v>28.22</v>
      </c>
      <c r="M29" s="40">
        <v>81.92</v>
      </c>
      <c r="N29" s="40">
        <v>2.2000000000000002</v>
      </c>
      <c r="O29" s="40">
        <v>0</v>
      </c>
      <c r="P29" s="40">
        <v>0.23</v>
      </c>
      <c r="Q29" s="40">
        <v>10</v>
      </c>
      <c r="R29" s="38"/>
      <c r="S29" s="38"/>
      <c r="T29" s="38"/>
      <c r="U29" s="38"/>
    </row>
    <row r="30" spans="1:21" customFormat="1">
      <c r="A30" s="39" t="s">
        <v>106</v>
      </c>
      <c r="B30" s="40">
        <v>4.84</v>
      </c>
      <c r="C30" s="40">
        <v>13.61</v>
      </c>
      <c r="D30" s="40">
        <v>10.83</v>
      </c>
      <c r="E30" s="40">
        <v>6.27</v>
      </c>
      <c r="F30" s="40">
        <v>2.0099999999999998</v>
      </c>
      <c r="G30" s="40">
        <v>45.03</v>
      </c>
      <c r="H30" s="40">
        <v>21.07</v>
      </c>
      <c r="I30" s="40">
        <v>6.07</v>
      </c>
      <c r="J30" s="40">
        <v>0.16</v>
      </c>
      <c r="K30" s="40">
        <v>204.74</v>
      </c>
      <c r="L30" s="40">
        <v>28.11</v>
      </c>
      <c r="M30" s="40">
        <v>87.36</v>
      </c>
      <c r="N30" s="40">
        <v>2.4</v>
      </c>
      <c r="O30" s="40">
        <v>0</v>
      </c>
      <c r="P30" s="40">
        <v>0.26</v>
      </c>
      <c r="Q30" s="40">
        <v>10</v>
      </c>
      <c r="R30" s="38"/>
      <c r="S30" s="38"/>
      <c r="T30" s="38"/>
      <c r="U30" s="38"/>
    </row>
    <row r="31" spans="1:21" customFormat="1">
      <c r="A31" s="39" t="s">
        <v>107</v>
      </c>
      <c r="B31" s="40">
        <v>4.84</v>
      </c>
      <c r="C31" s="40">
        <v>12.59</v>
      </c>
      <c r="D31" s="40">
        <v>10.46</v>
      </c>
      <c r="E31" s="40">
        <v>6.45</v>
      </c>
      <c r="F31" s="40">
        <v>1.83</v>
      </c>
      <c r="G31" s="40">
        <v>54.52</v>
      </c>
      <c r="H31" s="40">
        <v>21.88</v>
      </c>
      <c r="I31" s="40">
        <v>6.29</v>
      </c>
      <c r="J31" s="40">
        <v>0.08</v>
      </c>
      <c r="K31" s="40">
        <v>236.79</v>
      </c>
      <c r="L31" s="40">
        <v>27.39</v>
      </c>
      <c r="M31" s="40">
        <v>90.21</v>
      </c>
      <c r="N31" s="40">
        <v>2.1</v>
      </c>
      <c r="O31" s="40">
        <v>0</v>
      </c>
      <c r="P31" s="40">
        <v>0.27</v>
      </c>
      <c r="Q31" s="40">
        <v>10</v>
      </c>
      <c r="R31" s="38"/>
      <c r="S31" s="38"/>
      <c r="T31" s="38"/>
      <c r="U31" s="38"/>
    </row>
    <row r="32" spans="1:21" customFormat="1">
      <c r="A32" s="39" t="s">
        <v>108</v>
      </c>
      <c r="B32" s="40">
        <v>4.54</v>
      </c>
      <c r="C32" s="40">
        <v>11.62</v>
      </c>
      <c r="D32" s="40">
        <v>9.7100000000000009</v>
      </c>
      <c r="E32" s="40">
        <v>6.67</v>
      </c>
      <c r="F32" s="40">
        <v>2.59</v>
      </c>
      <c r="G32" s="40">
        <v>49.7</v>
      </c>
      <c r="H32" s="40">
        <v>19.11</v>
      </c>
      <c r="I32" s="40">
        <v>6.12</v>
      </c>
      <c r="J32" s="40">
        <v>0.11</v>
      </c>
      <c r="K32" s="40">
        <v>183.27</v>
      </c>
      <c r="L32" s="40">
        <v>27.24</v>
      </c>
      <c r="M32" s="40">
        <v>92.82</v>
      </c>
      <c r="N32" s="40">
        <v>2.1</v>
      </c>
      <c r="O32" s="40">
        <v>0</v>
      </c>
      <c r="P32" s="40">
        <v>0.26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3.45</v>
      </c>
      <c r="C34" s="18">
        <f t="shared" si="0"/>
        <v>11.03</v>
      </c>
      <c r="D34" s="18">
        <f t="shared" si="0"/>
        <v>8.9700000000000006</v>
      </c>
      <c r="E34" s="18">
        <f t="shared" si="0"/>
        <v>5.14</v>
      </c>
      <c r="F34" s="18">
        <f t="shared" si="0"/>
        <v>1.69</v>
      </c>
      <c r="G34" s="18">
        <f t="shared" si="0"/>
        <v>15.79</v>
      </c>
      <c r="H34" s="18">
        <f t="shared" si="0"/>
        <v>6.39</v>
      </c>
      <c r="I34" s="18">
        <f t="shared" si="0"/>
        <v>5.18</v>
      </c>
      <c r="J34" s="18">
        <f t="shared" si="0"/>
        <v>0.08</v>
      </c>
      <c r="K34" s="18">
        <f t="shared" si="0"/>
        <v>183.27</v>
      </c>
      <c r="L34" s="18">
        <f t="shared" si="0"/>
        <v>25.15</v>
      </c>
      <c r="M34" s="18">
        <f t="shared" si="0"/>
        <v>69.989999999999995</v>
      </c>
      <c r="N34" s="18">
        <f t="shared" si="0"/>
        <v>2.1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9.1300000000000008</v>
      </c>
      <c r="C35" s="3">
        <f t="shared" si="1"/>
        <v>13.61</v>
      </c>
      <c r="D35" s="3">
        <f t="shared" si="1"/>
        <v>14.13</v>
      </c>
      <c r="E35" s="3">
        <f t="shared" si="1"/>
        <v>6.67</v>
      </c>
      <c r="F35" s="3">
        <f t="shared" si="1"/>
        <v>13.68</v>
      </c>
      <c r="G35" s="3">
        <f t="shared" si="1"/>
        <v>54.52</v>
      </c>
      <c r="H35" s="3">
        <f t="shared" si="1"/>
        <v>21.88</v>
      </c>
      <c r="I35" s="3">
        <f t="shared" si="1"/>
        <v>9.25</v>
      </c>
      <c r="J35" s="3">
        <f t="shared" si="1"/>
        <v>0.98</v>
      </c>
      <c r="K35" s="3">
        <f t="shared" si="1"/>
        <v>306.31</v>
      </c>
      <c r="L35" s="3">
        <f t="shared" si="1"/>
        <v>31.02</v>
      </c>
      <c r="M35" s="3">
        <f t="shared" si="1"/>
        <v>99.92</v>
      </c>
      <c r="N35" s="3">
        <f t="shared" si="1"/>
        <v>355.3</v>
      </c>
      <c r="O35" s="3">
        <f t="shared" si="1"/>
        <v>0.4</v>
      </c>
      <c r="P35" s="3">
        <f t="shared" si="1"/>
        <v>0.32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5.3395833333333336</v>
      </c>
      <c r="C36" s="18">
        <f t="shared" si="2"/>
        <v>12.363750000000001</v>
      </c>
      <c r="D36" s="18">
        <f t="shared" si="2"/>
        <v>10.696249999999999</v>
      </c>
      <c r="E36" s="18">
        <f t="shared" si="2"/>
        <v>5.7224999999999993</v>
      </c>
      <c r="F36" s="18">
        <f t="shared" si="2"/>
        <v>4.0512500000000014</v>
      </c>
      <c r="G36" s="18">
        <f t="shared" si="2"/>
        <v>33.972500000000004</v>
      </c>
      <c r="H36" s="18">
        <f t="shared" si="2"/>
        <v>12.532083333333334</v>
      </c>
      <c r="I36" s="18">
        <f t="shared" si="2"/>
        <v>6.2491666666666665</v>
      </c>
      <c r="J36" s="18">
        <f t="shared" si="2"/>
        <v>0.51500000000000001</v>
      </c>
      <c r="K36" s="18">
        <f t="shared" si="2"/>
        <v>261.84041666666673</v>
      </c>
      <c r="L36" s="18">
        <f t="shared" si="2"/>
        <v>27.905000000000005</v>
      </c>
      <c r="M36" s="18">
        <f t="shared" si="2"/>
        <v>85.831249999999997</v>
      </c>
      <c r="N36" s="18">
        <f t="shared" si="2"/>
        <v>95.845833333333317</v>
      </c>
      <c r="O36" s="18">
        <f t="shared" si="2"/>
        <v>1.6666666666666666E-2</v>
      </c>
      <c r="P36" s="18">
        <f t="shared" si="2"/>
        <v>0.22958333333333339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1.3591092964549052</v>
      </c>
      <c r="C37" s="18">
        <f t="shared" ref="C37:Q37" si="3">STDEV(C9:C32)</f>
        <v>0.75888827441427664</v>
      </c>
      <c r="D37" s="18">
        <f t="shared" si="3"/>
        <v>1.2357353470003447</v>
      </c>
      <c r="E37" s="18">
        <f t="shared" si="3"/>
        <v>0.4037137384443284</v>
      </c>
      <c r="F37" s="18">
        <f t="shared" si="3"/>
        <v>3.7366566228904809</v>
      </c>
      <c r="G37" s="18">
        <f t="shared" si="3"/>
        <v>10.414505039481766</v>
      </c>
      <c r="H37" s="18">
        <f t="shared" si="3"/>
        <v>4.6220416899956591</v>
      </c>
      <c r="I37" s="18">
        <f t="shared" si="3"/>
        <v>1.07527111512144</v>
      </c>
      <c r="J37" s="18">
        <f t="shared" si="3"/>
        <v>0.25149984873363934</v>
      </c>
      <c r="K37" s="18">
        <f t="shared" si="3"/>
        <v>26.88336344755983</v>
      </c>
      <c r="L37" s="18">
        <f t="shared" si="3"/>
        <v>2.1023568554900676</v>
      </c>
      <c r="M37" s="18">
        <f t="shared" si="3"/>
        <v>10.050631090935894</v>
      </c>
      <c r="N37" s="18">
        <f t="shared" si="3"/>
        <v>121.74495428939773</v>
      </c>
      <c r="O37" s="18">
        <f t="shared" si="3"/>
        <v>8.1649658092772623E-2</v>
      </c>
      <c r="P37" s="18">
        <f t="shared" si="3"/>
        <v>3.7239432894699359E-2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R15" sqref="R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109</v>
      </c>
      <c r="B9" s="40">
        <v>4.45</v>
      </c>
      <c r="C9" s="40">
        <v>10.97</v>
      </c>
      <c r="D9" s="40">
        <v>9.2799999999999994</v>
      </c>
      <c r="E9" s="40">
        <v>6.66</v>
      </c>
      <c r="F9" s="40">
        <v>2.31</v>
      </c>
      <c r="G9" s="40">
        <v>45.5</v>
      </c>
      <c r="H9" s="40">
        <v>19.97</v>
      </c>
      <c r="I9" s="40">
        <v>5.84</v>
      </c>
      <c r="J9" s="40">
        <v>0.11</v>
      </c>
      <c r="K9" s="40">
        <v>224.73</v>
      </c>
      <c r="L9" s="40">
        <v>26.8</v>
      </c>
      <c r="M9" s="40">
        <v>96.07</v>
      </c>
      <c r="N9" s="40">
        <v>2.1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 customFormat="1">
      <c r="A10" s="39" t="s">
        <v>110</v>
      </c>
      <c r="B10" s="40">
        <v>4.71</v>
      </c>
      <c r="C10" s="40">
        <v>10.53</v>
      </c>
      <c r="D10" s="40">
        <v>9.2799999999999994</v>
      </c>
      <c r="E10" s="40">
        <v>6.38</v>
      </c>
      <c r="F10" s="40">
        <v>7.55</v>
      </c>
      <c r="G10" s="40">
        <v>44.07</v>
      </c>
      <c r="H10" s="40">
        <v>17.079999999999998</v>
      </c>
      <c r="I10" s="40">
        <v>5.42</v>
      </c>
      <c r="J10" s="40">
        <v>0.16</v>
      </c>
      <c r="K10" s="40">
        <v>240.24</v>
      </c>
      <c r="L10" s="40">
        <v>26.65</v>
      </c>
      <c r="M10" s="40">
        <v>97.46</v>
      </c>
      <c r="N10" s="40">
        <v>2.1</v>
      </c>
      <c r="O10" s="40">
        <v>0</v>
      </c>
      <c r="P10" s="40">
        <v>0.22</v>
      </c>
      <c r="Q10" s="40">
        <v>10</v>
      </c>
      <c r="R10" s="38"/>
      <c r="S10" s="38"/>
      <c r="T10" s="38"/>
      <c r="U10" s="38"/>
    </row>
    <row r="11" spans="1:21" customFormat="1">
      <c r="A11" s="39" t="s">
        <v>111</v>
      </c>
      <c r="B11" s="40">
        <v>5.32</v>
      </c>
      <c r="C11" s="40">
        <v>10.62</v>
      </c>
      <c r="D11" s="40">
        <v>9.82</v>
      </c>
      <c r="E11" s="40">
        <v>4.16</v>
      </c>
      <c r="F11" s="40">
        <v>3.53</v>
      </c>
      <c r="G11" s="40">
        <v>39.21</v>
      </c>
      <c r="H11" s="40">
        <v>15.29</v>
      </c>
      <c r="I11" s="40">
        <v>5.17</v>
      </c>
      <c r="J11" s="40">
        <v>0.17</v>
      </c>
      <c r="K11" s="40">
        <v>247.72</v>
      </c>
      <c r="L11" s="40">
        <v>26.41</v>
      </c>
      <c r="M11" s="40">
        <v>97.87</v>
      </c>
      <c r="N11" s="40">
        <v>2.1</v>
      </c>
      <c r="O11" s="40">
        <v>0</v>
      </c>
      <c r="P11" s="40">
        <v>0.21</v>
      </c>
      <c r="Q11" s="40">
        <v>10</v>
      </c>
      <c r="R11" s="38"/>
      <c r="S11" s="38"/>
      <c r="T11" s="38"/>
      <c r="U11" s="38"/>
    </row>
    <row r="12" spans="1:21" customFormat="1">
      <c r="A12" s="39" t="s">
        <v>112</v>
      </c>
      <c r="B12" s="40">
        <v>5.88</v>
      </c>
      <c r="C12" s="40">
        <v>10.91</v>
      </c>
      <c r="D12" s="40">
        <v>10.41</v>
      </c>
      <c r="E12" s="40">
        <v>4.07</v>
      </c>
      <c r="F12" s="40">
        <v>3.54</v>
      </c>
      <c r="G12" s="40">
        <v>32.520000000000003</v>
      </c>
      <c r="H12" s="40">
        <v>12.21</v>
      </c>
      <c r="I12" s="40">
        <v>4.8899999999999997</v>
      </c>
      <c r="J12" s="40">
        <v>0.13</v>
      </c>
      <c r="K12" s="40">
        <v>238.21</v>
      </c>
      <c r="L12" s="40">
        <v>26.2</v>
      </c>
      <c r="M12" s="40">
        <v>98.4</v>
      </c>
      <c r="N12" s="40">
        <v>2.1</v>
      </c>
      <c r="O12" s="40">
        <v>0</v>
      </c>
      <c r="P12" s="40">
        <v>0.19</v>
      </c>
      <c r="Q12" s="40">
        <v>10</v>
      </c>
      <c r="R12" s="38"/>
      <c r="S12" s="38"/>
      <c r="T12" s="38"/>
      <c r="U12" s="38"/>
    </row>
    <row r="13" spans="1:21" customFormat="1">
      <c r="A13" s="39" t="s">
        <v>113</v>
      </c>
      <c r="B13" s="40">
        <v>6.23</v>
      </c>
      <c r="C13" s="40">
        <v>10.99</v>
      </c>
      <c r="D13" s="40">
        <v>10.74</v>
      </c>
      <c r="E13" s="40">
        <v>3.93</v>
      </c>
      <c r="F13" s="40">
        <v>4.22</v>
      </c>
      <c r="G13" s="40">
        <v>31.27</v>
      </c>
      <c r="H13" s="40">
        <v>14.85</v>
      </c>
      <c r="I13" s="40">
        <v>4.8</v>
      </c>
      <c r="J13" s="40">
        <v>0.31</v>
      </c>
      <c r="K13" s="40">
        <v>258.83999999999997</v>
      </c>
      <c r="L13" s="40">
        <v>26.33</v>
      </c>
      <c r="M13" s="40">
        <v>98</v>
      </c>
      <c r="N13" s="40">
        <v>2.2000000000000002</v>
      </c>
      <c r="O13" s="40">
        <v>0</v>
      </c>
      <c r="P13" s="40">
        <v>0.19</v>
      </c>
      <c r="Q13" s="40">
        <v>10</v>
      </c>
      <c r="R13" s="38"/>
      <c r="S13" s="38"/>
      <c r="T13" s="38"/>
      <c r="U13" s="38"/>
    </row>
    <row r="14" spans="1:21" customFormat="1">
      <c r="A14" s="39" t="s">
        <v>114</v>
      </c>
      <c r="B14" s="40">
        <v>6.61</v>
      </c>
      <c r="C14" s="40">
        <v>11.85</v>
      </c>
      <c r="D14" s="40">
        <v>11.39</v>
      </c>
      <c r="E14" s="40">
        <v>4.17</v>
      </c>
      <c r="F14" s="40">
        <v>3.75</v>
      </c>
      <c r="G14" s="40">
        <v>25.8</v>
      </c>
      <c r="H14" s="40">
        <v>11.78</v>
      </c>
      <c r="I14" s="40">
        <v>4.57</v>
      </c>
      <c r="J14" s="40">
        <v>0.38</v>
      </c>
      <c r="K14" s="40">
        <v>256.77</v>
      </c>
      <c r="L14" s="40">
        <v>26.28</v>
      </c>
      <c r="M14" s="40">
        <v>94.76</v>
      </c>
      <c r="N14" s="40">
        <v>11.1</v>
      </c>
      <c r="O14" s="40">
        <v>0</v>
      </c>
      <c r="P14" s="40">
        <v>0.18</v>
      </c>
      <c r="Q14" s="40">
        <v>10</v>
      </c>
      <c r="R14" s="38"/>
      <c r="S14" s="38"/>
      <c r="T14" s="38"/>
      <c r="U14" s="38"/>
    </row>
    <row r="15" spans="1:21" customFormat="1">
      <c r="A15" s="39" t="s">
        <v>115</v>
      </c>
      <c r="B15" s="40">
        <v>6.23</v>
      </c>
      <c r="C15" s="40">
        <v>12.11</v>
      </c>
      <c r="D15" s="40">
        <v>11.32</v>
      </c>
      <c r="E15" s="40">
        <v>4.4400000000000004</v>
      </c>
      <c r="F15" s="40">
        <v>1.92</v>
      </c>
      <c r="G15" s="40">
        <v>26.81</v>
      </c>
      <c r="H15" s="40">
        <v>8.65</v>
      </c>
      <c r="I15" s="40">
        <v>4.4400000000000004</v>
      </c>
      <c r="J15" s="40">
        <v>0.66</v>
      </c>
      <c r="K15" s="40">
        <v>257.99</v>
      </c>
      <c r="L15" s="40">
        <v>26.78</v>
      </c>
      <c r="M15" s="40">
        <v>91.04</v>
      </c>
      <c r="N15" s="40">
        <v>63.8</v>
      </c>
      <c r="O15" s="40">
        <v>0</v>
      </c>
      <c r="P15" s="40">
        <v>0.16</v>
      </c>
      <c r="Q15" s="40">
        <v>10</v>
      </c>
      <c r="R15" s="38"/>
      <c r="S15" s="38"/>
      <c r="T15" s="38"/>
      <c r="U15" s="38"/>
    </row>
    <row r="16" spans="1:21" customFormat="1">
      <c r="A16" s="39" t="s">
        <v>116</v>
      </c>
      <c r="B16" s="40">
        <v>5.23</v>
      </c>
      <c r="C16" s="40">
        <v>11.9</v>
      </c>
      <c r="D16" s="40">
        <v>10.42</v>
      </c>
      <c r="E16" s="40">
        <v>4.45</v>
      </c>
      <c r="F16" s="40">
        <v>1.92</v>
      </c>
      <c r="G16" s="40">
        <v>26.47</v>
      </c>
      <c r="H16" s="40">
        <v>7.23</v>
      </c>
      <c r="I16" s="40">
        <v>4.21</v>
      </c>
      <c r="J16" s="40">
        <v>0.57999999999999996</v>
      </c>
      <c r="K16" s="40">
        <v>277.89</v>
      </c>
      <c r="L16" s="40">
        <v>27.93</v>
      </c>
      <c r="M16" s="40">
        <v>86.97</v>
      </c>
      <c r="N16" s="40">
        <v>107.7</v>
      </c>
      <c r="O16" s="40">
        <v>0</v>
      </c>
      <c r="P16" s="40">
        <v>0.15</v>
      </c>
      <c r="Q16" s="40">
        <v>10</v>
      </c>
      <c r="R16" s="38"/>
      <c r="S16" s="38"/>
      <c r="T16" s="38"/>
      <c r="U16" s="38"/>
    </row>
    <row r="17" spans="1:21" customFormat="1">
      <c r="A17" s="39" t="s">
        <v>117</v>
      </c>
      <c r="B17" s="40">
        <v>4.74</v>
      </c>
      <c r="C17" s="40">
        <v>11.73</v>
      </c>
      <c r="D17" s="40">
        <v>9.91</v>
      </c>
      <c r="E17" s="40">
        <v>4.47</v>
      </c>
      <c r="F17" s="40">
        <v>2.4900000000000002</v>
      </c>
      <c r="G17" s="40">
        <v>25.63</v>
      </c>
      <c r="H17" s="40">
        <v>10.41</v>
      </c>
      <c r="I17" s="40">
        <v>4.71</v>
      </c>
      <c r="J17" s="40">
        <v>0.53</v>
      </c>
      <c r="K17" s="40">
        <v>279.72000000000003</v>
      </c>
      <c r="L17" s="40">
        <v>29.99</v>
      </c>
      <c r="M17" s="40">
        <v>82.3</v>
      </c>
      <c r="N17" s="40">
        <v>159.9</v>
      </c>
      <c r="O17" s="40">
        <v>0</v>
      </c>
      <c r="P17" s="40">
        <v>0.2</v>
      </c>
      <c r="Q17" s="40">
        <v>10</v>
      </c>
      <c r="R17" s="38"/>
      <c r="S17" s="38"/>
      <c r="T17" s="38"/>
      <c r="U17" s="38"/>
    </row>
    <row r="18" spans="1:21" customFormat="1">
      <c r="A18" s="39" t="s">
        <v>118</v>
      </c>
      <c r="B18" s="40">
        <v>4.67</v>
      </c>
      <c r="C18" s="40">
        <v>11.87</v>
      </c>
      <c r="D18" s="40">
        <v>9.9499999999999993</v>
      </c>
      <c r="E18" s="40">
        <v>4.5599999999999996</v>
      </c>
      <c r="F18" s="40">
        <v>2.4900000000000002</v>
      </c>
      <c r="G18" s="40">
        <v>38.51</v>
      </c>
      <c r="H18" s="40">
        <v>12.08</v>
      </c>
      <c r="I18" s="40">
        <v>5.96</v>
      </c>
      <c r="J18" s="40">
        <v>0.66</v>
      </c>
      <c r="K18" s="40">
        <v>266.54000000000002</v>
      </c>
      <c r="L18" s="40">
        <v>31.29</v>
      </c>
      <c r="M18" s="40">
        <v>74.77</v>
      </c>
      <c r="N18" s="40">
        <v>436.6</v>
      </c>
      <c r="O18" s="40">
        <v>0</v>
      </c>
      <c r="P18" s="40">
        <v>0.25</v>
      </c>
      <c r="Q18" s="40">
        <v>10</v>
      </c>
      <c r="R18" s="38"/>
      <c r="S18" s="38"/>
      <c r="T18" s="38"/>
      <c r="U18" s="38"/>
    </row>
    <row r="19" spans="1:21" customFormat="1">
      <c r="A19" s="39" t="s">
        <v>119</v>
      </c>
      <c r="B19" s="40">
        <v>3.74</v>
      </c>
      <c r="C19" s="40">
        <v>11.87</v>
      </c>
      <c r="D19" s="40">
        <v>9.15</v>
      </c>
      <c r="E19" s="40">
        <v>4.9000000000000004</v>
      </c>
      <c r="F19" s="40">
        <v>4.1100000000000003</v>
      </c>
      <c r="G19" s="40">
        <v>37.49</v>
      </c>
      <c r="H19" s="40">
        <v>12.76</v>
      </c>
      <c r="I19" s="40">
        <v>6.45</v>
      </c>
      <c r="J19" s="40">
        <v>0.79</v>
      </c>
      <c r="K19" s="40">
        <v>290.27</v>
      </c>
      <c r="L19" s="40">
        <v>31.64</v>
      </c>
      <c r="M19" s="40">
        <v>68.34</v>
      </c>
      <c r="N19" s="40">
        <v>350.4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39" t="s">
        <v>120</v>
      </c>
      <c r="B20" s="40">
        <v>3.2</v>
      </c>
      <c r="C20" s="40">
        <v>11.72</v>
      </c>
      <c r="D20" s="40">
        <v>8.69</v>
      </c>
      <c r="E20" s="40">
        <v>5.53</v>
      </c>
      <c r="F20" s="40">
        <v>7.5</v>
      </c>
      <c r="G20" s="40">
        <v>46.5</v>
      </c>
      <c r="H20" s="40">
        <v>14.81</v>
      </c>
      <c r="I20" s="40">
        <v>6.71</v>
      </c>
      <c r="J20" s="40">
        <v>0.79</v>
      </c>
      <c r="K20" s="40">
        <v>267.70999999999998</v>
      </c>
      <c r="L20" s="40">
        <v>32.01</v>
      </c>
      <c r="M20" s="40">
        <v>67.290000000000006</v>
      </c>
      <c r="N20" s="40">
        <v>622.9</v>
      </c>
      <c r="O20" s="40">
        <v>0</v>
      </c>
      <c r="P20" s="40">
        <v>0.28999999999999998</v>
      </c>
      <c r="Q20" s="40">
        <v>10</v>
      </c>
      <c r="R20" s="38"/>
      <c r="S20" s="38"/>
      <c r="T20" s="38"/>
      <c r="U20" s="38"/>
    </row>
    <row r="21" spans="1:21" customFormat="1">
      <c r="A21" s="39" t="s">
        <v>121</v>
      </c>
      <c r="B21" s="40">
        <v>3.07</v>
      </c>
      <c r="C21" s="40">
        <v>11.81</v>
      </c>
      <c r="D21" s="40">
        <v>8.59</v>
      </c>
      <c r="E21" s="40">
        <v>5.49</v>
      </c>
      <c r="F21" s="40">
        <v>8.24</v>
      </c>
      <c r="G21" s="40">
        <v>49.15</v>
      </c>
      <c r="H21" s="40">
        <v>19.03</v>
      </c>
      <c r="I21" s="40">
        <v>6.54</v>
      </c>
      <c r="J21" s="40">
        <v>0.83</v>
      </c>
      <c r="K21" s="40">
        <v>263.72000000000003</v>
      </c>
      <c r="L21" s="40">
        <v>32.68</v>
      </c>
      <c r="M21" s="40">
        <v>64.13</v>
      </c>
      <c r="N21" s="40">
        <v>597.20000000000005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39" t="s">
        <v>122</v>
      </c>
      <c r="B22" s="40">
        <v>2.88</v>
      </c>
      <c r="C22" s="40">
        <v>11.79</v>
      </c>
      <c r="D22" s="40">
        <v>8.43</v>
      </c>
      <c r="E22" s="40">
        <v>4.2</v>
      </c>
      <c r="F22" s="40">
        <v>7.79</v>
      </c>
      <c r="G22" s="40">
        <v>45.17</v>
      </c>
      <c r="H22" s="40">
        <v>21.14</v>
      </c>
      <c r="I22" s="40">
        <v>6.12</v>
      </c>
      <c r="J22" s="40">
        <v>0.83</v>
      </c>
      <c r="K22" s="40">
        <v>266</v>
      </c>
      <c r="L22" s="40">
        <v>32.79</v>
      </c>
      <c r="M22" s="40">
        <v>60.8</v>
      </c>
      <c r="N22" s="40">
        <v>568.9</v>
      </c>
      <c r="O22" s="40">
        <v>0</v>
      </c>
      <c r="P22" s="40">
        <v>0.26</v>
      </c>
      <c r="Q22" s="40">
        <v>10</v>
      </c>
      <c r="R22" s="38"/>
      <c r="S22" s="38"/>
      <c r="T22" s="38"/>
      <c r="U22" s="38"/>
    </row>
    <row r="23" spans="1:21" customFormat="1">
      <c r="A23" s="39" t="s">
        <v>123</v>
      </c>
      <c r="B23" s="40">
        <v>2.81</v>
      </c>
      <c r="C23" s="40">
        <v>11.78</v>
      </c>
      <c r="D23" s="40">
        <v>8.39</v>
      </c>
      <c r="E23" s="40">
        <v>3.66</v>
      </c>
      <c r="F23" s="40">
        <v>6.57</v>
      </c>
      <c r="G23" s="40">
        <v>42.72</v>
      </c>
      <c r="H23" s="40">
        <v>16.89</v>
      </c>
      <c r="I23" s="40">
        <v>5.75</v>
      </c>
      <c r="J23" s="40">
        <v>1.04</v>
      </c>
      <c r="K23" s="40">
        <v>261.83999999999997</v>
      </c>
      <c r="L23" s="40">
        <v>32.76</v>
      </c>
      <c r="M23" s="40">
        <v>58.96</v>
      </c>
      <c r="N23" s="40">
        <v>230.4</v>
      </c>
      <c r="O23" s="40">
        <v>0</v>
      </c>
      <c r="P23" s="40">
        <v>0.23</v>
      </c>
      <c r="Q23" s="40">
        <v>10</v>
      </c>
      <c r="R23" s="38"/>
      <c r="S23" s="38"/>
      <c r="T23" s="38"/>
      <c r="U23" s="38"/>
    </row>
    <row r="24" spans="1:21" customFormat="1">
      <c r="A24" s="39" t="s">
        <v>124</v>
      </c>
      <c r="B24" s="40">
        <v>2.9</v>
      </c>
      <c r="C24" s="40">
        <v>12.3</v>
      </c>
      <c r="D24" s="40">
        <v>8.7100000000000009</v>
      </c>
      <c r="E24" s="40">
        <v>3.49</v>
      </c>
      <c r="F24" s="40">
        <v>6.03</v>
      </c>
      <c r="G24" s="40">
        <v>40.49</v>
      </c>
      <c r="H24" s="40">
        <v>14.56</v>
      </c>
      <c r="I24" s="40">
        <v>5.4</v>
      </c>
      <c r="J24" s="40">
        <v>0.63</v>
      </c>
      <c r="K24" s="40">
        <v>266.57</v>
      </c>
      <c r="L24" s="40">
        <v>32.770000000000003</v>
      </c>
      <c r="M24" s="40">
        <v>59.1</v>
      </c>
      <c r="N24" s="40">
        <v>313.5</v>
      </c>
      <c r="O24" s="40">
        <v>0</v>
      </c>
      <c r="P24" s="40">
        <v>0.22</v>
      </c>
      <c r="Q24" s="40">
        <v>10</v>
      </c>
      <c r="R24" s="38"/>
      <c r="S24" s="38"/>
      <c r="T24" s="38"/>
      <c r="U24" s="38"/>
    </row>
    <row r="25" spans="1:21" customFormat="1">
      <c r="A25" s="39" t="s">
        <v>125</v>
      </c>
      <c r="B25" s="40">
        <v>2.72</v>
      </c>
      <c r="C25" s="40">
        <v>12.23</v>
      </c>
      <c r="D25" s="40">
        <v>8.58</v>
      </c>
      <c r="E25" s="40">
        <v>3.84</v>
      </c>
      <c r="F25" s="40">
        <v>3.69</v>
      </c>
      <c r="G25" s="40">
        <v>38.83</v>
      </c>
      <c r="H25" s="40">
        <v>13.98</v>
      </c>
      <c r="I25" s="40">
        <v>5</v>
      </c>
      <c r="J25" s="40">
        <v>0.6</v>
      </c>
      <c r="K25" s="40">
        <v>253.53</v>
      </c>
      <c r="L25" s="40">
        <v>32.57</v>
      </c>
      <c r="M25" s="40">
        <v>62.09</v>
      </c>
      <c r="N25" s="40">
        <v>131.30000000000001</v>
      </c>
      <c r="O25" s="40">
        <v>0</v>
      </c>
      <c r="P25" s="40">
        <v>0.19</v>
      </c>
      <c r="Q25" s="40">
        <v>10</v>
      </c>
      <c r="R25" s="38"/>
      <c r="S25" s="38"/>
      <c r="T25" s="38"/>
      <c r="U25" s="38"/>
    </row>
    <row r="26" spans="1:21" customFormat="1">
      <c r="A26" s="39" t="s">
        <v>126</v>
      </c>
      <c r="B26" s="40">
        <v>2.64</v>
      </c>
      <c r="C26" s="40">
        <v>11.6</v>
      </c>
      <c r="D26" s="40">
        <v>8.14</v>
      </c>
      <c r="E26" s="40">
        <v>4.4000000000000004</v>
      </c>
      <c r="F26" s="40">
        <v>4.13</v>
      </c>
      <c r="G26" s="40">
        <v>43.41</v>
      </c>
      <c r="H26" s="40">
        <v>14.29</v>
      </c>
      <c r="I26" s="40">
        <v>4.59</v>
      </c>
      <c r="J26" s="40">
        <v>0.45</v>
      </c>
      <c r="K26" s="40">
        <v>255.25</v>
      </c>
      <c r="L26" s="40">
        <v>31.64</v>
      </c>
      <c r="M26" s="40">
        <v>64.599999999999994</v>
      </c>
      <c r="N26" s="40">
        <v>70.8</v>
      </c>
      <c r="O26" s="40">
        <v>0</v>
      </c>
      <c r="P26" s="40">
        <v>0.19</v>
      </c>
      <c r="Q26" s="40">
        <v>10</v>
      </c>
      <c r="R26" s="38"/>
      <c r="S26" s="38"/>
      <c r="T26" s="38"/>
      <c r="U26" s="38"/>
    </row>
    <row r="27" spans="1:21" customFormat="1">
      <c r="A27" s="39" t="s">
        <v>127</v>
      </c>
      <c r="B27" s="40">
        <v>2.73</v>
      </c>
      <c r="C27" s="40">
        <v>11.27</v>
      </c>
      <c r="D27" s="40">
        <v>8.01</v>
      </c>
      <c r="E27" s="40">
        <v>4.5599999999999996</v>
      </c>
      <c r="F27" s="40">
        <v>3.3</v>
      </c>
      <c r="G27" s="40">
        <v>40.21</v>
      </c>
      <c r="H27" s="40">
        <v>11.19</v>
      </c>
      <c r="I27" s="40">
        <v>4.2</v>
      </c>
      <c r="J27" s="40">
        <v>0.33</v>
      </c>
      <c r="K27" s="40">
        <v>258.83999999999997</v>
      </c>
      <c r="L27" s="40">
        <v>30.63</v>
      </c>
      <c r="M27" s="40">
        <v>70.89</v>
      </c>
      <c r="N27" s="40">
        <v>17.399999999999999</v>
      </c>
      <c r="O27" s="40">
        <v>0</v>
      </c>
      <c r="P27" s="40">
        <v>0.17</v>
      </c>
      <c r="Q27" s="40">
        <v>10</v>
      </c>
      <c r="R27" s="38"/>
      <c r="S27" s="38"/>
      <c r="T27" s="38"/>
      <c r="U27" s="38"/>
    </row>
    <row r="28" spans="1:21" customFormat="1">
      <c r="A28" s="39" t="s">
        <v>128</v>
      </c>
      <c r="B28" s="40">
        <v>3.66</v>
      </c>
      <c r="C28" s="40">
        <v>11.08</v>
      </c>
      <c r="D28" s="40">
        <v>8.7200000000000006</v>
      </c>
      <c r="E28" s="40">
        <v>4.87</v>
      </c>
      <c r="F28" s="40">
        <v>3.99</v>
      </c>
      <c r="G28" s="40">
        <v>38.44</v>
      </c>
      <c r="H28" s="40">
        <v>11.87</v>
      </c>
      <c r="I28" s="40">
        <v>3.97</v>
      </c>
      <c r="J28" s="40">
        <v>0.16</v>
      </c>
      <c r="K28" s="40">
        <v>175.94</v>
      </c>
      <c r="L28" s="40">
        <v>29.66</v>
      </c>
      <c r="M28" s="40">
        <v>73.010000000000005</v>
      </c>
      <c r="N28" s="40">
        <v>2.2999999999999998</v>
      </c>
      <c r="O28" s="40">
        <v>0</v>
      </c>
      <c r="P28" s="40">
        <v>0.18</v>
      </c>
      <c r="Q28" s="40">
        <v>10</v>
      </c>
      <c r="R28" s="38"/>
      <c r="S28" s="38"/>
      <c r="T28" s="38"/>
      <c r="U28" s="38"/>
    </row>
    <row r="29" spans="1:21" customFormat="1">
      <c r="A29" s="39" t="s">
        <v>129</v>
      </c>
      <c r="B29" s="40">
        <v>5.24</v>
      </c>
      <c r="C29" s="40">
        <v>12.58</v>
      </c>
      <c r="D29" s="40">
        <v>10.77</v>
      </c>
      <c r="E29" s="40">
        <v>5.07</v>
      </c>
      <c r="F29" s="40">
        <v>4.99</v>
      </c>
      <c r="G29" s="40">
        <v>43.17</v>
      </c>
      <c r="H29" s="40">
        <v>16.22</v>
      </c>
      <c r="I29" s="40">
        <v>4.53</v>
      </c>
      <c r="J29" s="40">
        <v>0.2</v>
      </c>
      <c r="K29" s="40">
        <v>156.46</v>
      </c>
      <c r="L29" s="40">
        <v>29.82</v>
      </c>
      <c r="M29" s="40">
        <v>78.959999999999994</v>
      </c>
      <c r="N29" s="40">
        <v>2.4</v>
      </c>
      <c r="O29" s="40">
        <v>0</v>
      </c>
      <c r="P29" s="40">
        <v>0.24</v>
      </c>
      <c r="Q29" s="40">
        <v>10</v>
      </c>
      <c r="R29" s="38"/>
      <c r="S29" s="38"/>
      <c r="T29" s="38"/>
      <c r="U29" s="38"/>
    </row>
    <row r="30" spans="1:21" customFormat="1">
      <c r="A30" s="39" t="s">
        <v>130</v>
      </c>
      <c r="B30" s="40">
        <v>5.21</v>
      </c>
      <c r="C30" s="40">
        <v>11.87</v>
      </c>
      <c r="D30" s="40">
        <v>10.38</v>
      </c>
      <c r="E30" s="40">
        <v>4.16</v>
      </c>
      <c r="F30" s="40">
        <v>5.46</v>
      </c>
      <c r="G30" s="40">
        <v>40.72</v>
      </c>
      <c r="H30" s="40">
        <v>16.559999999999999</v>
      </c>
      <c r="I30" s="40">
        <v>4.8099999999999996</v>
      </c>
      <c r="J30" s="40">
        <v>0.23</v>
      </c>
      <c r="K30" s="40">
        <v>167.18</v>
      </c>
      <c r="L30" s="40">
        <v>28.77</v>
      </c>
      <c r="M30" s="40">
        <v>86.54</v>
      </c>
      <c r="N30" s="40">
        <v>2.2999999999999998</v>
      </c>
      <c r="O30" s="40">
        <v>0</v>
      </c>
      <c r="P30" s="40">
        <v>0.22</v>
      </c>
      <c r="Q30" s="40">
        <v>10</v>
      </c>
      <c r="R30" s="38"/>
      <c r="S30" s="38"/>
      <c r="T30" s="38"/>
      <c r="U30" s="38"/>
    </row>
    <row r="31" spans="1:21" customFormat="1">
      <c r="A31" s="39" t="s">
        <v>131</v>
      </c>
      <c r="B31" s="40">
        <v>6.32</v>
      </c>
      <c r="C31" s="40">
        <v>12.24</v>
      </c>
      <c r="D31" s="40">
        <v>11.35</v>
      </c>
      <c r="E31" s="40">
        <v>4.4400000000000004</v>
      </c>
      <c r="F31" s="40">
        <v>2.38</v>
      </c>
      <c r="G31" s="40">
        <v>49.43</v>
      </c>
      <c r="H31" s="40">
        <v>19.46</v>
      </c>
      <c r="I31" s="40">
        <v>5.15</v>
      </c>
      <c r="J31" s="40">
        <v>0.26</v>
      </c>
      <c r="K31" s="40">
        <v>171.16</v>
      </c>
      <c r="L31" s="40">
        <v>28.27</v>
      </c>
      <c r="M31" s="40">
        <v>90.2</v>
      </c>
      <c r="N31" s="40">
        <v>2.1</v>
      </c>
      <c r="O31" s="40">
        <v>0</v>
      </c>
      <c r="P31" s="40">
        <v>0.25</v>
      </c>
      <c r="Q31" s="40">
        <v>10</v>
      </c>
      <c r="R31" s="38"/>
      <c r="S31" s="38"/>
      <c r="T31" s="38"/>
      <c r="U31" s="38"/>
    </row>
    <row r="32" spans="1:21" customFormat="1">
      <c r="A32" s="39" t="s">
        <v>132</v>
      </c>
      <c r="B32" s="40">
        <v>6.76</v>
      </c>
      <c r="C32" s="40">
        <v>11.58</v>
      </c>
      <c r="D32" s="40">
        <v>11.24</v>
      </c>
      <c r="E32" s="40">
        <v>4.74</v>
      </c>
      <c r="F32" s="40">
        <v>3.92</v>
      </c>
      <c r="G32" s="40">
        <v>50.23</v>
      </c>
      <c r="H32" s="40">
        <v>21.54</v>
      </c>
      <c r="I32" s="40">
        <v>5.25</v>
      </c>
      <c r="J32" s="40">
        <v>0.19</v>
      </c>
      <c r="K32" s="40">
        <v>181</v>
      </c>
      <c r="L32" s="40">
        <v>27.7</v>
      </c>
      <c r="M32" s="40">
        <v>92.19</v>
      </c>
      <c r="N32" s="40">
        <v>2.2000000000000002</v>
      </c>
      <c r="O32" s="40">
        <v>0</v>
      </c>
      <c r="P32" s="40">
        <v>0.24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2.64</v>
      </c>
      <c r="C34" s="18">
        <f t="shared" si="0"/>
        <v>10.53</v>
      </c>
      <c r="D34" s="18">
        <f t="shared" si="0"/>
        <v>8.01</v>
      </c>
      <c r="E34" s="18">
        <f t="shared" si="0"/>
        <v>3.49</v>
      </c>
      <c r="F34" s="18">
        <f t="shared" si="0"/>
        <v>1.92</v>
      </c>
      <c r="G34" s="18">
        <f t="shared" si="0"/>
        <v>25.63</v>
      </c>
      <c r="H34" s="18">
        <f t="shared" si="0"/>
        <v>7.23</v>
      </c>
      <c r="I34" s="18">
        <f t="shared" si="0"/>
        <v>3.97</v>
      </c>
      <c r="J34" s="18">
        <f t="shared" si="0"/>
        <v>0.11</v>
      </c>
      <c r="K34" s="18">
        <f t="shared" si="0"/>
        <v>156.46</v>
      </c>
      <c r="L34" s="18">
        <f t="shared" si="0"/>
        <v>26.2</v>
      </c>
      <c r="M34" s="18">
        <f t="shared" si="0"/>
        <v>58.96</v>
      </c>
      <c r="N34" s="18">
        <f t="shared" si="0"/>
        <v>2.1</v>
      </c>
      <c r="O34" s="18">
        <f t="shared" si="0"/>
        <v>0</v>
      </c>
      <c r="P34" s="18">
        <f t="shared" si="0"/>
        <v>0.15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6.76</v>
      </c>
      <c r="C35" s="3">
        <f t="shared" si="1"/>
        <v>12.58</v>
      </c>
      <c r="D35" s="3">
        <f t="shared" si="1"/>
        <v>11.39</v>
      </c>
      <c r="E35" s="3">
        <f t="shared" si="1"/>
        <v>6.66</v>
      </c>
      <c r="F35" s="3">
        <f t="shared" si="1"/>
        <v>8.24</v>
      </c>
      <c r="G35" s="3">
        <f t="shared" si="1"/>
        <v>50.23</v>
      </c>
      <c r="H35" s="3">
        <f t="shared" si="1"/>
        <v>21.54</v>
      </c>
      <c r="I35" s="3">
        <f t="shared" si="1"/>
        <v>6.71</v>
      </c>
      <c r="J35" s="3">
        <f t="shared" si="1"/>
        <v>1.04</v>
      </c>
      <c r="K35" s="3">
        <f t="shared" si="1"/>
        <v>290.27</v>
      </c>
      <c r="L35" s="3">
        <f t="shared" si="1"/>
        <v>32.79</v>
      </c>
      <c r="M35" s="3">
        <f t="shared" si="1"/>
        <v>98.4</v>
      </c>
      <c r="N35" s="3">
        <f t="shared" si="1"/>
        <v>622.9</v>
      </c>
      <c r="O35" s="3">
        <f t="shared" si="1"/>
        <v>0</v>
      </c>
      <c r="P35" s="3">
        <f t="shared" si="1"/>
        <v>0.28999999999999998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4.4979166666666668</v>
      </c>
      <c r="C36" s="18">
        <f t="shared" si="2"/>
        <v>11.633333333333335</v>
      </c>
      <c r="D36" s="18">
        <f t="shared" si="2"/>
        <v>9.6529166666666679</v>
      </c>
      <c r="E36" s="18">
        <f t="shared" si="2"/>
        <v>4.6100000000000003</v>
      </c>
      <c r="F36" s="18">
        <f t="shared" si="2"/>
        <v>4.4091666666666658</v>
      </c>
      <c r="G36" s="18">
        <f t="shared" si="2"/>
        <v>39.239583333333336</v>
      </c>
      <c r="H36" s="18">
        <f t="shared" si="2"/>
        <v>14.743749999999999</v>
      </c>
      <c r="I36" s="18">
        <f t="shared" si="2"/>
        <v>5.1866666666666683</v>
      </c>
      <c r="J36" s="18">
        <f t="shared" si="2"/>
        <v>0.45916666666666667</v>
      </c>
      <c r="K36" s="18">
        <f t="shared" si="2"/>
        <v>241.00499999999997</v>
      </c>
      <c r="L36" s="18">
        <f t="shared" si="2"/>
        <v>29.515416666666667</v>
      </c>
      <c r="M36" s="18">
        <f t="shared" si="2"/>
        <v>79.780833333333334</v>
      </c>
      <c r="N36" s="18">
        <f t="shared" si="2"/>
        <v>154.32500000000002</v>
      </c>
      <c r="O36" s="18">
        <f t="shared" si="2"/>
        <v>0</v>
      </c>
      <c r="P36" s="18">
        <f t="shared" si="2"/>
        <v>0.21666666666666665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1.4137799446462858</v>
      </c>
      <c r="C37" s="18">
        <f t="shared" ref="C37:Q37" si="3">STDEV(C9:C32)</f>
        <v>0.54115550016822234</v>
      </c>
      <c r="D37" s="18">
        <f t="shared" si="3"/>
        <v>1.1243335385005122</v>
      </c>
      <c r="E37" s="18">
        <f t="shared" si="3"/>
        <v>0.77344514434079037</v>
      </c>
      <c r="F37" s="18">
        <f t="shared" si="3"/>
        <v>1.9434637761675344</v>
      </c>
      <c r="G37" s="18">
        <f t="shared" si="3"/>
        <v>7.5739212055273324</v>
      </c>
      <c r="H37" s="18">
        <f t="shared" si="3"/>
        <v>3.7947501636270924</v>
      </c>
      <c r="I37" s="18">
        <f t="shared" si="3"/>
        <v>0.77575022126782678</v>
      </c>
      <c r="J37" s="18">
        <f t="shared" si="3"/>
        <v>0.27588461146026194</v>
      </c>
      <c r="K37" s="18">
        <f t="shared" si="3"/>
        <v>39.585735902677776</v>
      </c>
      <c r="L37" s="18">
        <f t="shared" si="3"/>
        <v>2.4969685606257888</v>
      </c>
      <c r="M37" s="18">
        <f t="shared" si="3"/>
        <v>14.368687851704118</v>
      </c>
      <c r="N37" s="18">
        <f t="shared" si="3"/>
        <v>211.15013873297954</v>
      </c>
      <c r="O37" s="18">
        <f t="shared" si="3"/>
        <v>0</v>
      </c>
      <c r="P37" s="18">
        <f t="shared" si="3"/>
        <v>3.7144449719003214E-2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R12" sqref="R12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133</v>
      </c>
      <c r="B9" s="40">
        <v>7.08</v>
      </c>
      <c r="C9" s="40">
        <v>11.13</v>
      </c>
      <c r="D9" s="40">
        <v>11.47</v>
      </c>
      <c r="E9" s="40">
        <v>4.34</v>
      </c>
      <c r="F9" s="40">
        <v>3.39</v>
      </c>
      <c r="G9" s="40">
        <v>36.25</v>
      </c>
      <c r="H9" s="40">
        <v>16.850000000000001</v>
      </c>
      <c r="I9" s="40">
        <v>5.17</v>
      </c>
      <c r="J9" s="40">
        <v>0.36</v>
      </c>
      <c r="K9" s="40">
        <v>177.72</v>
      </c>
      <c r="L9" s="40">
        <v>27.6</v>
      </c>
      <c r="M9" s="40">
        <v>93.57</v>
      </c>
      <c r="N9" s="40">
        <v>2.1</v>
      </c>
      <c r="O9" s="40">
        <v>0</v>
      </c>
      <c r="P9" s="40">
        <v>0.25</v>
      </c>
      <c r="Q9" s="40">
        <v>10</v>
      </c>
      <c r="R9" s="38"/>
      <c r="S9" s="38"/>
      <c r="T9" s="38"/>
      <c r="U9" s="38"/>
    </row>
    <row r="10" spans="1:21" customFormat="1">
      <c r="A10" s="39" t="s">
        <v>134</v>
      </c>
      <c r="B10" s="40">
        <v>7.98</v>
      </c>
      <c r="C10" s="40">
        <v>11.7</v>
      </c>
      <c r="D10" s="40">
        <v>12.5</v>
      </c>
      <c r="E10" s="40">
        <v>5.12</v>
      </c>
      <c r="F10" s="40">
        <v>2.44</v>
      </c>
      <c r="G10" s="40">
        <v>42.42</v>
      </c>
      <c r="H10" s="40">
        <v>17.16</v>
      </c>
      <c r="I10" s="40">
        <v>5.5</v>
      </c>
      <c r="J10" s="40">
        <v>0.11</v>
      </c>
      <c r="K10" s="40">
        <v>181.85</v>
      </c>
      <c r="L10" s="40">
        <v>27.58</v>
      </c>
      <c r="M10" s="40">
        <v>89.8</v>
      </c>
      <c r="N10" s="40">
        <v>2.2000000000000002</v>
      </c>
      <c r="O10" s="40">
        <v>0</v>
      </c>
      <c r="P10" s="40">
        <v>0.27</v>
      </c>
      <c r="Q10" s="40">
        <v>10</v>
      </c>
      <c r="R10" s="38"/>
      <c r="S10" s="38"/>
      <c r="T10" s="38"/>
      <c r="U10" s="38"/>
    </row>
    <row r="11" spans="1:21" customFormat="1">
      <c r="A11" s="39" t="s">
        <v>135</v>
      </c>
      <c r="B11" s="40">
        <v>7.95</v>
      </c>
      <c r="C11" s="40">
        <v>11.59</v>
      </c>
      <c r="D11" s="40">
        <v>12.43</v>
      </c>
      <c r="E11" s="40">
        <v>5.17</v>
      </c>
      <c r="F11" s="40">
        <v>1.97</v>
      </c>
      <c r="G11" s="40">
        <v>42.17</v>
      </c>
      <c r="H11" s="40">
        <v>17.760000000000002</v>
      </c>
      <c r="I11" s="40">
        <v>6.52</v>
      </c>
      <c r="J11" s="40">
        <v>0.16</v>
      </c>
      <c r="K11" s="40">
        <v>187.22</v>
      </c>
      <c r="L11" s="40">
        <v>27.49</v>
      </c>
      <c r="M11" s="40">
        <v>90.56</v>
      </c>
      <c r="N11" s="40">
        <v>2.2000000000000002</v>
      </c>
      <c r="O11" s="40">
        <v>0</v>
      </c>
      <c r="P11" s="40">
        <v>0.28000000000000003</v>
      </c>
      <c r="Q11" s="40">
        <v>10</v>
      </c>
      <c r="R11" s="38"/>
      <c r="S11" s="38"/>
      <c r="T11" s="38"/>
      <c r="U11" s="38"/>
    </row>
    <row r="12" spans="1:21" customFormat="1">
      <c r="A12" s="39" t="s">
        <v>136</v>
      </c>
      <c r="B12" s="40">
        <v>7.54</v>
      </c>
      <c r="C12" s="40">
        <v>10.99</v>
      </c>
      <c r="D12" s="40">
        <v>11.78</v>
      </c>
      <c r="E12" s="40">
        <v>5.24</v>
      </c>
      <c r="F12" s="40">
        <v>2</v>
      </c>
      <c r="G12" s="40">
        <v>46.47</v>
      </c>
      <c r="H12" s="40">
        <v>16.11</v>
      </c>
      <c r="I12" s="40">
        <v>6.55</v>
      </c>
      <c r="J12" s="40">
        <v>0.13</v>
      </c>
      <c r="K12" s="40">
        <v>178.57</v>
      </c>
      <c r="L12" s="40">
        <v>27.33</v>
      </c>
      <c r="M12" s="40">
        <v>91.5</v>
      </c>
      <c r="N12" s="40">
        <v>2.2000000000000002</v>
      </c>
      <c r="O12" s="40">
        <v>0</v>
      </c>
      <c r="P12" s="40">
        <v>0.27</v>
      </c>
      <c r="Q12" s="40">
        <v>10</v>
      </c>
      <c r="R12" s="38"/>
      <c r="S12" s="38"/>
      <c r="T12" s="38"/>
      <c r="U12" s="38"/>
    </row>
    <row r="13" spans="1:21" customFormat="1">
      <c r="A13" s="39" t="s">
        <v>137</v>
      </c>
      <c r="B13" s="40">
        <v>7.28</v>
      </c>
      <c r="C13" s="40">
        <v>10.63</v>
      </c>
      <c r="D13" s="40">
        <v>11.35</v>
      </c>
      <c r="E13" s="40">
        <v>5.34</v>
      </c>
      <c r="F13" s="40">
        <v>1.92</v>
      </c>
      <c r="G13" s="40">
        <v>41.23</v>
      </c>
      <c r="H13" s="40">
        <v>16.600000000000001</v>
      </c>
      <c r="I13" s="40">
        <v>6.33</v>
      </c>
      <c r="J13" s="40">
        <v>0.13</v>
      </c>
      <c r="K13" s="40">
        <v>169.78</v>
      </c>
      <c r="L13" s="40">
        <v>26.93</v>
      </c>
      <c r="M13" s="40">
        <v>95.38</v>
      </c>
      <c r="N13" s="40">
        <v>2.1</v>
      </c>
      <c r="O13" s="40">
        <v>0</v>
      </c>
      <c r="P13" s="40">
        <v>0.25</v>
      </c>
      <c r="Q13" s="40">
        <v>10</v>
      </c>
      <c r="R13" s="38"/>
      <c r="S13" s="38"/>
      <c r="T13" s="38"/>
      <c r="U13" s="38"/>
    </row>
    <row r="14" spans="1:21" customFormat="1">
      <c r="A14" s="39" t="s">
        <v>138</v>
      </c>
      <c r="B14" s="40">
        <v>6.99</v>
      </c>
      <c r="C14" s="40">
        <v>10.43</v>
      </c>
      <c r="D14" s="40">
        <v>11.06</v>
      </c>
      <c r="E14" s="40">
        <v>5.33</v>
      </c>
      <c r="F14" s="40">
        <v>2.1800000000000002</v>
      </c>
      <c r="G14" s="40">
        <v>40.03</v>
      </c>
      <c r="H14" s="40">
        <v>15.7</v>
      </c>
      <c r="I14" s="40">
        <v>6.09</v>
      </c>
      <c r="J14" s="40">
        <v>0.11</v>
      </c>
      <c r="K14" s="40">
        <v>227.22</v>
      </c>
      <c r="L14" s="40">
        <v>26.9</v>
      </c>
      <c r="M14" s="40">
        <v>94.54</v>
      </c>
      <c r="N14" s="40">
        <v>8.6999999999999993</v>
      </c>
      <c r="O14" s="40">
        <v>0</v>
      </c>
      <c r="P14" s="40">
        <v>0.23</v>
      </c>
      <c r="Q14" s="40">
        <v>10</v>
      </c>
      <c r="R14" s="38"/>
      <c r="S14" s="38"/>
      <c r="T14" s="38"/>
      <c r="U14" s="38"/>
    </row>
    <row r="15" spans="1:21" customFormat="1">
      <c r="A15" s="39" t="s">
        <v>139</v>
      </c>
      <c r="B15" s="40">
        <v>6.46</v>
      </c>
      <c r="C15" s="40">
        <v>10.23</v>
      </c>
      <c r="D15" s="40">
        <v>10.53</v>
      </c>
      <c r="E15" s="40">
        <v>5</v>
      </c>
      <c r="F15" s="40">
        <v>4.29</v>
      </c>
      <c r="G15" s="40">
        <v>34.07</v>
      </c>
      <c r="H15" s="40">
        <v>14.35</v>
      </c>
      <c r="I15" s="40">
        <v>5.56</v>
      </c>
      <c r="J15" s="40">
        <v>0.16</v>
      </c>
      <c r="K15" s="40">
        <v>251.36</v>
      </c>
      <c r="L15" s="40">
        <v>27.67</v>
      </c>
      <c r="M15" s="40">
        <v>92.26</v>
      </c>
      <c r="N15" s="40">
        <v>52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140</v>
      </c>
      <c r="B16" s="40">
        <v>6.52</v>
      </c>
      <c r="C16" s="40">
        <v>10.4</v>
      </c>
      <c r="D16" s="40">
        <v>10.66</v>
      </c>
      <c r="E16" s="40">
        <v>4.8899999999999997</v>
      </c>
      <c r="F16" s="40">
        <v>4.79</v>
      </c>
      <c r="G16" s="40">
        <v>33.229999999999997</v>
      </c>
      <c r="H16" s="40">
        <v>13.06</v>
      </c>
      <c r="I16" s="40">
        <v>5.05</v>
      </c>
      <c r="J16" s="40">
        <v>0.37</v>
      </c>
      <c r="K16" s="40">
        <v>272.89999999999998</v>
      </c>
      <c r="L16" s="40">
        <v>28.62</v>
      </c>
      <c r="M16" s="40">
        <v>88.64</v>
      </c>
      <c r="N16" s="40">
        <v>100.5</v>
      </c>
      <c r="O16" s="40">
        <v>0</v>
      </c>
      <c r="P16" s="40">
        <v>0.19</v>
      </c>
      <c r="Q16" s="40">
        <v>10</v>
      </c>
      <c r="R16" s="38"/>
      <c r="S16" s="38"/>
      <c r="T16" s="38"/>
      <c r="U16" s="38"/>
    </row>
    <row r="17" spans="1:21" customFormat="1">
      <c r="A17" s="39" t="s">
        <v>141</v>
      </c>
      <c r="B17" s="40">
        <v>6.46</v>
      </c>
      <c r="C17" s="40">
        <v>10.89</v>
      </c>
      <c r="D17" s="40">
        <v>10.83</v>
      </c>
      <c r="E17" s="40">
        <v>4.53</v>
      </c>
      <c r="F17" s="40">
        <v>4.7</v>
      </c>
      <c r="G17" s="40">
        <v>35.86</v>
      </c>
      <c r="H17" s="40">
        <v>12.67</v>
      </c>
      <c r="I17" s="40">
        <v>5.56</v>
      </c>
      <c r="J17" s="40">
        <v>0.33</v>
      </c>
      <c r="K17" s="40">
        <v>268.44</v>
      </c>
      <c r="L17" s="40">
        <v>29.95</v>
      </c>
      <c r="M17" s="40">
        <v>84.68</v>
      </c>
      <c r="N17" s="40">
        <v>185.9</v>
      </c>
      <c r="O17" s="40">
        <v>0</v>
      </c>
      <c r="P17" s="40">
        <v>0.21</v>
      </c>
      <c r="Q17" s="40">
        <v>10</v>
      </c>
      <c r="R17" s="38"/>
      <c r="S17" s="38"/>
      <c r="T17" s="38"/>
      <c r="U17" s="38"/>
    </row>
    <row r="18" spans="1:21" customFormat="1">
      <c r="A18" s="39" t="s">
        <v>142</v>
      </c>
      <c r="B18" s="40">
        <v>6.32</v>
      </c>
      <c r="C18" s="40">
        <v>12.01</v>
      </c>
      <c r="D18" s="40">
        <v>10.96</v>
      </c>
      <c r="E18" s="40">
        <v>4.7</v>
      </c>
      <c r="F18" s="40">
        <v>7.52</v>
      </c>
      <c r="G18" s="40">
        <v>38.82</v>
      </c>
      <c r="H18" s="40">
        <v>15.85</v>
      </c>
      <c r="I18" s="40">
        <v>6.28</v>
      </c>
      <c r="J18" s="40">
        <v>0.44</v>
      </c>
      <c r="K18" s="40">
        <v>293.67</v>
      </c>
      <c r="L18" s="40">
        <v>30.27</v>
      </c>
      <c r="M18" s="40">
        <v>79.06</v>
      </c>
      <c r="N18" s="40">
        <v>203.1</v>
      </c>
      <c r="O18" s="40">
        <v>0</v>
      </c>
      <c r="P18" s="40">
        <v>0.3</v>
      </c>
      <c r="Q18" s="40">
        <v>10</v>
      </c>
      <c r="R18" s="38"/>
      <c r="S18" s="38"/>
      <c r="T18" s="38"/>
      <c r="U18" s="38"/>
    </row>
    <row r="19" spans="1:21" customFormat="1">
      <c r="A19" s="39" t="s">
        <v>143</v>
      </c>
      <c r="B19" s="40">
        <v>5.6</v>
      </c>
      <c r="C19" s="40">
        <v>12.49</v>
      </c>
      <c r="D19" s="40">
        <v>11.01</v>
      </c>
      <c r="E19" s="40">
        <v>6.93</v>
      </c>
      <c r="F19" s="40">
        <v>6.93</v>
      </c>
      <c r="G19" s="40">
        <v>42.59</v>
      </c>
      <c r="H19" s="40">
        <v>14.72</v>
      </c>
      <c r="I19" s="40">
        <v>7.4</v>
      </c>
      <c r="J19" s="40">
        <v>0.45</v>
      </c>
      <c r="K19" s="40">
        <v>273.19</v>
      </c>
      <c r="L19" s="40">
        <v>30.46</v>
      </c>
      <c r="M19" s="40">
        <v>78.22</v>
      </c>
      <c r="N19" s="40">
        <v>227.1</v>
      </c>
      <c r="O19" s="40">
        <v>0</v>
      </c>
      <c r="P19" s="40">
        <v>0.33</v>
      </c>
      <c r="Q19" s="40">
        <v>10</v>
      </c>
      <c r="R19" s="38"/>
      <c r="S19" s="38"/>
      <c r="T19" s="38"/>
      <c r="U19" s="38"/>
    </row>
    <row r="20" spans="1:21" customFormat="1">
      <c r="A20" s="39" t="s">
        <v>144</v>
      </c>
      <c r="B20" s="40">
        <v>5.28</v>
      </c>
      <c r="C20" s="40">
        <v>13.34</v>
      </c>
      <c r="D20" s="40">
        <v>10.83</v>
      </c>
      <c r="E20" s="40">
        <v>6.78</v>
      </c>
      <c r="F20" s="40">
        <v>3.8</v>
      </c>
      <c r="G20" s="40">
        <v>53.68</v>
      </c>
      <c r="H20" s="40">
        <v>20.37</v>
      </c>
      <c r="I20" s="40">
        <v>7.14</v>
      </c>
      <c r="J20" s="40">
        <v>0.32</v>
      </c>
      <c r="K20" s="40">
        <v>264.86</v>
      </c>
      <c r="L20" s="40">
        <v>31.06</v>
      </c>
      <c r="M20" s="40">
        <v>75.25</v>
      </c>
      <c r="N20" s="40">
        <v>184.3</v>
      </c>
      <c r="O20" s="40">
        <v>0</v>
      </c>
      <c r="P20" s="40">
        <v>0.32</v>
      </c>
      <c r="Q20" s="40">
        <v>10</v>
      </c>
      <c r="R20" s="38"/>
      <c r="S20" s="38"/>
      <c r="T20" s="38"/>
      <c r="U20" s="38"/>
    </row>
    <row r="21" spans="1:21" customFormat="1">
      <c r="A21" s="39" t="s">
        <v>145</v>
      </c>
      <c r="B21" s="40">
        <v>3.51</v>
      </c>
      <c r="C21" s="40">
        <v>13.1</v>
      </c>
      <c r="D21" s="40">
        <v>9.66</v>
      </c>
      <c r="E21" s="40">
        <v>6.74</v>
      </c>
      <c r="F21" s="40">
        <v>5.67</v>
      </c>
      <c r="G21" s="40">
        <v>51.87</v>
      </c>
      <c r="H21" s="40">
        <v>20.11</v>
      </c>
      <c r="I21" s="40">
        <v>7.21</v>
      </c>
      <c r="J21" s="40">
        <v>0.53</v>
      </c>
      <c r="K21" s="40">
        <v>259.73</v>
      </c>
      <c r="L21" s="40">
        <v>31.79</v>
      </c>
      <c r="M21" s="40">
        <v>73.459999999999994</v>
      </c>
      <c r="N21" s="40">
        <v>346.8</v>
      </c>
      <c r="O21" s="40">
        <v>0</v>
      </c>
      <c r="P21" s="40">
        <v>0.32</v>
      </c>
      <c r="Q21" s="40">
        <v>10</v>
      </c>
      <c r="R21" s="38"/>
      <c r="S21" s="38"/>
      <c r="T21" s="38"/>
      <c r="U21" s="38"/>
    </row>
    <row r="22" spans="1:21" customFormat="1">
      <c r="A22" s="39" t="s">
        <v>146</v>
      </c>
      <c r="B22" s="40">
        <v>2.67</v>
      </c>
      <c r="C22" s="40">
        <v>12.39</v>
      </c>
      <c r="D22" s="40">
        <v>8.61</v>
      </c>
      <c r="E22" s="40">
        <v>7.07</v>
      </c>
      <c r="F22" s="40">
        <v>3.82</v>
      </c>
      <c r="G22" s="40">
        <v>55.45</v>
      </c>
      <c r="H22" s="40">
        <v>21.91</v>
      </c>
      <c r="I22" s="40">
        <v>7.46</v>
      </c>
      <c r="J22" s="40">
        <v>0.35</v>
      </c>
      <c r="K22" s="40">
        <v>247.75</v>
      </c>
      <c r="L22" s="40">
        <v>32.04</v>
      </c>
      <c r="M22" s="40">
        <v>70.55</v>
      </c>
      <c r="N22" s="40">
        <v>269.3</v>
      </c>
      <c r="O22" s="40">
        <v>0</v>
      </c>
      <c r="P22" s="40">
        <v>0.33</v>
      </c>
      <c r="Q22" s="40">
        <v>10</v>
      </c>
      <c r="R22" s="38"/>
      <c r="S22" s="38"/>
      <c r="T22" s="38"/>
      <c r="U22" s="38"/>
    </row>
    <row r="23" spans="1:21" customFormat="1">
      <c r="A23" s="39" t="s">
        <v>147</v>
      </c>
      <c r="B23" s="40">
        <v>2.7</v>
      </c>
      <c r="C23" s="40">
        <v>11.39</v>
      </c>
      <c r="D23" s="40">
        <v>8.09</v>
      </c>
      <c r="E23" s="40">
        <v>6.93</v>
      </c>
      <c r="F23" s="40">
        <v>3.11</v>
      </c>
      <c r="G23" s="40">
        <v>55.44</v>
      </c>
      <c r="H23" s="40">
        <v>21.27</v>
      </c>
      <c r="I23" s="40">
        <v>7.49</v>
      </c>
      <c r="J23" s="40">
        <v>0.61</v>
      </c>
      <c r="K23" s="40">
        <v>264.10000000000002</v>
      </c>
      <c r="L23" s="40">
        <v>32.590000000000003</v>
      </c>
      <c r="M23" s="40">
        <v>67.459999999999994</v>
      </c>
      <c r="N23" s="40">
        <v>235.4</v>
      </c>
      <c r="O23" s="40">
        <v>0</v>
      </c>
      <c r="P23" s="40">
        <v>0.27</v>
      </c>
      <c r="Q23" s="40">
        <v>10</v>
      </c>
      <c r="R23" s="38"/>
      <c r="S23" s="38"/>
      <c r="T23" s="38"/>
      <c r="U23" s="38"/>
    </row>
    <row r="24" spans="1:21" customFormat="1">
      <c r="A24" s="39" t="s">
        <v>148</v>
      </c>
      <c r="B24" s="40">
        <v>2.65</v>
      </c>
      <c r="C24" s="40">
        <v>10.64</v>
      </c>
      <c r="D24" s="40">
        <v>7.69</v>
      </c>
      <c r="E24" s="40">
        <v>6.83</v>
      </c>
      <c r="F24" s="40">
        <v>3.92</v>
      </c>
      <c r="G24" s="40">
        <v>50.43</v>
      </c>
      <c r="H24" s="40">
        <v>21.44</v>
      </c>
      <c r="I24" s="40">
        <v>6.78</v>
      </c>
      <c r="J24" s="40">
        <v>0.47</v>
      </c>
      <c r="K24" s="40">
        <v>263.11</v>
      </c>
      <c r="L24" s="40">
        <v>32.67</v>
      </c>
      <c r="M24" s="40">
        <v>66.42</v>
      </c>
      <c r="N24" s="40">
        <v>272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39" t="s">
        <v>149</v>
      </c>
      <c r="B25" s="40">
        <v>2.88</v>
      </c>
      <c r="C25" s="40">
        <v>10.77</v>
      </c>
      <c r="D25" s="40">
        <v>7.78</v>
      </c>
      <c r="E25" s="40">
        <v>6.66</v>
      </c>
      <c r="F25" s="40">
        <v>5.36</v>
      </c>
      <c r="G25" s="40">
        <v>48.76</v>
      </c>
      <c r="H25" s="40">
        <v>16.420000000000002</v>
      </c>
      <c r="I25" s="40">
        <v>6.32</v>
      </c>
      <c r="J25" s="40">
        <v>0.82</v>
      </c>
      <c r="K25" s="40">
        <v>259.95</v>
      </c>
      <c r="L25" s="40">
        <v>30.73</v>
      </c>
      <c r="M25" s="40">
        <v>90.14</v>
      </c>
      <c r="N25" s="40">
        <v>53.1</v>
      </c>
      <c r="O25" s="40">
        <v>1.2</v>
      </c>
      <c r="P25" s="40">
        <v>0.24</v>
      </c>
      <c r="Q25" s="40">
        <v>10</v>
      </c>
      <c r="R25" s="38"/>
      <c r="S25" s="38"/>
      <c r="T25" s="38"/>
      <c r="U25" s="38"/>
    </row>
    <row r="26" spans="1:21" customFormat="1">
      <c r="A26" s="39" t="s">
        <v>150</v>
      </c>
      <c r="B26" s="40">
        <v>3.84</v>
      </c>
      <c r="C26" s="40">
        <v>11.57</v>
      </c>
      <c r="D26" s="40">
        <v>9.1199999999999992</v>
      </c>
      <c r="E26" s="40">
        <v>5.94</v>
      </c>
      <c r="F26" s="40">
        <v>4.8600000000000003</v>
      </c>
      <c r="G26" s="40">
        <v>36.729999999999997</v>
      </c>
      <c r="H26" s="40">
        <v>17.100000000000001</v>
      </c>
      <c r="I26" s="40">
        <v>5.99</v>
      </c>
      <c r="J26" s="40">
        <v>0.36</v>
      </c>
      <c r="K26" s="40">
        <v>245.23</v>
      </c>
      <c r="L26" s="40">
        <v>27.35</v>
      </c>
      <c r="M26" s="40">
        <v>99.45</v>
      </c>
      <c r="N26" s="40">
        <v>64.099999999999994</v>
      </c>
      <c r="O26" s="40">
        <v>1</v>
      </c>
      <c r="P26" s="40">
        <v>0.23</v>
      </c>
      <c r="Q26" s="40">
        <v>10</v>
      </c>
      <c r="R26" s="38"/>
      <c r="S26" s="38"/>
      <c r="T26" s="38"/>
      <c r="U26" s="38"/>
    </row>
    <row r="27" spans="1:21" customFormat="1">
      <c r="A27" s="39" t="s">
        <v>151</v>
      </c>
      <c r="B27" s="40">
        <v>4.41</v>
      </c>
      <c r="C27" s="40">
        <v>11.76</v>
      </c>
      <c r="D27" s="40">
        <v>9.69</v>
      </c>
      <c r="E27" s="40">
        <v>5.84</v>
      </c>
      <c r="F27" s="40">
        <v>5.36</v>
      </c>
      <c r="G27" s="40">
        <v>36.26</v>
      </c>
      <c r="H27" s="40">
        <v>16.600000000000001</v>
      </c>
      <c r="I27" s="40">
        <v>5.94</v>
      </c>
      <c r="J27" s="40">
        <v>0.2</v>
      </c>
      <c r="K27" s="40">
        <v>164.2</v>
      </c>
      <c r="L27" s="40">
        <v>27.58</v>
      </c>
      <c r="M27" s="40">
        <v>97.98</v>
      </c>
      <c r="N27" s="40">
        <v>8.8000000000000007</v>
      </c>
      <c r="O27" s="40">
        <v>0</v>
      </c>
      <c r="P27" s="40">
        <v>0.34</v>
      </c>
      <c r="Q27" s="40">
        <v>10</v>
      </c>
      <c r="R27" s="38"/>
      <c r="S27" s="38"/>
      <c r="T27" s="38"/>
      <c r="U27" s="38"/>
    </row>
    <row r="28" spans="1:21" customFormat="1">
      <c r="A28" s="39" t="s">
        <v>152</v>
      </c>
      <c r="B28" s="40">
        <v>5.08</v>
      </c>
      <c r="C28" s="40">
        <v>12.05</v>
      </c>
      <c r="D28" s="40">
        <v>10.14</v>
      </c>
      <c r="E28" s="40">
        <v>5.81</v>
      </c>
      <c r="F28" s="40">
        <v>4.6100000000000003</v>
      </c>
      <c r="G28" s="40">
        <v>35.42</v>
      </c>
      <c r="H28" s="40">
        <v>15.26</v>
      </c>
      <c r="I28" s="40">
        <v>9.0399999999999991</v>
      </c>
      <c r="J28" s="40">
        <v>0.17</v>
      </c>
      <c r="K28" s="40">
        <v>156.1</v>
      </c>
      <c r="L28" s="40">
        <v>27.23</v>
      </c>
      <c r="M28" s="40">
        <v>97.52</v>
      </c>
      <c r="N28" s="40">
        <v>2.5</v>
      </c>
      <c r="O28" s="40">
        <v>0</v>
      </c>
      <c r="P28" s="40">
        <v>0.36</v>
      </c>
      <c r="Q28" s="40">
        <v>10</v>
      </c>
      <c r="R28" s="38"/>
      <c r="S28" s="38"/>
      <c r="T28" s="38"/>
      <c r="U28" s="38"/>
    </row>
    <row r="29" spans="1:21" customFormat="1">
      <c r="A29" s="39" t="s">
        <v>153</v>
      </c>
      <c r="B29" s="40">
        <v>6.03</v>
      </c>
      <c r="C29" s="40">
        <v>11.55</v>
      </c>
      <c r="D29" s="40">
        <v>10.87</v>
      </c>
      <c r="E29" s="40">
        <v>6.08</v>
      </c>
      <c r="F29" s="40">
        <v>4.83</v>
      </c>
      <c r="G29" s="40">
        <v>32.44</v>
      </c>
      <c r="H29" s="40">
        <v>16.100000000000001</v>
      </c>
      <c r="I29" s="40">
        <v>7.43</v>
      </c>
      <c r="J29" s="40">
        <v>0.15</v>
      </c>
      <c r="K29" s="40">
        <v>174.43</v>
      </c>
      <c r="L29" s="40">
        <v>26.85</v>
      </c>
      <c r="M29" s="40">
        <v>98.72</v>
      </c>
      <c r="N29" s="40">
        <v>2.6</v>
      </c>
      <c r="O29" s="40">
        <v>0</v>
      </c>
      <c r="P29" s="40">
        <v>0.31</v>
      </c>
      <c r="Q29" s="40">
        <v>10</v>
      </c>
      <c r="R29" s="38"/>
      <c r="S29" s="38"/>
      <c r="T29" s="38"/>
      <c r="U29" s="38"/>
    </row>
    <row r="30" spans="1:21" customFormat="1">
      <c r="A30" s="39" t="s">
        <v>154</v>
      </c>
      <c r="B30" s="40">
        <v>6.08</v>
      </c>
      <c r="C30" s="40">
        <v>11.73</v>
      </c>
      <c r="D30" s="40">
        <v>11.01</v>
      </c>
      <c r="E30" s="40">
        <v>6.2</v>
      </c>
      <c r="F30" s="40">
        <v>2.17</v>
      </c>
      <c r="G30" s="40">
        <v>31.82</v>
      </c>
      <c r="H30" s="40">
        <v>16.23</v>
      </c>
      <c r="I30" s="40">
        <v>7.25</v>
      </c>
      <c r="J30" s="40">
        <v>0.14000000000000001</v>
      </c>
      <c r="K30" s="40">
        <v>143.44999999999999</v>
      </c>
      <c r="L30" s="40">
        <v>26.9</v>
      </c>
      <c r="M30" s="40">
        <v>98.44</v>
      </c>
      <c r="N30" s="40">
        <v>2.2999999999999998</v>
      </c>
      <c r="O30" s="40">
        <v>0</v>
      </c>
      <c r="P30" s="40">
        <v>0.28999999999999998</v>
      </c>
      <c r="Q30" s="40">
        <v>10</v>
      </c>
      <c r="R30" s="38"/>
      <c r="S30" s="38"/>
      <c r="T30" s="38"/>
      <c r="U30" s="38"/>
    </row>
    <row r="31" spans="1:21" customFormat="1">
      <c r="A31" s="39" t="s">
        <v>155</v>
      </c>
      <c r="B31" s="40">
        <v>5.64</v>
      </c>
      <c r="C31" s="40">
        <v>11.34</v>
      </c>
      <c r="D31" s="40">
        <v>10.41</v>
      </c>
      <c r="E31" s="40">
        <v>6.59</v>
      </c>
      <c r="F31" s="40">
        <v>1.72</v>
      </c>
      <c r="G31" s="40">
        <v>32.630000000000003</v>
      </c>
      <c r="H31" s="40">
        <v>19.78</v>
      </c>
      <c r="I31" s="40">
        <v>6.66</v>
      </c>
      <c r="J31" s="40">
        <v>0.13</v>
      </c>
      <c r="K31" s="40">
        <v>153.99</v>
      </c>
      <c r="L31" s="40">
        <v>26.95</v>
      </c>
      <c r="M31" s="40">
        <v>98.31</v>
      </c>
      <c r="N31" s="40">
        <v>2.4</v>
      </c>
      <c r="O31" s="40">
        <v>0</v>
      </c>
      <c r="P31" s="40">
        <v>0.26</v>
      </c>
      <c r="Q31" s="40">
        <v>10</v>
      </c>
      <c r="R31" s="38"/>
      <c r="S31" s="38"/>
      <c r="T31" s="38"/>
      <c r="U31" s="38"/>
    </row>
    <row r="32" spans="1:21" customFormat="1">
      <c r="A32" s="39" t="s">
        <v>156</v>
      </c>
      <c r="B32" s="40">
        <v>5.49</v>
      </c>
      <c r="C32" s="40">
        <v>10.8</v>
      </c>
      <c r="D32" s="40">
        <v>10.039999999999999</v>
      </c>
      <c r="E32" s="40">
        <v>6.67</v>
      </c>
      <c r="F32" s="40">
        <v>2.02</v>
      </c>
      <c r="G32" s="40">
        <v>31.57</v>
      </c>
      <c r="H32" s="40">
        <v>15.59</v>
      </c>
      <c r="I32" s="40">
        <v>6.28</v>
      </c>
      <c r="J32" s="40">
        <v>0.19</v>
      </c>
      <c r="K32" s="40">
        <v>247.56</v>
      </c>
      <c r="L32" s="40">
        <v>26.72</v>
      </c>
      <c r="M32" s="40">
        <v>97.87</v>
      </c>
      <c r="N32" s="40">
        <v>2.4</v>
      </c>
      <c r="O32" s="40">
        <v>0</v>
      </c>
      <c r="P32" s="40">
        <v>0.24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2.65</v>
      </c>
      <c r="C34" s="18">
        <f t="shared" si="0"/>
        <v>10.23</v>
      </c>
      <c r="D34" s="18">
        <f t="shared" si="0"/>
        <v>7.69</v>
      </c>
      <c r="E34" s="18">
        <f t="shared" si="0"/>
        <v>4.34</v>
      </c>
      <c r="F34" s="18">
        <f t="shared" si="0"/>
        <v>1.72</v>
      </c>
      <c r="G34" s="18">
        <f t="shared" si="0"/>
        <v>31.57</v>
      </c>
      <c r="H34" s="18">
        <f t="shared" si="0"/>
        <v>12.67</v>
      </c>
      <c r="I34" s="18">
        <f t="shared" si="0"/>
        <v>5.05</v>
      </c>
      <c r="J34" s="18">
        <f t="shared" si="0"/>
        <v>0.11</v>
      </c>
      <c r="K34" s="18">
        <f t="shared" si="0"/>
        <v>143.44999999999999</v>
      </c>
      <c r="L34" s="18">
        <f t="shared" si="0"/>
        <v>26.72</v>
      </c>
      <c r="M34" s="18">
        <f t="shared" si="0"/>
        <v>66.42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7.98</v>
      </c>
      <c r="C35" s="3">
        <f t="shared" si="1"/>
        <v>13.34</v>
      </c>
      <c r="D35" s="3">
        <f t="shared" si="1"/>
        <v>12.5</v>
      </c>
      <c r="E35" s="3">
        <f t="shared" si="1"/>
        <v>7.07</v>
      </c>
      <c r="F35" s="3">
        <f t="shared" si="1"/>
        <v>7.52</v>
      </c>
      <c r="G35" s="3">
        <f t="shared" si="1"/>
        <v>55.45</v>
      </c>
      <c r="H35" s="3">
        <f t="shared" si="1"/>
        <v>21.91</v>
      </c>
      <c r="I35" s="3">
        <f t="shared" si="1"/>
        <v>9.0399999999999991</v>
      </c>
      <c r="J35" s="3">
        <f t="shared" si="1"/>
        <v>0.82</v>
      </c>
      <c r="K35" s="3">
        <f t="shared" si="1"/>
        <v>293.67</v>
      </c>
      <c r="L35" s="3">
        <f t="shared" si="1"/>
        <v>32.67</v>
      </c>
      <c r="M35" s="3">
        <f t="shared" si="1"/>
        <v>99.45</v>
      </c>
      <c r="N35" s="3">
        <f t="shared" si="1"/>
        <v>346.8</v>
      </c>
      <c r="O35" s="3">
        <f t="shared" si="1"/>
        <v>1.2</v>
      </c>
      <c r="P35" s="3">
        <f t="shared" si="1"/>
        <v>0.36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5.5183333333333335</v>
      </c>
      <c r="C36" s="18">
        <f t="shared" si="2"/>
        <v>11.454999999999998</v>
      </c>
      <c r="D36" s="18">
        <f t="shared" si="2"/>
        <v>10.354999999999999</v>
      </c>
      <c r="E36" s="18">
        <f t="shared" si="2"/>
        <v>5.8637499999999996</v>
      </c>
      <c r="F36" s="18">
        <f t="shared" si="2"/>
        <v>3.8908333333333331</v>
      </c>
      <c r="G36" s="18">
        <f t="shared" si="2"/>
        <v>41.068333333333335</v>
      </c>
      <c r="H36" s="18">
        <f t="shared" si="2"/>
        <v>17.042083333333334</v>
      </c>
      <c r="I36" s="18">
        <f t="shared" si="2"/>
        <v>6.541666666666667</v>
      </c>
      <c r="J36" s="18">
        <f t="shared" si="2"/>
        <v>0.29958333333333337</v>
      </c>
      <c r="K36" s="18">
        <f t="shared" si="2"/>
        <v>221.9325</v>
      </c>
      <c r="L36" s="18">
        <f t="shared" si="2"/>
        <v>28.802500000000006</v>
      </c>
      <c r="M36" s="18">
        <f t="shared" si="2"/>
        <v>87.907500000000013</v>
      </c>
      <c r="N36" s="18">
        <f t="shared" si="2"/>
        <v>93.08750000000002</v>
      </c>
      <c r="O36" s="18">
        <f t="shared" si="2"/>
        <v>9.1666666666666674E-2</v>
      </c>
      <c r="P36" s="18">
        <f t="shared" si="2"/>
        <v>0.27250000000000002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1.7113271398859295</v>
      </c>
      <c r="C37" s="18">
        <f t="shared" ref="C37:Q37" si="3">STDEV(C9:C32)</f>
        <v>0.82624872557949458</v>
      </c>
      <c r="D37" s="18">
        <f t="shared" si="3"/>
        <v>1.3226915904617542</v>
      </c>
      <c r="E37" s="18">
        <f t="shared" si="3"/>
        <v>0.86934164245384149</v>
      </c>
      <c r="F37" s="18">
        <f t="shared" si="3"/>
        <v>1.6429054768297233</v>
      </c>
      <c r="G37" s="18">
        <f t="shared" si="3"/>
        <v>7.8922387118014958</v>
      </c>
      <c r="H37" s="18">
        <f t="shared" si="3"/>
        <v>2.543347638476678</v>
      </c>
      <c r="I37" s="18">
        <f t="shared" si="3"/>
        <v>0.91147594910512286</v>
      </c>
      <c r="J37" s="18">
        <f t="shared" si="3"/>
        <v>0.18550704115704228</v>
      </c>
      <c r="K37" s="18">
        <f t="shared" si="3"/>
        <v>48.252201323967455</v>
      </c>
      <c r="L37" s="18">
        <f t="shared" si="3"/>
        <v>2.088153438473499</v>
      </c>
      <c r="M37" s="18">
        <f t="shared" si="3"/>
        <v>10.784153531515637</v>
      </c>
      <c r="N37" s="18">
        <f t="shared" si="3"/>
        <v>113.35043511740193</v>
      </c>
      <c r="O37" s="18">
        <f t="shared" si="3"/>
        <v>0.31195967781062689</v>
      </c>
      <c r="P37" s="18">
        <f t="shared" si="3"/>
        <v>4.5896859795964896E-2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S14" sqref="S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157</v>
      </c>
      <c r="B9" s="40">
        <v>5.37</v>
      </c>
      <c r="C9" s="40">
        <v>10.57</v>
      </c>
      <c r="D9" s="40">
        <v>9.81</v>
      </c>
      <c r="E9" s="40">
        <v>6.92</v>
      </c>
      <c r="F9" s="40">
        <v>2.25</v>
      </c>
      <c r="G9" s="40">
        <v>30.81</v>
      </c>
      <c r="H9" s="40">
        <v>14.34</v>
      </c>
      <c r="I9" s="40">
        <v>5.88</v>
      </c>
      <c r="J9" s="40">
        <v>0.25</v>
      </c>
      <c r="K9" s="40">
        <v>246.29</v>
      </c>
      <c r="L9" s="40">
        <v>26.99</v>
      </c>
      <c r="M9" s="40">
        <v>93.57</v>
      </c>
      <c r="N9" s="40">
        <v>2.7</v>
      </c>
      <c r="O9" s="40">
        <v>0</v>
      </c>
      <c r="P9" s="40">
        <v>0.22</v>
      </c>
      <c r="Q9" s="40">
        <v>10</v>
      </c>
      <c r="R9" s="38"/>
      <c r="S9" s="38"/>
      <c r="T9" s="38"/>
      <c r="U9" s="38"/>
    </row>
    <row r="10" spans="1:21" customFormat="1">
      <c r="A10" s="39" t="s">
        <v>158</v>
      </c>
      <c r="B10" s="40">
        <v>5.03</v>
      </c>
      <c r="C10" s="40">
        <v>10.58</v>
      </c>
      <c r="D10" s="40">
        <v>9.56</v>
      </c>
      <c r="E10" s="40">
        <v>7.14</v>
      </c>
      <c r="F10" s="40">
        <v>2.33</v>
      </c>
      <c r="G10" s="40">
        <v>31.06</v>
      </c>
      <c r="H10" s="40">
        <v>11.87</v>
      </c>
      <c r="I10" s="40">
        <v>5.53</v>
      </c>
      <c r="J10" s="40">
        <v>0.15</v>
      </c>
      <c r="K10" s="40">
        <v>182.5</v>
      </c>
      <c r="L10" s="40">
        <v>26.66</v>
      </c>
      <c r="M10" s="40">
        <v>94.63</v>
      </c>
      <c r="N10" s="40">
        <v>2.4</v>
      </c>
      <c r="O10" s="40">
        <v>0</v>
      </c>
      <c r="P10" s="40">
        <v>0.21</v>
      </c>
      <c r="Q10" s="40">
        <v>10</v>
      </c>
      <c r="R10" s="38"/>
      <c r="S10" s="38"/>
      <c r="T10" s="38"/>
      <c r="U10" s="38"/>
    </row>
    <row r="11" spans="1:21" customFormat="1">
      <c r="A11" s="39" t="s">
        <v>159</v>
      </c>
      <c r="B11" s="40">
        <v>5.31</v>
      </c>
      <c r="C11" s="40">
        <v>10.029999999999999</v>
      </c>
      <c r="D11" s="40">
        <v>9.48</v>
      </c>
      <c r="E11" s="40">
        <v>3.21</v>
      </c>
      <c r="F11" s="40">
        <v>4.3499999999999996</v>
      </c>
      <c r="G11" s="40">
        <v>31.41</v>
      </c>
      <c r="H11" s="40">
        <v>10.76</v>
      </c>
      <c r="I11" s="40">
        <v>5.05</v>
      </c>
      <c r="J11" s="40">
        <v>0.12</v>
      </c>
      <c r="K11" s="40">
        <v>163.85</v>
      </c>
      <c r="L11" s="40">
        <v>26.35</v>
      </c>
      <c r="M11" s="40">
        <v>98.44</v>
      </c>
      <c r="N11" s="40">
        <v>2.1</v>
      </c>
      <c r="O11" s="40">
        <v>0</v>
      </c>
      <c r="P11" s="40">
        <v>0.18</v>
      </c>
      <c r="Q11" s="40">
        <v>10</v>
      </c>
      <c r="R11" s="38"/>
      <c r="S11" s="38"/>
      <c r="T11" s="38"/>
      <c r="U11" s="38"/>
    </row>
    <row r="12" spans="1:21" customFormat="1">
      <c r="A12" s="39" t="s">
        <v>160</v>
      </c>
      <c r="B12" s="40">
        <v>6.07</v>
      </c>
      <c r="C12" s="40">
        <v>10.47</v>
      </c>
      <c r="D12" s="40">
        <v>10.33</v>
      </c>
      <c r="E12" s="40">
        <v>2.87</v>
      </c>
      <c r="F12" s="40">
        <v>3.36</v>
      </c>
      <c r="G12" s="40">
        <v>30.59</v>
      </c>
      <c r="H12" s="40">
        <v>12.91</v>
      </c>
      <c r="I12" s="40">
        <v>5.01</v>
      </c>
      <c r="J12" s="40">
        <v>0.14000000000000001</v>
      </c>
      <c r="K12" s="40">
        <v>195.05</v>
      </c>
      <c r="L12" s="40">
        <v>26.05</v>
      </c>
      <c r="M12" s="40">
        <v>99.18</v>
      </c>
      <c r="N12" s="40">
        <v>2.1</v>
      </c>
      <c r="O12" s="40">
        <v>0</v>
      </c>
      <c r="P12" s="40">
        <v>0.18</v>
      </c>
      <c r="Q12" s="40">
        <v>10</v>
      </c>
      <c r="R12" s="38"/>
      <c r="S12" s="38"/>
      <c r="T12" s="38"/>
      <c r="U12" s="38"/>
    </row>
    <row r="13" spans="1:21" customFormat="1">
      <c r="A13" s="39" t="s">
        <v>161</v>
      </c>
      <c r="B13" s="40">
        <v>6.54</v>
      </c>
      <c r="C13" s="40">
        <v>10.56</v>
      </c>
      <c r="D13" s="40">
        <v>10.71</v>
      </c>
      <c r="E13" s="40">
        <v>2.99</v>
      </c>
      <c r="F13" s="40">
        <v>3.64</v>
      </c>
      <c r="G13" s="40">
        <v>29.96</v>
      </c>
      <c r="H13" s="40">
        <v>12.38</v>
      </c>
      <c r="I13" s="40">
        <v>5</v>
      </c>
      <c r="J13" s="40">
        <v>0.11</v>
      </c>
      <c r="K13" s="40">
        <v>182.78</v>
      </c>
      <c r="L13" s="40">
        <v>25.91</v>
      </c>
      <c r="M13" s="40">
        <v>99.2</v>
      </c>
      <c r="N13" s="40">
        <v>2.1</v>
      </c>
      <c r="O13" s="40">
        <v>0</v>
      </c>
      <c r="P13" s="40">
        <v>0.17</v>
      </c>
      <c r="Q13" s="40">
        <v>10</v>
      </c>
      <c r="R13" s="38"/>
      <c r="S13" s="38"/>
      <c r="T13" s="38"/>
      <c r="U13" s="38"/>
    </row>
    <row r="14" spans="1:21" customFormat="1">
      <c r="A14" s="39" t="s">
        <v>162</v>
      </c>
      <c r="B14" s="40">
        <v>7.14</v>
      </c>
      <c r="C14" s="40">
        <v>10.84</v>
      </c>
      <c r="D14" s="40">
        <v>11.39</v>
      </c>
      <c r="E14" s="40">
        <v>2.99</v>
      </c>
      <c r="F14" s="40">
        <v>3.21</v>
      </c>
      <c r="G14" s="40">
        <v>33.159999999999997</v>
      </c>
      <c r="H14" s="40">
        <v>13.1</v>
      </c>
      <c r="I14" s="40">
        <v>5</v>
      </c>
      <c r="J14" s="40">
        <v>0.1</v>
      </c>
      <c r="K14" s="40">
        <v>218.37</v>
      </c>
      <c r="L14" s="40">
        <v>25.95</v>
      </c>
      <c r="M14" s="40">
        <v>99.2</v>
      </c>
      <c r="N14" s="40">
        <v>9.6</v>
      </c>
      <c r="O14" s="40">
        <v>0</v>
      </c>
      <c r="P14" s="40">
        <v>0.17</v>
      </c>
      <c r="Q14" s="40">
        <v>10</v>
      </c>
      <c r="R14" s="38"/>
      <c r="S14" s="38"/>
      <c r="T14" s="38"/>
      <c r="U14" s="38"/>
    </row>
    <row r="15" spans="1:21" customFormat="1">
      <c r="A15" s="39" t="s">
        <v>163</v>
      </c>
      <c r="B15" s="40">
        <v>7.38</v>
      </c>
      <c r="C15" s="40">
        <v>11.29</v>
      </c>
      <c r="D15" s="40">
        <v>11.82</v>
      </c>
      <c r="E15" s="40">
        <v>2.88</v>
      </c>
      <c r="F15" s="40">
        <v>2.89</v>
      </c>
      <c r="G15" s="40">
        <v>29.38</v>
      </c>
      <c r="H15" s="40">
        <v>10.5</v>
      </c>
      <c r="I15" s="40">
        <v>5.03</v>
      </c>
      <c r="J15" s="40">
        <v>0.26</v>
      </c>
      <c r="K15" s="40">
        <v>259.33999999999997</v>
      </c>
      <c r="L15" s="40">
        <v>26.97</v>
      </c>
      <c r="M15" s="40">
        <v>99.17</v>
      </c>
      <c r="N15" s="40">
        <v>59.3</v>
      </c>
      <c r="O15" s="40">
        <v>0</v>
      </c>
      <c r="P15" s="40">
        <v>0.17</v>
      </c>
      <c r="Q15" s="40">
        <v>10</v>
      </c>
      <c r="R15" s="38"/>
      <c r="S15" s="38"/>
      <c r="T15" s="38"/>
      <c r="U15" s="38"/>
    </row>
    <row r="16" spans="1:21" customFormat="1">
      <c r="A16" s="39" t="s">
        <v>164</v>
      </c>
      <c r="B16" s="40">
        <v>7.23</v>
      </c>
      <c r="C16" s="40">
        <v>11.8</v>
      </c>
      <c r="D16" s="40">
        <v>11.84</v>
      </c>
      <c r="E16" s="40">
        <v>3.01</v>
      </c>
      <c r="F16" s="40">
        <v>2.91</v>
      </c>
      <c r="G16" s="40">
        <v>28.35</v>
      </c>
      <c r="H16" s="40">
        <v>8.69</v>
      </c>
      <c r="I16" s="40">
        <v>5.15</v>
      </c>
      <c r="J16" s="40">
        <v>0.52</v>
      </c>
      <c r="K16" s="40">
        <v>262.45999999999998</v>
      </c>
      <c r="L16" s="40">
        <v>28.5</v>
      </c>
      <c r="M16" s="40">
        <v>94.69</v>
      </c>
      <c r="N16" s="40">
        <v>114.2</v>
      </c>
      <c r="O16" s="40">
        <v>0</v>
      </c>
      <c r="P16" s="40">
        <v>0.16</v>
      </c>
      <c r="Q16" s="40">
        <v>10</v>
      </c>
      <c r="R16" s="38"/>
      <c r="S16" s="38"/>
      <c r="T16" s="38"/>
      <c r="U16" s="38"/>
    </row>
    <row r="17" spans="1:21" customFormat="1">
      <c r="A17" s="39" t="s">
        <v>165</v>
      </c>
      <c r="B17" s="40">
        <v>6.11</v>
      </c>
      <c r="C17" s="40">
        <v>11.94</v>
      </c>
      <c r="D17" s="40">
        <v>11.08</v>
      </c>
      <c r="E17" s="40">
        <v>3.08</v>
      </c>
      <c r="F17" s="40">
        <v>2.0699999999999998</v>
      </c>
      <c r="G17" s="40">
        <v>28.18</v>
      </c>
      <c r="H17" s="40">
        <v>13.17</v>
      </c>
      <c r="I17" s="40">
        <v>5.57</v>
      </c>
      <c r="J17" s="40">
        <v>0.47</v>
      </c>
      <c r="K17" s="40">
        <v>280.54000000000002</v>
      </c>
      <c r="L17" s="40">
        <v>30.51</v>
      </c>
      <c r="M17" s="40">
        <v>85.13</v>
      </c>
      <c r="N17" s="40">
        <v>165.9</v>
      </c>
      <c r="O17" s="40">
        <v>0</v>
      </c>
      <c r="P17" s="40">
        <v>0.2</v>
      </c>
      <c r="Q17" s="40">
        <v>10</v>
      </c>
      <c r="R17" s="38"/>
      <c r="S17" s="38"/>
      <c r="T17" s="38"/>
      <c r="U17" s="38"/>
    </row>
    <row r="18" spans="1:21" customFormat="1">
      <c r="A18" s="39" t="s">
        <v>166</v>
      </c>
      <c r="B18" s="40">
        <v>4.96</v>
      </c>
      <c r="C18" s="40">
        <v>12.19</v>
      </c>
      <c r="D18" s="40">
        <v>10.31</v>
      </c>
      <c r="E18" s="40">
        <v>3.17</v>
      </c>
      <c r="F18" s="40">
        <v>2.37</v>
      </c>
      <c r="G18" s="40">
        <v>35.229999999999997</v>
      </c>
      <c r="H18" s="40">
        <v>13.43</v>
      </c>
      <c r="I18" s="40">
        <v>6.32</v>
      </c>
      <c r="J18" s="40">
        <v>0.44</v>
      </c>
      <c r="K18" s="40">
        <v>281.85000000000002</v>
      </c>
      <c r="L18" s="40">
        <v>32.36</v>
      </c>
      <c r="M18" s="40">
        <v>74.59</v>
      </c>
      <c r="N18" s="40">
        <v>327.3</v>
      </c>
      <c r="O18" s="40">
        <v>0</v>
      </c>
      <c r="P18" s="40">
        <v>0.22</v>
      </c>
      <c r="Q18" s="40">
        <v>10</v>
      </c>
      <c r="R18" s="38"/>
      <c r="S18" s="38"/>
      <c r="T18" s="38"/>
      <c r="U18" s="38"/>
    </row>
    <row r="19" spans="1:21" customFormat="1">
      <c r="A19" s="39" t="s">
        <v>167</v>
      </c>
      <c r="B19" s="40">
        <v>4.01</v>
      </c>
      <c r="C19" s="40">
        <v>12.43</v>
      </c>
      <c r="D19" s="40">
        <v>9.7100000000000009</v>
      </c>
      <c r="E19" s="40">
        <v>5.45</v>
      </c>
      <c r="F19" s="40">
        <v>3.57</v>
      </c>
      <c r="G19" s="40">
        <v>36.340000000000003</v>
      </c>
      <c r="H19" s="40">
        <v>11.38</v>
      </c>
      <c r="I19" s="40">
        <v>6.69</v>
      </c>
      <c r="J19" s="40">
        <v>0.41</v>
      </c>
      <c r="K19" s="40">
        <v>356.73</v>
      </c>
      <c r="L19" s="40">
        <v>32.909999999999997</v>
      </c>
      <c r="M19" s="40">
        <v>67.88</v>
      </c>
      <c r="N19" s="40">
        <v>316.39999999999998</v>
      </c>
      <c r="O19" s="40">
        <v>0</v>
      </c>
      <c r="P19" s="40">
        <v>0.23</v>
      </c>
      <c r="Q19" s="40">
        <v>10</v>
      </c>
      <c r="R19" s="38"/>
      <c r="S19" s="38"/>
      <c r="T19" s="38"/>
      <c r="U19" s="38"/>
    </row>
    <row r="20" spans="1:21" customFormat="1">
      <c r="A20" s="39" t="s">
        <v>168</v>
      </c>
      <c r="B20" s="40">
        <v>3.19</v>
      </c>
      <c r="C20" s="40">
        <v>12.58</v>
      </c>
      <c r="D20" s="40">
        <v>9.0399999999999991</v>
      </c>
      <c r="E20" s="40">
        <v>5.53</v>
      </c>
      <c r="F20" s="40">
        <v>10.38</v>
      </c>
      <c r="G20" s="40">
        <v>46.97</v>
      </c>
      <c r="H20" s="40">
        <v>13.67</v>
      </c>
      <c r="I20" s="40">
        <v>6.64</v>
      </c>
      <c r="J20" s="40">
        <v>0.16</v>
      </c>
      <c r="K20" s="40">
        <v>342.69</v>
      </c>
      <c r="L20" s="40">
        <v>32.35</v>
      </c>
      <c r="M20" s="40">
        <v>77.010000000000005</v>
      </c>
      <c r="N20" s="40">
        <v>281.5</v>
      </c>
      <c r="O20" s="40">
        <v>0.2</v>
      </c>
      <c r="P20" s="40">
        <v>0.23</v>
      </c>
      <c r="Q20" s="40">
        <v>10</v>
      </c>
      <c r="R20" s="38"/>
      <c r="S20" s="38"/>
      <c r="T20" s="38"/>
      <c r="U20" s="38"/>
    </row>
    <row r="21" spans="1:21" customFormat="1">
      <c r="A21" s="39" t="s">
        <v>169</v>
      </c>
      <c r="B21" s="40">
        <v>3.91</v>
      </c>
      <c r="C21" s="40">
        <v>12.54</v>
      </c>
      <c r="D21" s="40">
        <v>9.34</v>
      </c>
      <c r="E21" s="40">
        <v>6.35</v>
      </c>
      <c r="F21" s="40">
        <v>11.8</v>
      </c>
      <c r="G21" s="40">
        <v>55.76</v>
      </c>
      <c r="H21" s="40">
        <v>23.34</v>
      </c>
      <c r="I21" s="40">
        <v>6.36</v>
      </c>
      <c r="J21" s="40">
        <v>0.88</v>
      </c>
      <c r="K21" s="40">
        <v>328.51</v>
      </c>
      <c r="L21" s="40">
        <v>30.86</v>
      </c>
      <c r="M21" s="40">
        <v>77.37</v>
      </c>
      <c r="N21" s="40">
        <v>98.4</v>
      </c>
      <c r="O21" s="40">
        <v>0</v>
      </c>
      <c r="P21" s="40">
        <v>0.24</v>
      </c>
      <c r="Q21" s="40">
        <v>10</v>
      </c>
      <c r="R21" s="38"/>
      <c r="S21" s="38"/>
      <c r="T21" s="38"/>
      <c r="U21" s="38"/>
    </row>
    <row r="22" spans="1:21" customFormat="1">
      <c r="A22" s="39" t="s">
        <v>170</v>
      </c>
      <c r="B22" s="40">
        <v>4.7</v>
      </c>
      <c r="C22" s="40">
        <v>12.35</v>
      </c>
      <c r="D22" s="40">
        <v>10.220000000000001</v>
      </c>
      <c r="E22" s="40">
        <v>5.1100000000000003</v>
      </c>
      <c r="F22" s="40">
        <v>6.45</v>
      </c>
      <c r="G22" s="40">
        <v>54.48</v>
      </c>
      <c r="H22" s="40">
        <v>14.15</v>
      </c>
      <c r="I22" s="40">
        <v>6.16</v>
      </c>
      <c r="J22" s="40">
        <v>0.88</v>
      </c>
      <c r="K22" s="40">
        <v>50.92</v>
      </c>
      <c r="L22" s="40">
        <v>28.23</v>
      </c>
      <c r="M22" s="40">
        <v>78.680000000000007</v>
      </c>
      <c r="N22" s="40">
        <v>197.6</v>
      </c>
      <c r="O22" s="40">
        <v>0</v>
      </c>
      <c r="P22" s="40">
        <v>0.22</v>
      </c>
      <c r="Q22" s="40">
        <v>10</v>
      </c>
      <c r="R22" s="38"/>
      <c r="S22" s="38"/>
      <c r="T22" s="38"/>
      <c r="U22" s="38"/>
    </row>
    <row r="23" spans="1:21" customFormat="1">
      <c r="A23" s="39" t="s">
        <v>171</v>
      </c>
      <c r="B23" s="40">
        <v>5.48</v>
      </c>
      <c r="C23" s="40">
        <v>12.59</v>
      </c>
      <c r="D23" s="40">
        <v>10.97</v>
      </c>
      <c r="E23" s="40">
        <v>5.18</v>
      </c>
      <c r="F23" s="40">
        <v>5.54</v>
      </c>
      <c r="G23" s="40">
        <v>45.35</v>
      </c>
      <c r="H23" s="40">
        <v>15.79</v>
      </c>
      <c r="I23" s="40">
        <v>6.09</v>
      </c>
      <c r="J23" s="40">
        <v>0.41</v>
      </c>
      <c r="K23" s="40">
        <v>79.58</v>
      </c>
      <c r="L23" s="40">
        <v>29.37</v>
      </c>
      <c r="M23" s="40">
        <v>78.91</v>
      </c>
      <c r="N23" s="40">
        <v>153.1</v>
      </c>
      <c r="O23" s="40">
        <v>0</v>
      </c>
      <c r="P23" s="40">
        <v>0.23</v>
      </c>
      <c r="Q23" s="40">
        <v>10</v>
      </c>
      <c r="R23" s="38"/>
      <c r="S23" s="38"/>
      <c r="T23" s="38"/>
      <c r="U23" s="38"/>
    </row>
    <row r="24" spans="1:21" customFormat="1">
      <c r="A24" s="39" t="s">
        <v>172</v>
      </c>
      <c r="B24" s="40">
        <v>5.99</v>
      </c>
      <c r="C24" s="40">
        <v>12.71</v>
      </c>
      <c r="D24" s="40">
        <v>11.45</v>
      </c>
      <c r="E24" s="40">
        <v>5.08</v>
      </c>
      <c r="F24" s="40">
        <v>9.08</v>
      </c>
      <c r="G24" s="40">
        <v>42.94</v>
      </c>
      <c r="H24" s="40">
        <v>13.64</v>
      </c>
      <c r="I24" s="40">
        <v>5.86</v>
      </c>
      <c r="J24" s="40">
        <v>0.26</v>
      </c>
      <c r="K24" s="40">
        <v>163.6</v>
      </c>
      <c r="L24" s="40">
        <v>30.06</v>
      </c>
      <c r="M24" s="40">
        <v>76.39</v>
      </c>
      <c r="N24" s="40">
        <v>113.8</v>
      </c>
      <c r="O24" s="40">
        <v>0</v>
      </c>
      <c r="P24" s="40">
        <v>0.23</v>
      </c>
      <c r="Q24" s="40">
        <v>10</v>
      </c>
      <c r="R24" s="38"/>
      <c r="S24" s="38"/>
      <c r="T24" s="38"/>
      <c r="U24" s="38"/>
    </row>
    <row r="25" spans="1:21" customFormat="1">
      <c r="A25" s="39" t="s">
        <v>173</v>
      </c>
      <c r="B25" s="40">
        <v>6.2</v>
      </c>
      <c r="C25" s="40">
        <v>13.03</v>
      </c>
      <c r="D25" s="40">
        <v>11.77</v>
      </c>
      <c r="E25" s="40">
        <v>5.76</v>
      </c>
      <c r="F25" s="40">
        <v>10.76</v>
      </c>
      <c r="G25" s="40">
        <v>52.07</v>
      </c>
      <c r="H25" s="40">
        <v>16.73</v>
      </c>
      <c r="I25" s="40">
        <v>5.68</v>
      </c>
      <c r="J25" s="40">
        <v>0.19</v>
      </c>
      <c r="K25" s="40">
        <v>347.57</v>
      </c>
      <c r="L25" s="40">
        <v>31.27</v>
      </c>
      <c r="M25" s="40">
        <v>72.27</v>
      </c>
      <c r="N25" s="40">
        <v>115.5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39" t="s">
        <v>174</v>
      </c>
      <c r="B26" s="40">
        <v>5.93</v>
      </c>
      <c r="C26" s="40">
        <v>13.05</v>
      </c>
      <c r="D26" s="40">
        <v>11.57</v>
      </c>
      <c r="E26" s="40">
        <v>5.78</v>
      </c>
      <c r="F26" s="40">
        <v>3.84</v>
      </c>
      <c r="G26" s="40">
        <v>51.59</v>
      </c>
      <c r="H26" s="40">
        <v>19.940000000000001</v>
      </c>
      <c r="I26" s="40">
        <v>5.6</v>
      </c>
      <c r="J26" s="40">
        <v>0.3</v>
      </c>
      <c r="K26" s="40">
        <v>161.35</v>
      </c>
      <c r="L26" s="40">
        <v>31.16</v>
      </c>
      <c r="M26" s="40">
        <v>78.180000000000007</v>
      </c>
      <c r="N26" s="40">
        <v>54.2</v>
      </c>
      <c r="O26" s="40">
        <v>0</v>
      </c>
      <c r="P26" s="40">
        <v>0.21</v>
      </c>
      <c r="Q26" s="40">
        <v>10</v>
      </c>
      <c r="R26" s="38"/>
      <c r="S26" s="38"/>
      <c r="T26" s="38"/>
      <c r="U26" s="38"/>
    </row>
    <row r="27" spans="1:21" customFormat="1">
      <c r="A27" s="39" t="s">
        <v>175</v>
      </c>
      <c r="B27" s="40">
        <v>5.15</v>
      </c>
      <c r="C27" s="40">
        <v>12.28</v>
      </c>
      <c r="D27" s="40">
        <v>10.55</v>
      </c>
      <c r="E27" s="40">
        <v>4.8099999999999996</v>
      </c>
      <c r="F27" s="40">
        <v>4.32</v>
      </c>
      <c r="G27" s="40">
        <v>50.73</v>
      </c>
      <c r="H27" s="40">
        <v>17.55</v>
      </c>
      <c r="I27" s="40">
        <v>5.26</v>
      </c>
      <c r="J27" s="40">
        <v>0.25</v>
      </c>
      <c r="K27" s="40">
        <v>165.65</v>
      </c>
      <c r="L27" s="40">
        <v>30.35</v>
      </c>
      <c r="M27" s="40">
        <v>81.77</v>
      </c>
      <c r="N27" s="40">
        <v>25.4</v>
      </c>
      <c r="O27" s="40">
        <v>0</v>
      </c>
      <c r="P27" s="40">
        <v>0.21</v>
      </c>
      <c r="Q27" s="40">
        <v>10</v>
      </c>
      <c r="R27" s="38"/>
      <c r="S27" s="38"/>
      <c r="T27" s="38"/>
      <c r="U27" s="38"/>
    </row>
    <row r="28" spans="1:21" customFormat="1">
      <c r="A28" s="39" t="s">
        <v>176</v>
      </c>
      <c r="B28" s="40">
        <v>4.91</v>
      </c>
      <c r="C28" s="40">
        <v>11.79</v>
      </c>
      <c r="D28" s="40">
        <v>10.08</v>
      </c>
      <c r="E28" s="40">
        <v>4.62</v>
      </c>
      <c r="F28" s="40">
        <v>2.79</v>
      </c>
      <c r="G28" s="40">
        <v>52.35</v>
      </c>
      <c r="H28" s="40">
        <v>18.53</v>
      </c>
      <c r="I28" s="40">
        <v>5.29</v>
      </c>
      <c r="J28" s="40">
        <v>0.18</v>
      </c>
      <c r="K28" s="40">
        <v>164.86</v>
      </c>
      <c r="L28" s="40">
        <v>28.88</v>
      </c>
      <c r="M28" s="40">
        <v>84.57</v>
      </c>
      <c r="N28" s="40">
        <v>2.4</v>
      </c>
      <c r="O28" s="40">
        <v>0</v>
      </c>
      <c r="P28" s="40">
        <v>0.22</v>
      </c>
      <c r="Q28" s="40">
        <v>10</v>
      </c>
      <c r="R28" s="38"/>
      <c r="S28" s="38"/>
      <c r="T28" s="38"/>
      <c r="U28" s="38"/>
    </row>
    <row r="29" spans="1:21" customFormat="1">
      <c r="A29" s="39" t="s">
        <v>177</v>
      </c>
      <c r="B29" s="40">
        <v>4.95</v>
      </c>
      <c r="C29" s="40">
        <v>11.39</v>
      </c>
      <c r="D29" s="40">
        <v>9.82</v>
      </c>
      <c r="E29" s="40">
        <v>4.62</v>
      </c>
      <c r="F29" s="40">
        <v>3.35</v>
      </c>
      <c r="G29" s="40">
        <v>49.92</v>
      </c>
      <c r="H29" s="40">
        <v>18.04</v>
      </c>
      <c r="I29" s="40">
        <v>5.69</v>
      </c>
      <c r="J29" s="40">
        <v>0.15</v>
      </c>
      <c r="K29" s="40">
        <v>176.49</v>
      </c>
      <c r="L29" s="40">
        <v>28.11</v>
      </c>
      <c r="M29" s="40">
        <v>89.01</v>
      </c>
      <c r="N29" s="40">
        <v>2.2999999999999998</v>
      </c>
      <c r="O29" s="40">
        <v>0</v>
      </c>
      <c r="P29" s="40">
        <v>0.24</v>
      </c>
      <c r="Q29" s="40">
        <v>10</v>
      </c>
      <c r="R29" s="38"/>
      <c r="S29" s="38"/>
      <c r="T29" s="38"/>
      <c r="U29" s="38"/>
    </row>
    <row r="30" spans="1:21" customFormat="1">
      <c r="A30" s="39" t="s">
        <v>178</v>
      </c>
      <c r="B30" s="40">
        <v>5.17</v>
      </c>
      <c r="C30" s="40">
        <v>11.11</v>
      </c>
      <c r="D30" s="40">
        <v>9.8699999999999992</v>
      </c>
      <c r="E30" s="40">
        <v>4.75</v>
      </c>
      <c r="F30" s="40">
        <v>3.55</v>
      </c>
      <c r="G30" s="40">
        <v>50.29</v>
      </c>
      <c r="H30" s="40">
        <v>15.76</v>
      </c>
      <c r="I30" s="40">
        <v>6.02</v>
      </c>
      <c r="J30" s="40">
        <v>0.18</v>
      </c>
      <c r="K30" s="40">
        <v>189.77</v>
      </c>
      <c r="L30" s="40">
        <v>27.37</v>
      </c>
      <c r="M30" s="40">
        <v>89.83</v>
      </c>
      <c r="N30" s="40">
        <v>2.1</v>
      </c>
      <c r="O30" s="40">
        <v>0</v>
      </c>
      <c r="P30" s="40">
        <v>0.26</v>
      </c>
      <c r="Q30" s="40">
        <v>10</v>
      </c>
      <c r="R30" s="38"/>
      <c r="S30" s="38"/>
      <c r="T30" s="38"/>
      <c r="U30" s="38"/>
    </row>
    <row r="31" spans="1:21" customFormat="1">
      <c r="A31" s="39" t="s">
        <v>179</v>
      </c>
      <c r="B31" s="40">
        <v>6.4</v>
      </c>
      <c r="C31" s="40">
        <v>11.6</v>
      </c>
      <c r="D31" s="40">
        <v>11.2</v>
      </c>
      <c r="E31" s="40">
        <v>3.74</v>
      </c>
      <c r="F31" s="40">
        <v>2.93</v>
      </c>
      <c r="G31" s="40">
        <v>48.69</v>
      </c>
      <c r="H31" s="40">
        <v>16.14</v>
      </c>
      <c r="I31" s="40">
        <v>6.48</v>
      </c>
      <c r="J31" s="40">
        <v>0.21</v>
      </c>
      <c r="K31" s="40">
        <v>155.69</v>
      </c>
      <c r="L31" s="40">
        <v>27.06</v>
      </c>
      <c r="M31" s="40">
        <v>90.77</v>
      </c>
      <c r="N31" s="40">
        <v>2.1</v>
      </c>
      <c r="O31" s="40">
        <v>0</v>
      </c>
      <c r="P31" s="40">
        <v>0.26</v>
      </c>
      <c r="Q31" s="40">
        <v>10</v>
      </c>
      <c r="R31" s="38"/>
      <c r="S31" s="38"/>
      <c r="T31" s="38"/>
      <c r="U31" s="38"/>
    </row>
    <row r="32" spans="1:21" customFormat="1">
      <c r="A32" s="39" t="s">
        <v>180</v>
      </c>
      <c r="B32" s="40">
        <v>6.86</v>
      </c>
      <c r="C32" s="40">
        <v>11.26</v>
      </c>
      <c r="D32" s="40">
        <v>11.25</v>
      </c>
      <c r="E32" s="40">
        <v>4.0999999999999996</v>
      </c>
      <c r="F32" s="40">
        <v>1.84</v>
      </c>
      <c r="G32" s="40">
        <v>51.45</v>
      </c>
      <c r="H32" s="40">
        <v>19.649999999999999</v>
      </c>
      <c r="I32" s="40">
        <v>6.64</v>
      </c>
      <c r="J32" s="40">
        <v>0.15</v>
      </c>
      <c r="K32" s="40">
        <v>195.71</v>
      </c>
      <c r="L32" s="40">
        <v>26.73</v>
      </c>
      <c r="M32" s="40">
        <v>96.96</v>
      </c>
      <c r="N32" s="40">
        <v>2.1</v>
      </c>
      <c r="O32" s="40">
        <v>0</v>
      </c>
      <c r="P32" s="40">
        <v>0.27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3.19</v>
      </c>
      <c r="C34" s="18">
        <f t="shared" si="0"/>
        <v>10.029999999999999</v>
      </c>
      <c r="D34" s="18">
        <f t="shared" si="0"/>
        <v>9.0399999999999991</v>
      </c>
      <c r="E34" s="18">
        <f t="shared" si="0"/>
        <v>2.87</v>
      </c>
      <c r="F34" s="18">
        <f t="shared" si="0"/>
        <v>1.84</v>
      </c>
      <c r="G34" s="18">
        <f t="shared" si="0"/>
        <v>28.18</v>
      </c>
      <c r="H34" s="18">
        <f t="shared" si="0"/>
        <v>8.69</v>
      </c>
      <c r="I34" s="18">
        <f t="shared" si="0"/>
        <v>5</v>
      </c>
      <c r="J34" s="18">
        <f t="shared" si="0"/>
        <v>0.1</v>
      </c>
      <c r="K34" s="18">
        <f t="shared" si="0"/>
        <v>50.92</v>
      </c>
      <c r="L34" s="18">
        <f t="shared" si="0"/>
        <v>25.91</v>
      </c>
      <c r="M34" s="18">
        <f t="shared" si="0"/>
        <v>67.88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7.38</v>
      </c>
      <c r="C35" s="3">
        <f t="shared" si="1"/>
        <v>13.05</v>
      </c>
      <c r="D35" s="3">
        <f t="shared" si="1"/>
        <v>11.84</v>
      </c>
      <c r="E35" s="3">
        <f t="shared" si="1"/>
        <v>7.14</v>
      </c>
      <c r="F35" s="3">
        <f t="shared" si="1"/>
        <v>11.8</v>
      </c>
      <c r="G35" s="3">
        <f t="shared" si="1"/>
        <v>55.76</v>
      </c>
      <c r="H35" s="3">
        <f t="shared" si="1"/>
        <v>23.34</v>
      </c>
      <c r="I35" s="3">
        <f t="shared" si="1"/>
        <v>6.69</v>
      </c>
      <c r="J35" s="3">
        <f t="shared" si="1"/>
        <v>0.88</v>
      </c>
      <c r="K35" s="3">
        <f t="shared" si="1"/>
        <v>356.73</v>
      </c>
      <c r="L35" s="3">
        <f t="shared" si="1"/>
        <v>32.909999999999997</v>
      </c>
      <c r="M35" s="3">
        <f t="shared" si="1"/>
        <v>99.2</v>
      </c>
      <c r="N35" s="3">
        <f t="shared" si="1"/>
        <v>327.3</v>
      </c>
      <c r="O35" s="3">
        <f t="shared" si="1"/>
        <v>0.2</v>
      </c>
      <c r="P35" s="3">
        <f t="shared" si="1"/>
        <v>0.27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5.5829166666666685</v>
      </c>
      <c r="C36" s="18">
        <f t="shared" si="2"/>
        <v>11.707500000000001</v>
      </c>
      <c r="D36" s="18">
        <f t="shared" si="2"/>
        <v>10.54875</v>
      </c>
      <c r="E36" s="18">
        <f t="shared" si="2"/>
        <v>4.5475000000000003</v>
      </c>
      <c r="F36" s="18">
        <f t="shared" si="2"/>
        <v>4.5658333333333347</v>
      </c>
      <c r="G36" s="18">
        <f t="shared" si="2"/>
        <v>41.544166666666676</v>
      </c>
      <c r="H36" s="18">
        <f t="shared" si="2"/>
        <v>14.810833333333333</v>
      </c>
      <c r="I36" s="18">
        <f t="shared" si="2"/>
        <v>5.7499999999999991</v>
      </c>
      <c r="J36" s="18">
        <f t="shared" si="2"/>
        <v>0.29875000000000002</v>
      </c>
      <c r="K36" s="18">
        <f t="shared" si="2"/>
        <v>214.67291666666665</v>
      </c>
      <c r="L36" s="18">
        <f t="shared" si="2"/>
        <v>28.790000000000003</v>
      </c>
      <c r="M36" s="18">
        <f t="shared" si="2"/>
        <v>86.558333333333337</v>
      </c>
      <c r="N36" s="18">
        <f t="shared" si="2"/>
        <v>85.608333333333334</v>
      </c>
      <c r="O36" s="18">
        <f t="shared" si="2"/>
        <v>8.3333333333333332E-3</v>
      </c>
      <c r="P36" s="18">
        <f t="shared" si="2"/>
        <v>0.21458333333333335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1.0749579533401599</v>
      </c>
      <c r="C37" s="18">
        <f t="shared" ref="C37:Q37" si="3">STDEV(C9:C32)</f>
        <v>0.88901631031157125</v>
      </c>
      <c r="D37" s="18">
        <f t="shared" si="3"/>
        <v>0.86653388754327976</v>
      </c>
      <c r="E37" s="18">
        <f t="shared" si="3"/>
        <v>1.3349914508763854</v>
      </c>
      <c r="F37" s="18">
        <f t="shared" si="3"/>
        <v>2.9332441109619101</v>
      </c>
      <c r="G37" s="18">
        <f t="shared" si="3"/>
        <v>10.095019399023757</v>
      </c>
      <c r="H37" s="18">
        <f t="shared" si="3"/>
        <v>3.4565626512937504</v>
      </c>
      <c r="I37" s="18">
        <f t="shared" si="3"/>
        <v>0.57814546086001883</v>
      </c>
      <c r="J37" s="18">
        <f t="shared" si="3"/>
        <v>0.21591690229264621</v>
      </c>
      <c r="K37" s="18">
        <f t="shared" si="3"/>
        <v>80.127836094644152</v>
      </c>
      <c r="L37" s="18">
        <f t="shared" si="3"/>
        <v>2.2536733299794962</v>
      </c>
      <c r="M37" s="18">
        <f t="shared" si="3"/>
        <v>9.9939040840193645</v>
      </c>
      <c r="N37" s="18">
        <f t="shared" si="3"/>
        <v>105.67602219362092</v>
      </c>
      <c r="O37" s="18">
        <f t="shared" si="3"/>
        <v>4.0824829046386311E-2</v>
      </c>
      <c r="P37" s="18">
        <f t="shared" si="3"/>
        <v>3.035717330408896E-2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M29" sqref="M2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181</v>
      </c>
      <c r="B9" s="40">
        <v>7.43</v>
      </c>
      <c r="C9" s="40">
        <v>11.32</v>
      </c>
      <c r="D9" s="40">
        <v>11.83</v>
      </c>
      <c r="E9" s="40">
        <v>4.08</v>
      </c>
      <c r="F9" s="40">
        <v>2.66</v>
      </c>
      <c r="G9" s="40">
        <v>41.68</v>
      </c>
      <c r="H9" s="40">
        <v>17.36</v>
      </c>
      <c r="I9" s="40">
        <v>6.69</v>
      </c>
      <c r="J9" s="40">
        <v>0.11</v>
      </c>
      <c r="K9" s="40">
        <v>186.79</v>
      </c>
      <c r="L9" s="40">
        <v>26.52</v>
      </c>
      <c r="M9" s="40">
        <v>97.19</v>
      </c>
      <c r="N9" s="40">
        <v>2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 t="s">
        <v>182</v>
      </c>
      <c r="B10" s="40">
        <v>7.94</v>
      </c>
      <c r="C10" s="40">
        <v>11.21</v>
      </c>
      <c r="D10" s="40">
        <v>12.11</v>
      </c>
      <c r="E10" s="40">
        <v>3.92</v>
      </c>
      <c r="F10" s="40">
        <v>3.32</v>
      </c>
      <c r="G10" s="40">
        <v>41.49</v>
      </c>
      <c r="H10" s="40">
        <v>18.84</v>
      </c>
      <c r="I10" s="40">
        <v>6.69</v>
      </c>
      <c r="J10" s="40">
        <v>0.1</v>
      </c>
      <c r="K10" s="40">
        <v>187.93</v>
      </c>
      <c r="L10" s="40">
        <v>26.45</v>
      </c>
      <c r="M10" s="40">
        <v>97.94</v>
      </c>
      <c r="N10" s="40">
        <v>2.1</v>
      </c>
      <c r="O10" s="40">
        <v>0</v>
      </c>
      <c r="P10" s="40">
        <v>0.26</v>
      </c>
      <c r="Q10" s="40">
        <v>10</v>
      </c>
      <c r="R10" s="38"/>
      <c r="S10" s="38"/>
      <c r="T10" s="38"/>
      <c r="U10" s="38"/>
    </row>
    <row r="11" spans="1:21" customFormat="1">
      <c r="A11" s="39" t="s">
        <v>183</v>
      </c>
      <c r="B11" s="40">
        <v>8.0399999999999991</v>
      </c>
      <c r="C11" s="40">
        <v>12.09</v>
      </c>
      <c r="D11" s="40">
        <v>12.65</v>
      </c>
      <c r="E11" s="40">
        <v>5.37</v>
      </c>
      <c r="F11" s="40">
        <v>4.09</v>
      </c>
      <c r="G11" s="40">
        <v>36.49</v>
      </c>
      <c r="H11" s="40">
        <v>14.46</v>
      </c>
      <c r="I11" s="40">
        <v>6.51</v>
      </c>
      <c r="J11" s="40">
        <v>0.11</v>
      </c>
      <c r="K11" s="40">
        <v>195.77</v>
      </c>
      <c r="L11" s="40">
        <v>26.31</v>
      </c>
      <c r="M11" s="40">
        <v>95.84</v>
      </c>
      <c r="N11" s="40">
        <v>2.1</v>
      </c>
      <c r="O11" s="40">
        <v>0</v>
      </c>
      <c r="P11" s="40">
        <v>0.25</v>
      </c>
      <c r="Q11" s="40">
        <v>10</v>
      </c>
      <c r="R11" s="38"/>
      <c r="S11" s="38"/>
      <c r="T11" s="38"/>
      <c r="U11" s="38"/>
    </row>
    <row r="12" spans="1:21" customFormat="1">
      <c r="A12" s="39" t="s">
        <v>184</v>
      </c>
      <c r="B12" s="40">
        <v>7.59</v>
      </c>
      <c r="C12" s="40">
        <v>12.14</v>
      </c>
      <c r="D12" s="40">
        <v>12.43</v>
      </c>
      <c r="E12" s="40">
        <v>5.46</v>
      </c>
      <c r="F12" s="40">
        <v>1.82</v>
      </c>
      <c r="G12" s="40">
        <v>31.28</v>
      </c>
      <c r="H12" s="40">
        <v>17.68</v>
      </c>
      <c r="I12" s="40">
        <v>6.36</v>
      </c>
      <c r="J12" s="40">
        <v>0.1</v>
      </c>
      <c r="K12" s="40">
        <v>192.91</v>
      </c>
      <c r="L12" s="40">
        <v>26.21</v>
      </c>
      <c r="M12" s="40">
        <v>97.48</v>
      </c>
      <c r="N12" s="40">
        <v>2.1</v>
      </c>
      <c r="O12" s="40">
        <v>0</v>
      </c>
      <c r="P12" s="40">
        <v>0.23</v>
      </c>
      <c r="Q12" s="40">
        <v>10</v>
      </c>
      <c r="R12" s="38"/>
      <c r="S12" s="38"/>
      <c r="T12" s="38"/>
      <c r="U12" s="38"/>
    </row>
    <row r="13" spans="1:21" customFormat="1">
      <c r="A13" s="39" t="s">
        <v>185</v>
      </c>
      <c r="B13" s="40">
        <v>7.25</v>
      </c>
      <c r="C13" s="40">
        <v>11.61</v>
      </c>
      <c r="D13" s="40">
        <v>11.86</v>
      </c>
      <c r="E13" s="40">
        <v>5.63</v>
      </c>
      <c r="F13" s="40">
        <v>1.49</v>
      </c>
      <c r="G13" s="40">
        <v>29.51</v>
      </c>
      <c r="H13" s="40">
        <v>14.15</v>
      </c>
      <c r="I13" s="40">
        <v>5.86</v>
      </c>
      <c r="J13" s="40">
        <v>0.12</v>
      </c>
      <c r="K13" s="40">
        <v>186.24</v>
      </c>
      <c r="L13" s="40">
        <v>26.28</v>
      </c>
      <c r="M13" s="40">
        <v>97.44</v>
      </c>
      <c r="N13" s="40">
        <v>2.1</v>
      </c>
      <c r="O13" s="40">
        <v>0</v>
      </c>
      <c r="P13" s="40">
        <v>0.21</v>
      </c>
      <c r="Q13" s="40">
        <v>10</v>
      </c>
      <c r="R13" s="38"/>
      <c r="S13" s="38"/>
      <c r="T13" s="38"/>
      <c r="U13" s="38"/>
    </row>
    <row r="14" spans="1:21" customFormat="1">
      <c r="A14" s="39" t="s">
        <v>186</v>
      </c>
      <c r="B14" s="40">
        <v>7.03</v>
      </c>
      <c r="C14" s="40">
        <v>10.98</v>
      </c>
      <c r="D14" s="40">
        <v>11.37</v>
      </c>
      <c r="E14" s="40">
        <v>5.76</v>
      </c>
      <c r="F14" s="40">
        <v>2.14</v>
      </c>
      <c r="G14" s="40">
        <v>26.43</v>
      </c>
      <c r="H14" s="40">
        <v>13.87</v>
      </c>
      <c r="I14" s="40">
        <v>5.54</v>
      </c>
      <c r="J14" s="40">
        <v>0.11</v>
      </c>
      <c r="K14" s="40">
        <v>199.28</v>
      </c>
      <c r="L14" s="40">
        <v>26.18</v>
      </c>
      <c r="M14" s="40">
        <v>98.79</v>
      </c>
      <c r="N14" s="40">
        <v>9.3000000000000007</v>
      </c>
      <c r="O14" s="40">
        <v>0</v>
      </c>
      <c r="P14" s="40">
        <v>0.19</v>
      </c>
      <c r="Q14" s="40">
        <v>10</v>
      </c>
      <c r="R14" s="38"/>
      <c r="S14" s="38"/>
      <c r="T14" s="38"/>
      <c r="U14" s="38"/>
    </row>
    <row r="15" spans="1:21" customFormat="1">
      <c r="A15" s="39" t="s">
        <v>187</v>
      </c>
      <c r="B15" s="40">
        <v>6.95</v>
      </c>
      <c r="C15" s="40">
        <v>10.57</v>
      </c>
      <c r="D15" s="40">
        <v>11.09</v>
      </c>
      <c r="E15" s="40">
        <v>5.79</v>
      </c>
      <c r="F15" s="40">
        <v>2.08</v>
      </c>
      <c r="G15" s="40">
        <v>26.64</v>
      </c>
      <c r="H15" s="40">
        <v>9.94</v>
      </c>
      <c r="I15" s="40">
        <v>5.32</v>
      </c>
      <c r="J15" s="40">
        <v>0.21</v>
      </c>
      <c r="K15" s="40">
        <v>249.75</v>
      </c>
      <c r="L15" s="40">
        <v>27.35</v>
      </c>
      <c r="M15" s="40">
        <v>98.79</v>
      </c>
      <c r="N15" s="40">
        <v>59.3</v>
      </c>
      <c r="O15" s="40">
        <v>0</v>
      </c>
      <c r="P15" s="40">
        <v>0.19</v>
      </c>
      <c r="Q15" s="40">
        <v>10</v>
      </c>
      <c r="R15" s="38"/>
      <c r="S15" s="38"/>
      <c r="T15" s="38"/>
      <c r="U15" s="38"/>
    </row>
    <row r="16" spans="1:21" customFormat="1">
      <c r="A16" s="39" t="s">
        <v>188</v>
      </c>
      <c r="B16" s="40">
        <v>6.88</v>
      </c>
      <c r="C16" s="40">
        <v>10.5</v>
      </c>
      <c r="D16" s="40">
        <v>10.98</v>
      </c>
      <c r="E16" s="40">
        <v>5.9</v>
      </c>
      <c r="F16" s="40">
        <v>4.6399999999999997</v>
      </c>
      <c r="G16" s="40">
        <v>27.17</v>
      </c>
      <c r="H16" s="40">
        <v>9.4700000000000006</v>
      </c>
      <c r="I16" s="40">
        <v>5.38</v>
      </c>
      <c r="J16" s="40">
        <v>0.28000000000000003</v>
      </c>
      <c r="K16" s="40">
        <v>306.29000000000002</v>
      </c>
      <c r="L16" s="40">
        <v>29.67</v>
      </c>
      <c r="M16" s="40">
        <v>92.41</v>
      </c>
      <c r="N16" s="40">
        <v>105.4</v>
      </c>
      <c r="O16" s="40">
        <v>0</v>
      </c>
      <c r="P16" s="40">
        <v>0.19</v>
      </c>
      <c r="Q16" s="40">
        <v>10</v>
      </c>
      <c r="R16" s="38"/>
      <c r="S16" s="38"/>
      <c r="T16" s="38"/>
      <c r="U16" s="38"/>
    </row>
    <row r="17" spans="1:21" customFormat="1">
      <c r="A17" s="39" t="s">
        <v>189</v>
      </c>
      <c r="B17" s="40">
        <v>7.56</v>
      </c>
      <c r="C17" s="40">
        <v>12.67</v>
      </c>
      <c r="D17" s="40">
        <v>12.68</v>
      </c>
      <c r="E17" s="40">
        <v>7.92</v>
      </c>
      <c r="F17" s="40">
        <v>9.6300000000000008</v>
      </c>
      <c r="G17" s="40">
        <v>32.26</v>
      </c>
      <c r="H17" s="40">
        <v>13.57</v>
      </c>
      <c r="I17" s="40">
        <v>5.64</v>
      </c>
      <c r="J17" s="40">
        <v>0.36</v>
      </c>
      <c r="K17" s="40">
        <v>337.36</v>
      </c>
      <c r="L17" s="40">
        <v>31.86</v>
      </c>
      <c r="M17" s="40">
        <v>75.33</v>
      </c>
      <c r="N17" s="40">
        <v>149.30000000000001</v>
      </c>
      <c r="O17" s="40">
        <v>0</v>
      </c>
      <c r="P17" s="40">
        <v>0.21</v>
      </c>
      <c r="Q17" s="40">
        <v>10</v>
      </c>
      <c r="R17" s="38"/>
      <c r="S17" s="38"/>
      <c r="T17" s="38"/>
      <c r="U17" s="38"/>
    </row>
    <row r="18" spans="1:21" customFormat="1">
      <c r="A18" s="39" t="s">
        <v>190</v>
      </c>
      <c r="B18" s="40">
        <v>8.2100000000000009</v>
      </c>
      <c r="C18" s="40">
        <v>14.01</v>
      </c>
      <c r="D18" s="40">
        <v>13.9</v>
      </c>
      <c r="E18" s="40">
        <v>9.77</v>
      </c>
      <c r="F18" s="40">
        <v>7.86</v>
      </c>
      <c r="G18" s="40">
        <v>41.5</v>
      </c>
      <c r="H18" s="40">
        <v>19.23</v>
      </c>
      <c r="I18" s="40">
        <v>6.14</v>
      </c>
      <c r="J18" s="40">
        <v>0.45</v>
      </c>
      <c r="K18" s="40">
        <v>344.88</v>
      </c>
      <c r="L18" s="40">
        <v>33.380000000000003</v>
      </c>
      <c r="M18" s="40">
        <v>67.150000000000006</v>
      </c>
      <c r="N18" s="40">
        <v>429</v>
      </c>
      <c r="O18" s="40">
        <v>0</v>
      </c>
      <c r="P18" s="40">
        <v>0.23</v>
      </c>
      <c r="Q18" s="40">
        <v>10</v>
      </c>
      <c r="R18" s="38"/>
      <c r="S18" s="38"/>
      <c r="T18" s="38"/>
      <c r="U18" s="38"/>
    </row>
    <row r="19" spans="1:21" customFormat="1">
      <c r="A19" s="39" t="s">
        <v>191</v>
      </c>
      <c r="B19" s="40">
        <v>8.4600000000000009</v>
      </c>
      <c r="C19" s="40">
        <v>16</v>
      </c>
      <c r="D19" s="40">
        <v>15.14</v>
      </c>
      <c r="E19" s="40">
        <v>13.88</v>
      </c>
      <c r="F19" s="40">
        <v>10.94</v>
      </c>
      <c r="G19" s="40">
        <v>61.73</v>
      </c>
      <c r="H19" s="40">
        <v>23.21</v>
      </c>
      <c r="I19" s="40">
        <v>6.31</v>
      </c>
      <c r="J19" s="40">
        <v>0.36</v>
      </c>
      <c r="K19" s="40">
        <v>358.99</v>
      </c>
      <c r="L19" s="40">
        <v>33.29</v>
      </c>
      <c r="M19" s="40">
        <v>64.599999999999994</v>
      </c>
      <c r="N19" s="40">
        <v>379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39" t="s">
        <v>192</v>
      </c>
      <c r="B20" s="40">
        <v>6.22</v>
      </c>
      <c r="C20" s="40">
        <v>16.100000000000001</v>
      </c>
      <c r="D20" s="40">
        <v>13.4</v>
      </c>
      <c r="E20" s="40">
        <v>11.82</v>
      </c>
      <c r="F20" s="40">
        <v>31.69</v>
      </c>
      <c r="G20" s="40">
        <v>76.75</v>
      </c>
      <c r="H20" s="40">
        <v>24.2</v>
      </c>
      <c r="I20" s="40">
        <v>6.33</v>
      </c>
      <c r="J20" s="40">
        <v>0.53</v>
      </c>
      <c r="K20" s="40">
        <v>39.5</v>
      </c>
      <c r="L20" s="40">
        <v>33.54</v>
      </c>
      <c r="M20" s="40">
        <v>62.66</v>
      </c>
      <c r="N20" s="40">
        <v>507.2</v>
      </c>
      <c r="O20" s="40">
        <v>0</v>
      </c>
      <c r="P20" s="40">
        <v>0.26</v>
      </c>
      <c r="Q20" s="40">
        <v>10</v>
      </c>
      <c r="R20" s="38"/>
      <c r="S20" s="38"/>
      <c r="T20" s="38"/>
      <c r="U20" s="38"/>
    </row>
    <row r="21" spans="1:21" customFormat="1">
      <c r="A21" s="39" t="s">
        <v>193</v>
      </c>
      <c r="B21" s="40">
        <v>6.22</v>
      </c>
      <c r="C21" s="40">
        <v>16.100000000000001</v>
      </c>
      <c r="D21" s="40">
        <v>13.4</v>
      </c>
      <c r="E21" s="40">
        <v>7.93</v>
      </c>
      <c r="F21" s="40">
        <v>33.43</v>
      </c>
      <c r="G21" s="10" t="s">
        <v>12</v>
      </c>
      <c r="H21" s="10" t="s">
        <v>12</v>
      </c>
      <c r="I21" s="40">
        <v>5.03</v>
      </c>
      <c r="J21" s="40">
        <v>0.63</v>
      </c>
      <c r="K21" s="40">
        <v>38.520000000000003</v>
      </c>
      <c r="L21" s="40">
        <v>33.82</v>
      </c>
      <c r="M21" s="40">
        <v>62.17</v>
      </c>
      <c r="N21" s="40">
        <v>710.9</v>
      </c>
      <c r="O21" s="40">
        <v>0</v>
      </c>
      <c r="P21" s="40">
        <v>0.2</v>
      </c>
      <c r="Q21" s="40">
        <v>10</v>
      </c>
      <c r="R21" s="38"/>
      <c r="S21" s="38"/>
      <c r="T21" s="38"/>
      <c r="U21" s="38"/>
    </row>
    <row r="22" spans="1:21" customFormat="1">
      <c r="A22" s="39" t="s">
        <v>194</v>
      </c>
      <c r="B22" s="40">
        <v>3.38</v>
      </c>
      <c r="C22" s="40">
        <v>14.88</v>
      </c>
      <c r="D22" s="40">
        <v>18.170000000000002</v>
      </c>
      <c r="E22" s="40">
        <v>6.71</v>
      </c>
      <c r="F22" s="40">
        <v>35.01</v>
      </c>
      <c r="G22" s="40">
        <v>59.45</v>
      </c>
      <c r="H22" s="40">
        <v>20.38</v>
      </c>
      <c r="I22" s="40">
        <v>6.5</v>
      </c>
      <c r="J22" s="40">
        <v>0.89</v>
      </c>
      <c r="K22" s="40">
        <v>353.73</v>
      </c>
      <c r="L22" s="40">
        <v>34.25</v>
      </c>
      <c r="M22" s="40">
        <v>57.74</v>
      </c>
      <c r="N22" s="40">
        <v>574.79999999999995</v>
      </c>
      <c r="O22" s="40">
        <v>0</v>
      </c>
      <c r="P22" s="40">
        <v>0.2</v>
      </c>
      <c r="Q22" s="40">
        <v>10</v>
      </c>
      <c r="R22" s="38"/>
      <c r="S22" s="38"/>
      <c r="T22" s="38"/>
      <c r="U22" s="38"/>
    </row>
    <row r="23" spans="1:21" customFormat="1">
      <c r="A23" s="39" t="s">
        <v>195</v>
      </c>
      <c r="B23" s="40">
        <v>4.1100000000000003</v>
      </c>
      <c r="C23" s="40">
        <v>15.41</v>
      </c>
      <c r="D23" s="40">
        <v>19.510000000000002</v>
      </c>
      <c r="E23" s="40">
        <v>6.48</v>
      </c>
      <c r="F23" s="40">
        <v>28.32</v>
      </c>
      <c r="G23" s="40">
        <v>64.91</v>
      </c>
      <c r="H23" s="40">
        <v>23.1</v>
      </c>
      <c r="I23" s="40">
        <v>8.81</v>
      </c>
      <c r="J23" s="40">
        <v>0.76</v>
      </c>
      <c r="K23" s="40">
        <v>43.55</v>
      </c>
      <c r="L23" s="40">
        <v>33.86</v>
      </c>
      <c r="M23" s="40">
        <v>61.44</v>
      </c>
      <c r="N23" s="40">
        <v>192</v>
      </c>
      <c r="O23" s="40">
        <v>0</v>
      </c>
      <c r="P23" s="40">
        <v>0.22</v>
      </c>
      <c r="Q23" s="40">
        <v>10</v>
      </c>
      <c r="R23" s="38"/>
      <c r="S23" s="38"/>
      <c r="T23" s="38"/>
      <c r="U23" s="38"/>
    </row>
    <row r="24" spans="1:21" customFormat="1">
      <c r="A24" s="39" t="s">
        <v>196</v>
      </c>
      <c r="B24" s="40">
        <v>4.05</v>
      </c>
      <c r="C24" s="40">
        <v>15.35</v>
      </c>
      <c r="D24" s="40">
        <v>18.87</v>
      </c>
      <c r="E24" s="40">
        <v>4.6500000000000004</v>
      </c>
      <c r="F24" s="40">
        <v>40.06</v>
      </c>
      <c r="G24" s="40">
        <v>64.25</v>
      </c>
      <c r="H24" s="40">
        <v>15.98</v>
      </c>
      <c r="I24" s="40">
        <v>6.85</v>
      </c>
      <c r="J24" s="40">
        <v>0.51</v>
      </c>
      <c r="K24" s="40">
        <v>57.89</v>
      </c>
      <c r="L24" s="40">
        <v>33.15</v>
      </c>
      <c r="M24" s="40">
        <v>64.62</v>
      </c>
      <c r="N24" s="40">
        <v>132.19999999999999</v>
      </c>
      <c r="O24" s="40">
        <v>0</v>
      </c>
      <c r="P24" s="40">
        <v>0.28000000000000003</v>
      </c>
      <c r="Q24" s="40">
        <v>10</v>
      </c>
      <c r="R24" s="38"/>
      <c r="S24" s="38"/>
      <c r="T24" s="38"/>
      <c r="U24" s="38"/>
    </row>
    <row r="25" spans="1:21" customFormat="1">
      <c r="A25" s="39" t="s">
        <v>197</v>
      </c>
      <c r="B25" s="40">
        <v>2.8</v>
      </c>
      <c r="C25" s="40">
        <v>16.55</v>
      </c>
      <c r="D25" s="40">
        <v>10.89</v>
      </c>
      <c r="E25" s="40">
        <v>5.19</v>
      </c>
      <c r="F25" s="40">
        <v>22.98</v>
      </c>
      <c r="G25" s="40">
        <v>62.94</v>
      </c>
      <c r="H25" s="40">
        <v>20.149999999999999</v>
      </c>
      <c r="I25" s="40">
        <v>4.13</v>
      </c>
      <c r="J25" s="40">
        <v>0.5</v>
      </c>
      <c r="K25" s="40">
        <v>148.13999999999999</v>
      </c>
      <c r="L25" s="40">
        <v>32.869999999999997</v>
      </c>
      <c r="M25" s="40">
        <v>72.17</v>
      </c>
      <c r="N25" s="40">
        <v>50.9</v>
      </c>
      <c r="O25" s="40">
        <v>0</v>
      </c>
      <c r="P25" s="40">
        <v>0.32</v>
      </c>
      <c r="Q25" s="40">
        <v>10</v>
      </c>
      <c r="R25" s="38"/>
      <c r="S25" s="38"/>
      <c r="T25" s="38"/>
      <c r="U25" s="38"/>
    </row>
    <row r="26" spans="1:21" customFormat="1">
      <c r="A26" s="39" t="s">
        <v>198</v>
      </c>
      <c r="B26" s="40">
        <v>2.94</v>
      </c>
      <c r="C26" s="40">
        <v>12.83</v>
      </c>
      <c r="D26" s="40">
        <v>8.52</v>
      </c>
      <c r="E26" s="40">
        <v>4.63</v>
      </c>
      <c r="F26" s="40">
        <v>5.05</v>
      </c>
      <c r="G26" s="40">
        <v>57.84</v>
      </c>
      <c r="H26" s="40">
        <v>21.27</v>
      </c>
      <c r="I26" s="40">
        <v>3.76</v>
      </c>
      <c r="J26" s="40">
        <v>1.69</v>
      </c>
      <c r="K26" s="40">
        <v>351.48</v>
      </c>
      <c r="L26" s="40">
        <v>29.02</v>
      </c>
      <c r="M26" s="40">
        <v>99.15</v>
      </c>
      <c r="N26" s="40">
        <v>20.3</v>
      </c>
      <c r="O26" s="40">
        <v>12.8</v>
      </c>
      <c r="P26" s="40">
        <v>0.31</v>
      </c>
      <c r="Q26" s="40">
        <v>10</v>
      </c>
      <c r="R26" s="38"/>
      <c r="S26" s="38"/>
      <c r="T26" s="38"/>
      <c r="U26" s="38"/>
    </row>
    <row r="27" spans="1:21" customFormat="1">
      <c r="A27" s="39" t="s">
        <v>199</v>
      </c>
      <c r="B27" s="40">
        <v>3.55</v>
      </c>
      <c r="C27" s="40">
        <v>11.28</v>
      </c>
      <c r="D27" s="40">
        <v>8.4499999999999993</v>
      </c>
      <c r="E27" s="40">
        <v>3.4</v>
      </c>
      <c r="F27" s="40">
        <v>4.21</v>
      </c>
      <c r="G27" s="40">
        <v>48.05</v>
      </c>
      <c r="H27" s="40">
        <v>13.61</v>
      </c>
      <c r="I27" s="40">
        <v>3.92</v>
      </c>
      <c r="J27" s="40">
        <v>0.82</v>
      </c>
      <c r="K27" s="40">
        <v>262.48</v>
      </c>
      <c r="L27" s="40">
        <v>24.5</v>
      </c>
      <c r="M27" s="40">
        <v>99.15</v>
      </c>
      <c r="N27" s="40">
        <v>4.2</v>
      </c>
      <c r="O27" s="40">
        <v>0.8</v>
      </c>
      <c r="P27" s="40">
        <v>0.28000000000000003</v>
      </c>
      <c r="Q27" s="40">
        <v>10</v>
      </c>
      <c r="R27" s="38"/>
      <c r="S27" s="38"/>
      <c r="T27" s="38"/>
      <c r="U27" s="38"/>
    </row>
    <row r="28" spans="1:21" customFormat="1">
      <c r="A28" s="39" t="s">
        <v>200</v>
      </c>
      <c r="B28" s="40">
        <v>4.17</v>
      </c>
      <c r="C28" s="40">
        <v>10.39</v>
      </c>
      <c r="D28" s="40">
        <v>8.6199999999999992</v>
      </c>
      <c r="E28" s="40">
        <v>3.88</v>
      </c>
      <c r="F28" s="40">
        <v>2.75</v>
      </c>
      <c r="G28" s="40">
        <v>31.18</v>
      </c>
      <c r="H28" s="40">
        <v>12.92</v>
      </c>
      <c r="I28" s="40">
        <v>3.92</v>
      </c>
      <c r="J28" s="40">
        <v>0.28999999999999998</v>
      </c>
      <c r="K28" s="40">
        <v>259.92</v>
      </c>
      <c r="L28" s="40">
        <v>24.02</v>
      </c>
      <c r="M28" s="40">
        <v>99.15</v>
      </c>
      <c r="N28" s="40">
        <v>2.4</v>
      </c>
      <c r="O28" s="40">
        <v>0</v>
      </c>
      <c r="P28" s="40">
        <v>0.26</v>
      </c>
      <c r="Q28" s="40">
        <v>10</v>
      </c>
      <c r="R28" s="38"/>
      <c r="S28" s="38"/>
      <c r="T28" s="38"/>
      <c r="U28" s="38"/>
    </row>
    <row r="29" spans="1:21" customFormat="1">
      <c r="A29" s="39" t="s">
        <v>201</v>
      </c>
      <c r="B29" s="40">
        <v>4.8</v>
      </c>
      <c r="C29" s="40">
        <v>9.8699999999999992</v>
      </c>
      <c r="D29" s="40">
        <v>8.94</v>
      </c>
      <c r="E29" s="40">
        <v>4.0599999999999996</v>
      </c>
      <c r="F29" s="40">
        <v>2.4700000000000002</v>
      </c>
      <c r="G29" s="40">
        <v>21.87</v>
      </c>
      <c r="H29" s="40">
        <v>10.26</v>
      </c>
      <c r="I29" s="40">
        <v>3.92</v>
      </c>
      <c r="J29" s="40">
        <v>0.26</v>
      </c>
      <c r="K29" s="40">
        <v>245.99</v>
      </c>
      <c r="L29" s="40">
        <v>24.34</v>
      </c>
      <c r="M29" s="40">
        <v>99.15</v>
      </c>
      <c r="N29" s="40">
        <v>2.2999999999999998</v>
      </c>
      <c r="O29" s="40">
        <v>0</v>
      </c>
      <c r="P29" s="40">
        <v>0.26</v>
      </c>
      <c r="Q29" s="40">
        <v>10</v>
      </c>
      <c r="R29" s="38"/>
      <c r="S29" s="38"/>
      <c r="T29" s="38"/>
      <c r="U29" s="38"/>
    </row>
    <row r="30" spans="1:21" customFormat="1">
      <c r="A30" s="39" t="s">
        <v>202</v>
      </c>
      <c r="B30" s="40">
        <v>5.26</v>
      </c>
      <c r="C30" s="40">
        <v>9.91</v>
      </c>
      <c r="D30" s="40">
        <v>9.4</v>
      </c>
      <c r="E30" s="40">
        <v>4.3</v>
      </c>
      <c r="F30" s="40">
        <v>2.89</v>
      </c>
      <c r="G30" s="40">
        <v>17.670000000000002</v>
      </c>
      <c r="H30" s="40">
        <v>8.2899999999999991</v>
      </c>
      <c r="I30" s="40">
        <v>3.96</v>
      </c>
      <c r="J30" s="40">
        <v>0.16</v>
      </c>
      <c r="K30" s="40">
        <v>188.24</v>
      </c>
      <c r="L30" s="40">
        <v>24.46</v>
      </c>
      <c r="M30" s="40">
        <v>99.16</v>
      </c>
      <c r="N30" s="40">
        <v>2.2999999999999998</v>
      </c>
      <c r="O30" s="40">
        <v>0</v>
      </c>
      <c r="P30" s="40">
        <v>0.28000000000000003</v>
      </c>
      <c r="Q30" s="40">
        <v>10</v>
      </c>
      <c r="R30" s="38"/>
      <c r="S30" s="38"/>
      <c r="T30" s="38"/>
      <c r="U30" s="38"/>
    </row>
    <row r="31" spans="1:21" customFormat="1">
      <c r="A31" s="39" t="s">
        <v>203</v>
      </c>
      <c r="B31" s="40">
        <v>5.3</v>
      </c>
      <c r="C31" s="40">
        <v>9.76</v>
      </c>
      <c r="D31" s="40">
        <v>9.35</v>
      </c>
      <c r="E31" s="40">
        <v>4.96</v>
      </c>
      <c r="F31" s="40">
        <v>1.81</v>
      </c>
      <c r="G31" s="40">
        <v>15.85</v>
      </c>
      <c r="H31" s="40">
        <v>5.88</v>
      </c>
      <c r="I31" s="40">
        <v>3.96</v>
      </c>
      <c r="J31" s="40">
        <v>0.28000000000000003</v>
      </c>
      <c r="K31" s="40">
        <v>250.87</v>
      </c>
      <c r="L31" s="40">
        <v>24.79</v>
      </c>
      <c r="M31" s="40">
        <v>99.17</v>
      </c>
      <c r="N31" s="40">
        <v>2.6</v>
      </c>
      <c r="O31" s="40">
        <v>0</v>
      </c>
      <c r="P31" s="40">
        <v>0.3</v>
      </c>
      <c r="Q31" s="40">
        <v>10</v>
      </c>
      <c r="R31" s="38"/>
      <c r="S31" s="38"/>
      <c r="T31" s="38"/>
      <c r="U31" s="38"/>
    </row>
    <row r="32" spans="1:21" customFormat="1">
      <c r="A32" s="39" t="s">
        <v>204</v>
      </c>
      <c r="B32" s="40">
        <v>4.8899999999999997</v>
      </c>
      <c r="C32" s="40">
        <v>9.4</v>
      </c>
      <c r="D32" s="40">
        <v>8.75</v>
      </c>
      <c r="E32" s="40">
        <v>5.05</v>
      </c>
      <c r="F32" s="40">
        <v>2.0299999999999998</v>
      </c>
      <c r="G32" s="40">
        <v>13.9</v>
      </c>
      <c r="H32" s="40">
        <v>7.36</v>
      </c>
      <c r="I32" s="40">
        <v>3.79</v>
      </c>
      <c r="J32" s="40">
        <v>0.34</v>
      </c>
      <c r="K32" s="40">
        <v>253.13</v>
      </c>
      <c r="L32" s="40">
        <v>24.96</v>
      </c>
      <c r="M32" s="40">
        <v>97.93</v>
      </c>
      <c r="N32" s="40">
        <v>2.6</v>
      </c>
      <c r="O32" s="40">
        <v>0</v>
      </c>
      <c r="P32" s="40">
        <v>0.28999999999999998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2.8</v>
      </c>
      <c r="C34" s="18">
        <f t="shared" si="0"/>
        <v>9.4</v>
      </c>
      <c r="D34" s="18">
        <f t="shared" si="0"/>
        <v>8.4499999999999993</v>
      </c>
      <c r="E34" s="18">
        <f t="shared" si="0"/>
        <v>3.4</v>
      </c>
      <c r="F34" s="18">
        <f t="shared" si="0"/>
        <v>1.49</v>
      </c>
      <c r="G34" s="18">
        <f t="shared" si="0"/>
        <v>13.9</v>
      </c>
      <c r="H34" s="18">
        <f t="shared" si="0"/>
        <v>5.88</v>
      </c>
      <c r="I34" s="18">
        <f t="shared" si="0"/>
        <v>3.76</v>
      </c>
      <c r="J34" s="18">
        <f t="shared" si="0"/>
        <v>0.1</v>
      </c>
      <c r="K34" s="18">
        <f t="shared" si="0"/>
        <v>38.520000000000003</v>
      </c>
      <c r="L34" s="18">
        <f t="shared" si="0"/>
        <v>24.02</v>
      </c>
      <c r="M34" s="18">
        <f t="shared" si="0"/>
        <v>57.74</v>
      </c>
      <c r="N34" s="18">
        <f t="shared" si="0"/>
        <v>2</v>
      </c>
      <c r="O34" s="18">
        <f t="shared" si="0"/>
        <v>0</v>
      </c>
      <c r="P34" s="18">
        <f t="shared" si="0"/>
        <v>0.19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8.4600000000000009</v>
      </c>
      <c r="C35" s="3">
        <f t="shared" si="1"/>
        <v>16.55</v>
      </c>
      <c r="D35" s="3">
        <f t="shared" si="1"/>
        <v>19.510000000000002</v>
      </c>
      <c r="E35" s="3">
        <f t="shared" si="1"/>
        <v>13.88</v>
      </c>
      <c r="F35" s="3">
        <f t="shared" si="1"/>
        <v>40.06</v>
      </c>
      <c r="G35" s="3">
        <f t="shared" si="1"/>
        <v>76.75</v>
      </c>
      <c r="H35" s="3">
        <f t="shared" si="1"/>
        <v>24.2</v>
      </c>
      <c r="I35" s="3">
        <f t="shared" si="1"/>
        <v>8.81</v>
      </c>
      <c r="J35" s="3">
        <f t="shared" si="1"/>
        <v>1.69</v>
      </c>
      <c r="K35" s="3">
        <f t="shared" si="1"/>
        <v>358.99</v>
      </c>
      <c r="L35" s="3">
        <f t="shared" si="1"/>
        <v>34.25</v>
      </c>
      <c r="M35" s="3">
        <f t="shared" si="1"/>
        <v>99.17</v>
      </c>
      <c r="N35" s="3">
        <f t="shared" si="1"/>
        <v>710.9</v>
      </c>
      <c r="O35" s="3">
        <f t="shared" si="1"/>
        <v>12.8</v>
      </c>
      <c r="P35" s="3">
        <f t="shared" si="1"/>
        <v>0.32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5.8762499999999989</v>
      </c>
      <c r="C36" s="18">
        <f t="shared" si="2"/>
        <v>12.53875</v>
      </c>
      <c r="D36" s="18">
        <f t="shared" si="2"/>
        <v>12.179583333333335</v>
      </c>
      <c r="E36" s="18">
        <f t="shared" si="2"/>
        <v>6.1058333333333339</v>
      </c>
      <c r="F36" s="18">
        <f t="shared" si="2"/>
        <v>10.973749999999997</v>
      </c>
      <c r="G36" s="18">
        <f t="shared" si="2"/>
        <v>40.471304347826084</v>
      </c>
      <c r="H36" s="18">
        <f t="shared" si="2"/>
        <v>15.442608695652174</v>
      </c>
      <c r="I36" s="18">
        <f t="shared" si="2"/>
        <v>5.4716666666666667</v>
      </c>
      <c r="J36" s="18">
        <f t="shared" si="2"/>
        <v>0.41541666666666655</v>
      </c>
      <c r="K36" s="18">
        <f t="shared" si="2"/>
        <v>218.31791666666666</v>
      </c>
      <c r="L36" s="18">
        <f t="shared" si="2"/>
        <v>28.795000000000002</v>
      </c>
      <c r="M36" s="18">
        <f t="shared" si="2"/>
        <v>85.692500000000038</v>
      </c>
      <c r="N36" s="18">
        <f t="shared" si="2"/>
        <v>139.43333333333337</v>
      </c>
      <c r="O36" s="18">
        <f t="shared" si="2"/>
        <v>0.56666666666666676</v>
      </c>
      <c r="P36" s="18">
        <f t="shared" si="2"/>
        <v>0.24833333333333332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1.8273378414941617</v>
      </c>
      <c r="C37" s="18">
        <f t="shared" ref="C37:Q37" si="3">STDEV(C9:C32)</f>
        <v>2.3781072351219077</v>
      </c>
      <c r="D37" s="18">
        <f t="shared" si="3"/>
        <v>3.1811625973870723</v>
      </c>
      <c r="E37" s="18">
        <f t="shared" si="3"/>
        <v>2.5644236858560854</v>
      </c>
      <c r="F37" s="18">
        <f t="shared" si="3"/>
        <v>12.870431840496636</v>
      </c>
      <c r="G37" s="18">
        <f t="shared" si="3"/>
        <v>18.186188641720761</v>
      </c>
      <c r="H37" s="18">
        <f t="shared" si="3"/>
        <v>5.3516932047813466</v>
      </c>
      <c r="I37" s="18">
        <f t="shared" si="3"/>
        <v>1.3283748379674041</v>
      </c>
      <c r="J37" s="18">
        <f t="shared" si="3"/>
        <v>0.3593832781025158</v>
      </c>
      <c r="K37" s="18">
        <f t="shared" si="3"/>
        <v>100.51348107631978</v>
      </c>
      <c r="L37" s="18">
        <f t="shared" si="3"/>
        <v>3.8425761286339717</v>
      </c>
      <c r="M37" s="18">
        <f t="shared" si="3"/>
        <v>16.502774536159045</v>
      </c>
      <c r="N37" s="18">
        <f t="shared" si="3"/>
        <v>213.51341403062827</v>
      </c>
      <c r="O37" s="18">
        <f t="shared" si="3"/>
        <v>2.6107914286778962</v>
      </c>
      <c r="P37" s="18">
        <f t="shared" si="3"/>
        <v>4.0180751033588376E-2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R11" sqref="R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205</v>
      </c>
      <c r="B9" s="40">
        <v>4.26</v>
      </c>
      <c r="C9" s="40">
        <v>9.56</v>
      </c>
      <c r="D9" s="40">
        <v>8.39</v>
      </c>
      <c r="E9" s="40">
        <v>5.1100000000000003</v>
      </c>
      <c r="F9" s="40">
        <v>1.98</v>
      </c>
      <c r="G9" s="40">
        <v>12.71</v>
      </c>
      <c r="H9" s="40">
        <v>5.6</v>
      </c>
      <c r="I9" s="40">
        <v>3.51</v>
      </c>
      <c r="J9" s="40">
        <v>0.2</v>
      </c>
      <c r="K9" s="40">
        <v>265.7</v>
      </c>
      <c r="L9" s="40">
        <v>25</v>
      </c>
      <c r="M9" s="40">
        <v>98.73</v>
      </c>
      <c r="N9" s="40">
        <v>2.6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 t="s">
        <v>206</v>
      </c>
      <c r="B10" s="40">
        <v>4.18</v>
      </c>
      <c r="C10" s="40">
        <v>9.2200000000000006</v>
      </c>
      <c r="D10" s="40">
        <v>8.1199999999999992</v>
      </c>
      <c r="E10" s="40">
        <v>5.42</v>
      </c>
      <c r="F10" s="40">
        <v>2.12</v>
      </c>
      <c r="G10" s="40">
        <v>9.57</v>
      </c>
      <c r="H10" s="40">
        <v>4.1900000000000004</v>
      </c>
      <c r="I10" s="40">
        <v>3.36</v>
      </c>
      <c r="J10" s="40">
        <v>0.15</v>
      </c>
      <c r="K10" s="40">
        <v>244.01</v>
      </c>
      <c r="L10" s="40">
        <v>25.08</v>
      </c>
      <c r="M10" s="40">
        <v>99.06</v>
      </c>
      <c r="N10" s="40">
        <v>2.4</v>
      </c>
      <c r="O10" s="40">
        <v>0</v>
      </c>
      <c r="P10" s="40">
        <v>0.27</v>
      </c>
      <c r="Q10" s="40">
        <v>10</v>
      </c>
      <c r="R10" s="38"/>
      <c r="S10" s="38"/>
      <c r="T10" s="38"/>
      <c r="U10" s="38"/>
    </row>
    <row r="11" spans="1:21" customFormat="1">
      <c r="A11" s="39" t="s">
        <v>207</v>
      </c>
      <c r="B11" s="40">
        <v>4.18</v>
      </c>
      <c r="C11" s="40">
        <v>9.08</v>
      </c>
      <c r="D11" s="40">
        <v>8.09</v>
      </c>
      <c r="E11" s="40">
        <v>4.7300000000000004</v>
      </c>
      <c r="F11" s="40">
        <v>1.26</v>
      </c>
      <c r="G11" s="40">
        <v>7.23</v>
      </c>
      <c r="H11" s="40">
        <v>4.43</v>
      </c>
      <c r="I11" s="40">
        <v>3.22</v>
      </c>
      <c r="J11" s="40">
        <v>0.13</v>
      </c>
      <c r="K11" s="40">
        <v>226.04</v>
      </c>
      <c r="L11" s="40">
        <v>25.14</v>
      </c>
      <c r="M11" s="40">
        <v>99.15</v>
      </c>
      <c r="N11" s="40">
        <v>2.4</v>
      </c>
      <c r="O11" s="40">
        <v>0</v>
      </c>
      <c r="P11" s="40">
        <v>0.26</v>
      </c>
      <c r="Q11" s="40">
        <v>10</v>
      </c>
      <c r="R11" s="38"/>
      <c r="S11" s="38"/>
      <c r="T11" s="38"/>
      <c r="U11" s="38"/>
    </row>
    <row r="12" spans="1:21" customFormat="1">
      <c r="A12" s="39" t="s">
        <v>208</v>
      </c>
      <c r="B12" s="40">
        <v>4.59</v>
      </c>
      <c r="C12" s="40">
        <v>9.1</v>
      </c>
      <c r="D12" s="40">
        <v>8.43</v>
      </c>
      <c r="E12" s="40">
        <v>4.6100000000000003</v>
      </c>
      <c r="F12" s="40">
        <v>1.85</v>
      </c>
      <c r="G12" s="40">
        <v>8.08</v>
      </c>
      <c r="H12" s="40">
        <v>3.89</v>
      </c>
      <c r="I12" s="40">
        <v>3.25</v>
      </c>
      <c r="J12" s="40">
        <v>0.15</v>
      </c>
      <c r="K12" s="40">
        <v>259.58</v>
      </c>
      <c r="L12" s="40">
        <v>25.14</v>
      </c>
      <c r="M12" s="40">
        <v>99.16</v>
      </c>
      <c r="N12" s="40">
        <v>2.4</v>
      </c>
      <c r="O12" s="40">
        <v>0</v>
      </c>
      <c r="P12" s="40">
        <v>0.22</v>
      </c>
      <c r="Q12" s="40">
        <v>10</v>
      </c>
      <c r="R12" s="38"/>
      <c r="S12" s="38"/>
      <c r="T12" s="38"/>
      <c r="U12" s="38"/>
    </row>
    <row r="13" spans="1:21" customFormat="1">
      <c r="A13" s="39" t="s">
        <v>209</v>
      </c>
      <c r="B13" s="40">
        <v>5.23</v>
      </c>
      <c r="C13" s="40">
        <v>9.34</v>
      </c>
      <c r="D13" s="40">
        <v>9.01</v>
      </c>
      <c r="E13" s="40">
        <v>4.16</v>
      </c>
      <c r="F13" s="40">
        <v>2.4300000000000002</v>
      </c>
      <c r="G13" s="40">
        <v>9.4499999999999993</v>
      </c>
      <c r="H13" s="40">
        <v>3.11</v>
      </c>
      <c r="I13" s="40">
        <v>3.35</v>
      </c>
      <c r="J13" s="40">
        <v>0.3</v>
      </c>
      <c r="K13" s="40">
        <v>258.37</v>
      </c>
      <c r="L13" s="40">
        <v>25.23</v>
      </c>
      <c r="M13" s="40">
        <v>99.14</v>
      </c>
      <c r="N13" s="40">
        <v>2.4</v>
      </c>
      <c r="O13" s="40">
        <v>0</v>
      </c>
      <c r="P13" s="40">
        <v>0.21</v>
      </c>
      <c r="Q13" s="40">
        <v>10</v>
      </c>
      <c r="R13" s="38"/>
      <c r="S13" s="38"/>
      <c r="T13" s="38"/>
      <c r="U13" s="38"/>
    </row>
    <row r="14" spans="1:21" customFormat="1">
      <c r="A14" s="39" t="s">
        <v>210</v>
      </c>
      <c r="B14" s="40">
        <v>5.59</v>
      </c>
      <c r="C14" s="40">
        <v>9.3000000000000007</v>
      </c>
      <c r="D14" s="40">
        <v>9.35</v>
      </c>
      <c r="E14" s="40">
        <v>4.12</v>
      </c>
      <c r="F14" s="40">
        <v>2.7</v>
      </c>
      <c r="G14" s="40">
        <v>7.29</v>
      </c>
      <c r="H14" s="40">
        <v>2.2599999999999998</v>
      </c>
      <c r="I14" s="40">
        <v>3.31</v>
      </c>
      <c r="J14" s="40">
        <v>0.25</v>
      </c>
      <c r="K14" s="40">
        <v>244.94</v>
      </c>
      <c r="L14" s="40">
        <v>25.4</v>
      </c>
      <c r="M14" s="40">
        <v>98.37</v>
      </c>
      <c r="N14" s="40">
        <v>12</v>
      </c>
      <c r="O14" s="40">
        <v>0.2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 t="s">
        <v>211</v>
      </c>
      <c r="B15" s="40">
        <v>7.49</v>
      </c>
      <c r="C15" s="40">
        <v>10.130000000000001</v>
      </c>
      <c r="D15" s="40">
        <v>11.17</v>
      </c>
      <c r="E15" s="40">
        <v>4.21</v>
      </c>
      <c r="F15" s="40">
        <v>2.52</v>
      </c>
      <c r="G15" s="40">
        <v>12.17</v>
      </c>
      <c r="H15" s="40">
        <v>1.61</v>
      </c>
      <c r="I15" s="40">
        <v>4.25</v>
      </c>
      <c r="J15" s="40">
        <v>0.44</v>
      </c>
      <c r="K15" s="40">
        <v>314.22000000000003</v>
      </c>
      <c r="L15" s="40">
        <v>26.93</v>
      </c>
      <c r="M15" s="40">
        <v>97.6</v>
      </c>
      <c r="N15" s="40">
        <v>70.099999999999994</v>
      </c>
      <c r="O15" s="40">
        <v>0</v>
      </c>
      <c r="P15" s="40">
        <v>0.27</v>
      </c>
      <c r="Q15" s="40">
        <v>10</v>
      </c>
      <c r="R15" s="38"/>
      <c r="S15" s="38"/>
      <c r="T15" s="38"/>
      <c r="U15" s="38"/>
    </row>
    <row r="16" spans="1:21" customFormat="1">
      <c r="A16" s="39" t="s">
        <v>212</v>
      </c>
      <c r="B16" s="40">
        <v>8.36</v>
      </c>
      <c r="C16" s="40">
        <v>10.36</v>
      </c>
      <c r="D16" s="40">
        <v>12.06</v>
      </c>
      <c r="E16" s="40">
        <v>4.83</v>
      </c>
      <c r="F16" s="40">
        <v>3</v>
      </c>
      <c r="G16" s="40">
        <v>25.81</v>
      </c>
      <c r="H16" s="40">
        <v>5.73</v>
      </c>
      <c r="I16" s="40">
        <v>5.36</v>
      </c>
      <c r="J16" s="40">
        <v>0.55000000000000004</v>
      </c>
      <c r="K16" s="40">
        <v>309.67</v>
      </c>
      <c r="L16" s="40">
        <v>27.96</v>
      </c>
      <c r="M16" s="40">
        <v>90.18</v>
      </c>
      <c r="N16" s="40">
        <v>95.2</v>
      </c>
      <c r="O16" s="40">
        <v>0</v>
      </c>
      <c r="P16" s="40">
        <v>0.31</v>
      </c>
      <c r="Q16" s="40">
        <v>10</v>
      </c>
      <c r="R16" s="38"/>
      <c r="S16" s="38"/>
      <c r="T16" s="38"/>
      <c r="U16" s="38"/>
    </row>
    <row r="17" spans="1:21" customFormat="1">
      <c r="A17" s="39" t="s">
        <v>213</v>
      </c>
      <c r="B17" s="40">
        <v>8.57</v>
      </c>
      <c r="C17" s="40">
        <v>10.46</v>
      </c>
      <c r="D17" s="40">
        <v>12.32</v>
      </c>
      <c r="E17" s="40">
        <v>4.93</v>
      </c>
      <c r="F17" s="40">
        <v>1.6</v>
      </c>
      <c r="G17" s="40">
        <v>37.26</v>
      </c>
      <c r="H17" s="40">
        <v>15.77</v>
      </c>
      <c r="I17" s="40">
        <v>5.46</v>
      </c>
      <c r="J17" s="40">
        <v>0.22</v>
      </c>
      <c r="K17" s="40">
        <v>255.61</v>
      </c>
      <c r="L17" s="40">
        <v>29.02</v>
      </c>
      <c r="M17" s="40">
        <v>87.64</v>
      </c>
      <c r="N17" s="40">
        <v>161.9</v>
      </c>
      <c r="O17" s="40">
        <v>0</v>
      </c>
      <c r="P17" s="40">
        <v>0.37</v>
      </c>
      <c r="Q17" s="40">
        <v>10</v>
      </c>
      <c r="R17" s="38"/>
      <c r="S17" s="38"/>
      <c r="T17" s="38"/>
      <c r="U17" s="38"/>
    </row>
    <row r="18" spans="1:21" customFormat="1">
      <c r="A18" s="39" t="s">
        <v>214</v>
      </c>
      <c r="B18" s="40">
        <v>8.2200000000000006</v>
      </c>
      <c r="C18" s="40">
        <v>10.78</v>
      </c>
      <c r="D18" s="40">
        <v>12.13</v>
      </c>
      <c r="E18" s="40">
        <v>4.96</v>
      </c>
      <c r="F18" s="40">
        <v>2.19</v>
      </c>
      <c r="G18" s="40">
        <v>56.23</v>
      </c>
      <c r="H18" s="40">
        <v>20.010000000000002</v>
      </c>
      <c r="I18" s="40">
        <v>5.7</v>
      </c>
      <c r="J18" s="40">
        <v>0.24</v>
      </c>
      <c r="K18" s="40">
        <v>285.52</v>
      </c>
      <c r="L18" s="40">
        <v>30.79</v>
      </c>
      <c r="M18" s="40">
        <v>82.09</v>
      </c>
      <c r="N18" s="40">
        <v>262.60000000000002</v>
      </c>
      <c r="O18" s="40">
        <v>0</v>
      </c>
      <c r="P18" s="40">
        <v>0.39</v>
      </c>
      <c r="Q18" s="40">
        <v>10</v>
      </c>
      <c r="R18" s="38"/>
      <c r="S18" s="38"/>
      <c r="T18" s="38"/>
      <c r="U18" s="38"/>
    </row>
    <row r="19" spans="1:21" customFormat="1">
      <c r="A19" s="39" t="s">
        <v>215</v>
      </c>
      <c r="B19" s="40">
        <v>6.47</v>
      </c>
      <c r="C19" s="40">
        <v>11.75</v>
      </c>
      <c r="D19" s="40">
        <v>11.04</v>
      </c>
      <c r="E19" s="40">
        <v>5.52</v>
      </c>
      <c r="F19" s="40">
        <v>3.43</v>
      </c>
      <c r="G19" s="40">
        <v>55.78</v>
      </c>
      <c r="H19" s="40">
        <v>21.32</v>
      </c>
      <c r="I19" s="40">
        <v>5.63</v>
      </c>
      <c r="J19" s="40">
        <v>0.48</v>
      </c>
      <c r="K19" s="40">
        <v>339.57</v>
      </c>
      <c r="L19" s="40">
        <v>32.22</v>
      </c>
      <c r="M19" s="40">
        <v>72.010000000000005</v>
      </c>
      <c r="N19" s="40">
        <v>512</v>
      </c>
      <c r="O19" s="40">
        <v>0</v>
      </c>
      <c r="P19" s="40">
        <v>0.41</v>
      </c>
      <c r="Q19" s="40">
        <v>10</v>
      </c>
      <c r="R19" s="38"/>
      <c r="S19" s="38"/>
      <c r="T19" s="38"/>
      <c r="U19" s="38"/>
    </row>
    <row r="20" spans="1:21" customFormat="1">
      <c r="A20" s="39" t="s">
        <v>216</v>
      </c>
      <c r="B20" s="40">
        <v>5.57</v>
      </c>
      <c r="C20" s="40">
        <v>11.72</v>
      </c>
      <c r="D20" s="40">
        <v>10.59</v>
      </c>
      <c r="E20" s="40">
        <v>4.99</v>
      </c>
      <c r="F20" s="40">
        <v>3.44</v>
      </c>
      <c r="G20" s="40">
        <v>59.45</v>
      </c>
      <c r="H20" s="40">
        <v>20.329999999999998</v>
      </c>
      <c r="I20" s="40">
        <v>5.57</v>
      </c>
      <c r="J20" s="40">
        <v>0.44</v>
      </c>
      <c r="K20" s="40">
        <v>341.58</v>
      </c>
      <c r="L20" s="40">
        <v>32.43</v>
      </c>
      <c r="M20" s="40">
        <v>64.69</v>
      </c>
      <c r="N20" s="40">
        <v>601.1</v>
      </c>
      <c r="O20" s="40">
        <v>0</v>
      </c>
      <c r="P20" s="40">
        <v>0.4</v>
      </c>
      <c r="Q20" s="40">
        <v>10</v>
      </c>
      <c r="R20" s="38"/>
      <c r="S20" s="38"/>
      <c r="T20" s="38"/>
      <c r="U20" s="38"/>
    </row>
    <row r="21" spans="1:21" customFormat="1">
      <c r="A21" s="39" t="s">
        <v>217</v>
      </c>
      <c r="B21" s="40">
        <v>4.6900000000000004</v>
      </c>
      <c r="C21" s="40">
        <v>11.74</v>
      </c>
      <c r="D21" s="40">
        <v>9.84</v>
      </c>
      <c r="E21" s="40">
        <v>4.9000000000000004</v>
      </c>
      <c r="F21" s="40">
        <v>5.29</v>
      </c>
      <c r="G21" s="40">
        <v>56.38</v>
      </c>
      <c r="H21" s="40">
        <v>19.829999999999998</v>
      </c>
      <c r="I21" s="40">
        <v>5.26</v>
      </c>
      <c r="J21" s="40">
        <v>0.3</v>
      </c>
      <c r="K21" s="40">
        <v>147.9</v>
      </c>
      <c r="L21" s="40">
        <v>32.33</v>
      </c>
      <c r="M21" s="40">
        <v>73.88</v>
      </c>
      <c r="N21" s="40">
        <v>228.3</v>
      </c>
      <c r="O21" s="40">
        <v>0</v>
      </c>
      <c r="P21" s="40">
        <v>0.39</v>
      </c>
      <c r="Q21" s="40">
        <v>10</v>
      </c>
      <c r="R21" s="38"/>
      <c r="S21" s="38"/>
      <c r="T21" s="38"/>
      <c r="U21" s="38"/>
    </row>
    <row r="22" spans="1:21" customFormat="1">
      <c r="A22" s="39" t="s">
        <v>218</v>
      </c>
      <c r="B22" s="40">
        <v>4.0999999999999996</v>
      </c>
      <c r="C22" s="40">
        <v>10.71</v>
      </c>
      <c r="D22" s="40">
        <v>8.8800000000000008</v>
      </c>
      <c r="E22" s="40">
        <v>4.41</v>
      </c>
      <c r="F22" s="40">
        <v>6.95</v>
      </c>
      <c r="G22" s="40">
        <v>49.86</v>
      </c>
      <c r="H22" s="40">
        <v>16.43</v>
      </c>
      <c r="I22" s="40">
        <v>5.0199999999999996</v>
      </c>
      <c r="J22" s="40">
        <v>0.28999999999999998</v>
      </c>
      <c r="K22" s="40">
        <v>163.38</v>
      </c>
      <c r="L22" s="40">
        <v>29.31</v>
      </c>
      <c r="M22" s="40">
        <v>83.53</v>
      </c>
      <c r="N22" s="40">
        <v>99.4</v>
      </c>
      <c r="O22" s="40">
        <v>0</v>
      </c>
      <c r="P22" s="40">
        <v>0.33</v>
      </c>
      <c r="Q22" s="40">
        <v>10</v>
      </c>
      <c r="R22" s="38"/>
      <c r="S22" s="38"/>
      <c r="T22" s="38"/>
      <c r="U22" s="38"/>
    </row>
    <row r="23" spans="1:21" customFormat="1">
      <c r="A23" s="39" t="s">
        <v>219</v>
      </c>
      <c r="B23" s="40">
        <v>4.17</v>
      </c>
      <c r="C23" s="40">
        <v>9.8699999999999992</v>
      </c>
      <c r="D23" s="40">
        <v>8.5</v>
      </c>
      <c r="E23" s="40">
        <v>4.16</v>
      </c>
      <c r="F23" s="40">
        <v>8.11</v>
      </c>
      <c r="G23" s="40">
        <v>43.96</v>
      </c>
      <c r="H23" s="40">
        <v>14.75</v>
      </c>
      <c r="I23" s="40">
        <v>4.55</v>
      </c>
      <c r="J23" s="40">
        <v>0.27</v>
      </c>
      <c r="K23" s="40">
        <v>165.99</v>
      </c>
      <c r="L23" s="40">
        <v>29.89</v>
      </c>
      <c r="M23" s="40">
        <v>85.92</v>
      </c>
      <c r="N23" s="40">
        <v>89.8</v>
      </c>
      <c r="O23" s="40">
        <v>0</v>
      </c>
      <c r="P23" s="40">
        <v>0.22</v>
      </c>
      <c r="Q23" s="40">
        <v>10</v>
      </c>
      <c r="R23" s="38"/>
      <c r="S23" s="38"/>
      <c r="T23" s="38"/>
      <c r="U23" s="38"/>
    </row>
    <row r="24" spans="1:21" customFormat="1">
      <c r="A24" s="39" t="s">
        <v>220</v>
      </c>
      <c r="B24" s="40">
        <v>4.3899999999999997</v>
      </c>
      <c r="C24" s="40">
        <v>9.42</v>
      </c>
      <c r="D24" s="40">
        <v>8.44</v>
      </c>
      <c r="E24" s="40">
        <v>3.92</v>
      </c>
      <c r="F24" s="40">
        <v>7.06</v>
      </c>
      <c r="G24" s="40">
        <v>38.61</v>
      </c>
      <c r="H24" s="40">
        <v>16.53</v>
      </c>
      <c r="I24" s="40">
        <v>4.57</v>
      </c>
      <c r="J24" s="40">
        <v>0.94</v>
      </c>
      <c r="K24" s="40">
        <v>259.64</v>
      </c>
      <c r="L24" s="40">
        <v>29.37</v>
      </c>
      <c r="M24" s="40">
        <v>85.23</v>
      </c>
      <c r="N24" s="40">
        <v>63.2</v>
      </c>
      <c r="O24" s="40">
        <v>0</v>
      </c>
      <c r="P24" s="40">
        <v>0.21</v>
      </c>
      <c r="Q24" s="40">
        <v>10</v>
      </c>
      <c r="R24" s="38"/>
      <c r="S24" s="38"/>
      <c r="T24" s="38"/>
      <c r="U24" s="38"/>
    </row>
    <row r="25" spans="1:21" customFormat="1">
      <c r="A25" s="39" t="s">
        <v>221</v>
      </c>
      <c r="B25" s="40">
        <v>4.18</v>
      </c>
      <c r="C25" s="40">
        <v>9.56</v>
      </c>
      <c r="D25" s="40">
        <v>8.2899999999999991</v>
      </c>
      <c r="E25" s="40">
        <v>3.92</v>
      </c>
      <c r="F25" s="40">
        <v>5.33</v>
      </c>
      <c r="G25" s="40">
        <v>32.22</v>
      </c>
      <c r="H25" s="40">
        <v>13.62</v>
      </c>
      <c r="I25" s="40">
        <v>4.43</v>
      </c>
      <c r="J25" s="40">
        <v>0.6</v>
      </c>
      <c r="K25" s="40">
        <v>259.56</v>
      </c>
      <c r="L25" s="40">
        <v>27.68</v>
      </c>
      <c r="M25" s="40">
        <v>83.63</v>
      </c>
      <c r="N25" s="40">
        <v>47.5</v>
      </c>
      <c r="O25" s="40">
        <v>0</v>
      </c>
      <c r="P25" s="40">
        <v>0.2</v>
      </c>
      <c r="Q25" s="40">
        <v>10</v>
      </c>
      <c r="R25" s="38"/>
      <c r="S25" s="38"/>
      <c r="T25" s="38"/>
      <c r="U25" s="38"/>
    </row>
    <row r="26" spans="1:21" customFormat="1">
      <c r="A26" s="39" t="s">
        <v>222</v>
      </c>
      <c r="B26" s="40">
        <v>3.95</v>
      </c>
      <c r="C26" s="40">
        <v>9.73</v>
      </c>
      <c r="D26" s="40">
        <v>8.25</v>
      </c>
      <c r="E26" s="40">
        <v>4.08</v>
      </c>
      <c r="F26" s="40">
        <v>6.12</v>
      </c>
      <c r="G26" s="40">
        <v>22.33</v>
      </c>
      <c r="H26" s="40">
        <v>9.8699999999999992</v>
      </c>
      <c r="I26" s="40">
        <v>4.33</v>
      </c>
      <c r="J26" s="40">
        <v>0.76</v>
      </c>
      <c r="K26" s="40">
        <v>258.45999999999998</v>
      </c>
      <c r="L26" s="40">
        <v>27.26</v>
      </c>
      <c r="M26" s="40">
        <v>84.22</v>
      </c>
      <c r="N26" s="40">
        <v>29.6</v>
      </c>
      <c r="O26" s="40">
        <v>0</v>
      </c>
      <c r="P26" s="40">
        <v>0.2</v>
      </c>
      <c r="Q26" s="40">
        <v>10</v>
      </c>
      <c r="R26" s="38"/>
      <c r="S26" s="38"/>
      <c r="T26" s="38"/>
      <c r="U26" s="38"/>
    </row>
    <row r="27" spans="1:21" customFormat="1">
      <c r="A27" s="39" t="s">
        <v>223</v>
      </c>
      <c r="B27" s="40">
        <v>3.61</v>
      </c>
      <c r="C27" s="40">
        <v>9.58</v>
      </c>
      <c r="D27" s="40">
        <v>7.9</v>
      </c>
      <c r="E27" s="40">
        <v>6.06</v>
      </c>
      <c r="F27" s="40">
        <v>2.31</v>
      </c>
      <c r="G27" s="40">
        <v>17.66</v>
      </c>
      <c r="H27" s="40">
        <v>7.19</v>
      </c>
      <c r="I27" s="40">
        <v>4.1900000000000004</v>
      </c>
      <c r="J27" s="40">
        <v>0.56000000000000005</v>
      </c>
      <c r="K27" s="40">
        <v>261.86</v>
      </c>
      <c r="L27" s="40">
        <v>26.95</v>
      </c>
      <c r="M27" s="40">
        <v>83.83</v>
      </c>
      <c r="N27" s="40">
        <v>8.8000000000000007</v>
      </c>
      <c r="O27" s="40">
        <v>0</v>
      </c>
      <c r="P27" s="40">
        <v>0.2</v>
      </c>
      <c r="Q27" s="40">
        <v>10</v>
      </c>
      <c r="R27" s="38"/>
      <c r="S27" s="38"/>
      <c r="T27" s="38"/>
      <c r="U27" s="38"/>
    </row>
    <row r="28" spans="1:21" customFormat="1">
      <c r="A28" s="39" t="s">
        <v>224</v>
      </c>
      <c r="B28" s="40">
        <v>3.15</v>
      </c>
      <c r="C28" s="40">
        <v>9.5500000000000007</v>
      </c>
      <c r="D28" s="40">
        <v>7.5</v>
      </c>
      <c r="E28" s="40">
        <v>6.02</v>
      </c>
      <c r="F28" s="40">
        <v>2.2200000000000002</v>
      </c>
      <c r="G28" s="40">
        <v>13.88</v>
      </c>
      <c r="H28" s="40">
        <v>5.33</v>
      </c>
      <c r="I28" s="40">
        <v>3.79</v>
      </c>
      <c r="J28" s="40">
        <v>1.0900000000000001</v>
      </c>
      <c r="K28" s="40">
        <v>260.27</v>
      </c>
      <c r="L28" s="40">
        <v>26.73</v>
      </c>
      <c r="M28" s="40">
        <v>84.57</v>
      </c>
      <c r="N28" s="40">
        <v>2.9</v>
      </c>
      <c r="O28" s="40">
        <v>0</v>
      </c>
      <c r="P28" s="40">
        <v>0.2</v>
      </c>
      <c r="Q28" s="40">
        <v>10</v>
      </c>
      <c r="R28" s="38"/>
      <c r="S28" s="38"/>
      <c r="T28" s="38"/>
      <c r="U28" s="38"/>
    </row>
    <row r="29" spans="1:21" customFormat="1">
      <c r="A29" s="39" t="s">
        <v>225</v>
      </c>
      <c r="B29" s="40">
        <v>2.75</v>
      </c>
      <c r="C29" s="40">
        <v>9.6</v>
      </c>
      <c r="D29" s="40">
        <v>7.2</v>
      </c>
      <c r="E29" s="40">
        <v>6.05</v>
      </c>
      <c r="F29" s="40">
        <v>2.5</v>
      </c>
      <c r="G29" s="40">
        <v>9.89</v>
      </c>
      <c r="H29" s="40">
        <v>3.79</v>
      </c>
      <c r="I29" s="40">
        <v>3.74</v>
      </c>
      <c r="J29" s="40">
        <v>0.76</v>
      </c>
      <c r="K29" s="40">
        <v>258.39</v>
      </c>
      <c r="L29" s="40">
        <v>25.97</v>
      </c>
      <c r="M29" s="40">
        <v>87.58</v>
      </c>
      <c r="N29" s="40">
        <v>2.4</v>
      </c>
      <c r="O29" s="40">
        <v>0</v>
      </c>
      <c r="P29" s="40">
        <v>0.19</v>
      </c>
      <c r="Q29" s="40">
        <v>10</v>
      </c>
      <c r="R29" s="38"/>
      <c r="S29" s="38"/>
      <c r="T29" s="38"/>
      <c r="U29" s="38"/>
    </row>
    <row r="30" spans="1:21" customFormat="1">
      <c r="A30" s="39" t="s">
        <v>226</v>
      </c>
      <c r="B30" s="40">
        <v>2.69</v>
      </c>
      <c r="C30" s="40">
        <v>9.4600000000000009</v>
      </c>
      <c r="D30" s="40">
        <v>7.06</v>
      </c>
      <c r="E30" s="40">
        <v>6.22</v>
      </c>
      <c r="F30" s="40">
        <v>2.41</v>
      </c>
      <c r="G30" s="40">
        <v>8.8699999999999992</v>
      </c>
      <c r="H30" s="40">
        <v>3</v>
      </c>
      <c r="I30" s="40">
        <v>3.65</v>
      </c>
      <c r="J30" s="40">
        <v>0.57999999999999996</v>
      </c>
      <c r="K30" s="40">
        <v>259.93</v>
      </c>
      <c r="L30" s="40">
        <v>26.01</v>
      </c>
      <c r="M30" s="40">
        <v>89.13</v>
      </c>
      <c r="N30" s="40">
        <v>2.2999999999999998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39" t="s">
        <v>227</v>
      </c>
      <c r="B31" s="40">
        <v>2.91</v>
      </c>
      <c r="C31" s="40">
        <v>9.2200000000000006</v>
      </c>
      <c r="D31" s="40">
        <v>7.07</v>
      </c>
      <c r="E31" s="40">
        <v>6.32</v>
      </c>
      <c r="F31" s="40">
        <v>1.71</v>
      </c>
      <c r="G31" s="40">
        <v>11.82</v>
      </c>
      <c r="H31" s="40">
        <v>3.29</v>
      </c>
      <c r="I31" s="40">
        <v>3.45</v>
      </c>
      <c r="J31" s="40">
        <v>0.47</v>
      </c>
      <c r="K31" s="40">
        <v>255.66</v>
      </c>
      <c r="L31" s="40">
        <v>25.77</v>
      </c>
      <c r="M31" s="40">
        <v>90.62</v>
      </c>
      <c r="N31" s="40">
        <v>2.2000000000000002</v>
      </c>
      <c r="O31" s="40">
        <v>0</v>
      </c>
      <c r="P31" s="40">
        <v>0.18</v>
      </c>
      <c r="Q31" s="40">
        <v>10</v>
      </c>
      <c r="R31" s="38"/>
      <c r="S31" s="38"/>
      <c r="T31" s="38"/>
      <c r="U31" s="38"/>
    </row>
    <row r="32" spans="1:21" customFormat="1">
      <c r="A32" s="39" t="s">
        <v>228</v>
      </c>
      <c r="B32" s="40">
        <v>3.4</v>
      </c>
      <c r="C32" s="40">
        <v>9.23</v>
      </c>
      <c r="D32" s="40">
        <v>7.51</v>
      </c>
      <c r="E32" s="40">
        <v>5.64</v>
      </c>
      <c r="F32" s="40">
        <v>3.79</v>
      </c>
      <c r="G32" s="40">
        <v>10.41</v>
      </c>
      <c r="H32" s="40">
        <v>3.02</v>
      </c>
      <c r="I32" s="40">
        <v>3.44</v>
      </c>
      <c r="J32" s="40">
        <v>0.4</v>
      </c>
      <c r="K32" s="40">
        <v>257.60000000000002</v>
      </c>
      <c r="L32" s="40">
        <v>25.58</v>
      </c>
      <c r="M32" s="40">
        <v>92.26</v>
      </c>
      <c r="N32" s="40">
        <v>2.1</v>
      </c>
      <c r="O32" s="40">
        <v>0</v>
      </c>
      <c r="P32" s="40">
        <v>0.12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2.69</v>
      </c>
      <c r="C34" s="18">
        <f t="shared" si="0"/>
        <v>9.08</v>
      </c>
      <c r="D34" s="18">
        <f t="shared" si="0"/>
        <v>7.06</v>
      </c>
      <c r="E34" s="18">
        <f t="shared" si="0"/>
        <v>3.92</v>
      </c>
      <c r="F34" s="18">
        <f t="shared" si="0"/>
        <v>1.26</v>
      </c>
      <c r="G34" s="18">
        <f t="shared" si="0"/>
        <v>7.23</v>
      </c>
      <c r="H34" s="18">
        <f t="shared" si="0"/>
        <v>1.61</v>
      </c>
      <c r="I34" s="18">
        <f t="shared" si="0"/>
        <v>3.22</v>
      </c>
      <c r="J34" s="18">
        <f t="shared" si="0"/>
        <v>0.13</v>
      </c>
      <c r="K34" s="18">
        <f t="shared" si="0"/>
        <v>147.9</v>
      </c>
      <c r="L34" s="18">
        <f t="shared" si="0"/>
        <v>25</v>
      </c>
      <c r="M34" s="18">
        <f t="shared" si="0"/>
        <v>64.69</v>
      </c>
      <c r="N34" s="18">
        <f t="shared" si="0"/>
        <v>2.1</v>
      </c>
      <c r="O34" s="18">
        <f t="shared" si="0"/>
        <v>0</v>
      </c>
      <c r="P34" s="18">
        <f t="shared" si="0"/>
        <v>0.12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8.57</v>
      </c>
      <c r="C35" s="3">
        <f t="shared" si="1"/>
        <v>11.75</v>
      </c>
      <c r="D35" s="3">
        <f t="shared" si="1"/>
        <v>12.32</v>
      </c>
      <c r="E35" s="3">
        <f t="shared" si="1"/>
        <v>6.32</v>
      </c>
      <c r="F35" s="3">
        <f t="shared" si="1"/>
        <v>8.11</v>
      </c>
      <c r="G35" s="3">
        <f t="shared" si="1"/>
        <v>59.45</v>
      </c>
      <c r="H35" s="3">
        <f t="shared" si="1"/>
        <v>21.32</v>
      </c>
      <c r="I35" s="3">
        <f t="shared" si="1"/>
        <v>5.7</v>
      </c>
      <c r="J35" s="3">
        <f t="shared" si="1"/>
        <v>1.0900000000000001</v>
      </c>
      <c r="K35" s="3">
        <f t="shared" si="1"/>
        <v>341.58</v>
      </c>
      <c r="L35" s="3">
        <f t="shared" si="1"/>
        <v>32.43</v>
      </c>
      <c r="M35" s="3">
        <f t="shared" si="1"/>
        <v>99.16</v>
      </c>
      <c r="N35" s="3">
        <f t="shared" si="1"/>
        <v>601.1</v>
      </c>
      <c r="O35" s="3">
        <f t="shared" si="1"/>
        <v>0.2</v>
      </c>
      <c r="P35" s="3">
        <f t="shared" si="1"/>
        <v>0.41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4.8625000000000007</v>
      </c>
      <c r="C36" s="18">
        <f t="shared" si="2"/>
        <v>9.9362499999999994</v>
      </c>
      <c r="D36" s="18">
        <f t="shared" si="2"/>
        <v>9.0474999999999977</v>
      </c>
      <c r="E36" s="18">
        <f t="shared" si="2"/>
        <v>4.970416666666666</v>
      </c>
      <c r="F36" s="18">
        <f t="shared" si="2"/>
        <v>3.43</v>
      </c>
      <c r="G36" s="18">
        <f t="shared" si="2"/>
        <v>25.704999999999998</v>
      </c>
      <c r="H36" s="18">
        <f t="shared" si="2"/>
        <v>9.3708333333333336</v>
      </c>
      <c r="I36" s="18">
        <f t="shared" si="2"/>
        <v>4.2662500000000003</v>
      </c>
      <c r="J36" s="18">
        <f t="shared" si="2"/>
        <v>0.44041666666666668</v>
      </c>
      <c r="K36" s="18">
        <f t="shared" si="2"/>
        <v>256.39375000000001</v>
      </c>
      <c r="L36" s="18">
        <f t="shared" si="2"/>
        <v>27.632916666666674</v>
      </c>
      <c r="M36" s="18">
        <f t="shared" si="2"/>
        <v>88.009166666666673</v>
      </c>
      <c r="N36" s="18">
        <f t="shared" si="2"/>
        <v>96.066666666666663</v>
      </c>
      <c r="O36" s="18">
        <f t="shared" si="2"/>
        <v>8.3333333333333332E-3</v>
      </c>
      <c r="P36" s="18">
        <f t="shared" si="2"/>
        <v>0.25916666666666671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1.7633940840470588</v>
      </c>
      <c r="C37" s="18">
        <f t="shared" ref="C37:Q37" si="3">STDEV(C9:C32)</f>
        <v>0.84588935703661983</v>
      </c>
      <c r="D37" s="18">
        <f t="shared" si="3"/>
        <v>1.6511952192802426</v>
      </c>
      <c r="E37" s="18">
        <f t="shared" si="3"/>
        <v>0.77885913872215939</v>
      </c>
      <c r="F37" s="18">
        <f t="shared" si="3"/>
        <v>1.9554116657647049</v>
      </c>
      <c r="G37" s="18">
        <f t="shared" si="3"/>
        <v>18.903757620481521</v>
      </c>
      <c r="H37" s="18">
        <f t="shared" si="3"/>
        <v>6.9270540301221732</v>
      </c>
      <c r="I37" s="18">
        <f t="shared" si="3"/>
        <v>0.87250171296704615</v>
      </c>
      <c r="J37" s="18">
        <f t="shared" si="3"/>
        <v>0.25453246426009968</v>
      </c>
      <c r="K37" s="18">
        <f t="shared" si="3"/>
        <v>47.179694951969097</v>
      </c>
      <c r="L37" s="18">
        <f t="shared" si="3"/>
        <v>2.4731470519521697</v>
      </c>
      <c r="M37" s="18">
        <f t="shared" si="3"/>
        <v>9.2532588462315246</v>
      </c>
      <c r="N37" s="18">
        <f t="shared" si="3"/>
        <v>159.97190151824265</v>
      </c>
      <c r="O37" s="18">
        <f t="shared" si="3"/>
        <v>4.0824829046386311E-2</v>
      </c>
      <c r="P37" s="18">
        <f t="shared" si="3"/>
        <v>8.2510429731596502E-2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T14" sqref="T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229</v>
      </c>
      <c r="B9" s="40">
        <v>3.94</v>
      </c>
      <c r="C9" s="40">
        <v>9.15</v>
      </c>
      <c r="D9" s="40">
        <v>7.84</v>
      </c>
      <c r="E9" s="40">
        <v>5.86</v>
      </c>
      <c r="F9" s="40">
        <v>2.93</v>
      </c>
      <c r="G9" s="40">
        <v>11.57</v>
      </c>
      <c r="H9" s="40">
        <v>5.34</v>
      </c>
      <c r="I9" s="40">
        <v>3.48</v>
      </c>
      <c r="J9" s="40">
        <v>0.38</v>
      </c>
      <c r="K9" s="40">
        <v>257.07</v>
      </c>
      <c r="L9" s="40">
        <v>25.32</v>
      </c>
      <c r="M9" s="40">
        <v>92.73</v>
      </c>
      <c r="N9" s="40">
        <v>2.1</v>
      </c>
      <c r="O9" s="40">
        <v>0</v>
      </c>
      <c r="P9" s="40">
        <v>0.13</v>
      </c>
      <c r="Q9" s="40">
        <v>10</v>
      </c>
      <c r="R9" s="38"/>
      <c r="S9" s="38"/>
      <c r="T9" s="38"/>
      <c r="U9" s="38"/>
    </row>
    <row r="10" spans="1:21" customFormat="1">
      <c r="A10" s="39" t="s">
        <v>230</v>
      </c>
      <c r="B10" s="40">
        <v>4.29</v>
      </c>
      <c r="C10" s="40">
        <v>9.17</v>
      </c>
      <c r="D10" s="40">
        <v>8.18</v>
      </c>
      <c r="E10" s="40">
        <v>5.66</v>
      </c>
      <c r="F10" s="40">
        <v>2.5499999999999998</v>
      </c>
      <c r="G10" s="40">
        <v>10.51</v>
      </c>
      <c r="H10" s="40">
        <v>4.46</v>
      </c>
      <c r="I10" s="40">
        <v>3.42</v>
      </c>
      <c r="J10" s="40">
        <v>0.4</v>
      </c>
      <c r="K10" s="40">
        <v>256.51</v>
      </c>
      <c r="L10" s="40">
        <v>25.24</v>
      </c>
      <c r="M10" s="40">
        <v>93.11</v>
      </c>
      <c r="N10" s="40">
        <v>2.1</v>
      </c>
      <c r="O10" s="40">
        <v>0</v>
      </c>
      <c r="P10" s="40">
        <v>0.12</v>
      </c>
      <c r="Q10" s="40">
        <v>10</v>
      </c>
      <c r="R10" s="38"/>
      <c r="S10" s="38"/>
      <c r="T10" s="38"/>
      <c r="U10" s="38"/>
    </row>
    <row r="11" spans="1:21" customFormat="1">
      <c r="A11" s="39" t="s">
        <v>231</v>
      </c>
      <c r="B11" s="40">
        <v>4.5199999999999996</v>
      </c>
      <c r="C11" s="40">
        <v>9.2100000000000009</v>
      </c>
      <c r="D11" s="40">
        <v>8.44</v>
      </c>
      <c r="E11" s="40">
        <v>5.26</v>
      </c>
      <c r="F11" s="40">
        <v>2.38</v>
      </c>
      <c r="G11" s="40">
        <v>7.85</v>
      </c>
      <c r="H11" s="40">
        <v>3.46</v>
      </c>
      <c r="I11" s="40">
        <v>3.4</v>
      </c>
      <c r="J11" s="40">
        <v>0.31</v>
      </c>
      <c r="K11" s="40">
        <v>255.19</v>
      </c>
      <c r="L11" s="40">
        <v>25.1</v>
      </c>
      <c r="M11" s="40">
        <v>95.31</v>
      </c>
      <c r="N11" s="40">
        <v>2.1</v>
      </c>
      <c r="O11" s="40">
        <v>0</v>
      </c>
      <c r="P11" s="40">
        <v>0.11</v>
      </c>
      <c r="Q11" s="40">
        <v>10</v>
      </c>
      <c r="R11" s="38"/>
      <c r="S11" s="38"/>
      <c r="T11" s="38"/>
      <c r="U11" s="38"/>
    </row>
    <row r="12" spans="1:21" customFormat="1">
      <c r="A12" s="39" t="s">
        <v>232</v>
      </c>
      <c r="B12" s="40">
        <v>4.8</v>
      </c>
      <c r="C12" s="40">
        <v>9.61</v>
      </c>
      <c r="D12" s="40">
        <v>8.69</v>
      </c>
      <c r="E12" s="40">
        <v>5.3</v>
      </c>
      <c r="F12" s="40">
        <v>2.19</v>
      </c>
      <c r="G12" s="40">
        <v>7.45</v>
      </c>
      <c r="H12" s="40">
        <v>5.56</v>
      </c>
      <c r="I12" s="40">
        <v>3.26</v>
      </c>
      <c r="J12" s="40">
        <v>0.33</v>
      </c>
      <c r="K12" s="40">
        <v>260.45999999999998</v>
      </c>
      <c r="L12" s="40">
        <v>24.89</v>
      </c>
      <c r="M12" s="40">
        <v>96.17</v>
      </c>
      <c r="N12" s="40">
        <v>2.1</v>
      </c>
      <c r="O12" s="40">
        <v>0</v>
      </c>
      <c r="P12" s="40">
        <v>0.15</v>
      </c>
      <c r="Q12" s="40">
        <v>10</v>
      </c>
      <c r="R12" s="38"/>
      <c r="S12" s="38"/>
      <c r="T12" s="38"/>
      <c r="U12" s="38"/>
    </row>
    <row r="13" spans="1:21" customFormat="1">
      <c r="A13" s="39" t="s">
        <v>233</v>
      </c>
      <c r="B13" s="40">
        <v>4.4400000000000004</v>
      </c>
      <c r="C13" s="40">
        <v>9.76</v>
      </c>
      <c r="D13" s="40">
        <v>8.66</v>
      </c>
      <c r="E13" s="40">
        <v>5.83</v>
      </c>
      <c r="F13" s="40">
        <v>1.83</v>
      </c>
      <c r="G13" s="40">
        <v>7.96</v>
      </c>
      <c r="H13" s="40">
        <v>4.8899999999999997</v>
      </c>
      <c r="I13" s="40">
        <v>3.43</v>
      </c>
      <c r="J13" s="40">
        <v>0.34</v>
      </c>
      <c r="K13" s="40">
        <v>257.75</v>
      </c>
      <c r="L13" s="40">
        <v>25.02</v>
      </c>
      <c r="M13" s="40">
        <v>94.63</v>
      </c>
      <c r="N13" s="40">
        <v>2.1</v>
      </c>
      <c r="O13" s="40">
        <v>0</v>
      </c>
      <c r="P13" s="40">
        <v>0.18</v>
      </c>
      <c r="Q13" s="40">
        <v>10</v>
      </c>
      <c r="R13" s="38"/>
      <c r="S13" s="38"/>
      <c r="T13" s="38"/>
      <c r="U13" s="38"/>
    </row>
    <row r="14" spans="1:21" customFormat="1">
      <c r="A14" s="39" t="s">
        <v>234</v>
      </c>
      <c r="B14" s="40">
        <v>4.43</v>
      </c>
      <c r="C14" s="40">
        <v>9.74</v>
      </c>
      <c r="D14" s="40">
        <v>8.59</v>
      </c>
      <c r="E14" s="40">
        <v>5.75</v>
      </c>
      <c r="F14" s="40">
        <v>1.82</v>
      </c>
      <c r="G14" s="40">
        <v>12.36</v>
      </c>
      <c r="H14" s="40">
        <v>7.02</v>
      </c>
      <c r="I14" s="40">
        <v>3.81</v>
      </c>
      <c r="J14" s="40">
        <v>0.36</v>
      </c>
      <c r="K14" s="40">
        <v>257.85000000000002</v>
      </c>
      <c r="L14" s="40">
        <v>25.11</v>
      </c>
      <c r="M14" s="40">
        <v>95.35</v>
      </c>
      <c r="N14" s="40">
        <v>9.3000000000000007</v>
      </c>
      <c r="O14" s="40">
        <v>0</v>
      </c>
      <c r="P14" s="40">
        <v>0.19</v>
      </c>
      <c r="Q14" s="40">
        <v>10</v>
      </c>
      <c r="R14" s="38"/>
      <c r="S14" s="38"/>
      <c r="T14" s="38"/>
      <c r="U14" s="38"/>
    </row>
    <row r="15" spans="1:21" customFormat="1">
      <c r="A15" s="39" t="s">
        <v>235</v>
      </c>
      <c r="B15" s="40">
        <v>4.43</v>
      </c>
      <c r="C15" s="40">
        <v>9.51</v>
      </c>
      <c r="D15" s="40">
        <v>8.51</v>
      </c>
      <c r="E15" s="40">
        <v>5.89</v>
      </c>
      <c r="F15" s="40">
        <v>1.86</v>
      </c>
      <c r="G15" s="40">
        <v>11.29</v>
      </c>
      <c r="H15" s="40">
        <v>6.88</v>
      </c>
      <c r="I15" s="40">
        <v>3.93</v>
      </c>
      <c r="J15" s="40">
        <v>0.68</v>
      </c>
      <c r="K15" s="40">
        <v>263.89</v>
      </c>
      <c r="L15" s="40">
        <v>25</v>
      </c>
      <c r="M15" s="40">
        <v>93.47</v>
      </c>
      <c r="N15" s="40">
        <v>35.4</v>
      </c>
      <c r="O15" s="40">
        <v>0</v>
      </c>
      <c r="P15" s="40">
        <v>0.2</v>
      </c>
      <c r="Q15" s="40">
        <v>10</v>
      </c>
      <c r="R15" s="38"/>
      <c r="S15" s="38"/>
      <c r="T15" s="38"/>
      <c r="U15" s="38"/>
    </row>
    <row r="16" spans="1:21" customFormat="1">
      <c r="A16" s="39" t="s">
        <v>236</v>
      </c>
      <c r="B16" s="40">
        <v>3.96</v>
      </c>
      <c r="C16" s="40">
        <v>9.61</v>
      </c>
      <c r="D16" s="40">
        <v>8.19</v>
      </c>
      <c r="E16" s="40">
        <v>5.74</v>
      </c>
      <c r="F16" s="40">
        <v>2.0699999999999998</v>
      </c>
      <c r="G16" s="40">
        <v>9.6199999999999992</v>
      </c>
      <c r="H16" s="40">
        <v>4.91</v>
      </c>
      <c r="I16" s="40">
        <v>3.82</v>
      </c>
      <c r="J16" s="40">
        <v>0.82</v>
      </c>
      <c r="K16" s="40">
        <v>262.13</v>
      </c>
      <c r="L16" s="40">
        <v>25.19</v>
      </c>
      <c r="M16" s="40">
        <v>89.42</v>
      </c>
      <c r="N16" s="40">
        <v>60.5</v>
      </c>
      <c r="O16" s="40">
        <v>0</v>
      </c>
      <c r="P16" s="40">
        <v>0.18</v>
      </c>
      <c r="Q16" s="40">
        <v>10</v>
      </c>
      <c r="R16" s="38"/>
      <c r="S16" s="38"/>
      <c r="T16" s="38"/>
      <c r="U16" s="38"/>
    </row>
    <row r="17" spans="1:21" customFormat="1">
      <c r="A17" s="39" t="s">
        <v>237</v>
      </c>
      <c r="B17" s="40">
        <v>3.49</v>
      </c>
      <c r="C17" s="40">
        <v>9.48</v>
      </c>
      <c r="D17" s="40">
        <v>7.76</v>
      </c>
      <c r="E17" s="40">
        <v>5.67</v>
      </c>
      <c r="F17" s="40">
        <v>2.31</v>
      </c>
      <c r="G17" s="40">
        <v>8.82</v>
      </c>
      <c r="H17" s="40">
        <v>3.72</v>
      </c>
      <c r="I17" s="40">
        <v>3.52</v>
      </c>
      <c r="J17" s="40">
        <v>0.81</v>
      </c>
      <c r="K17" s="40">
        <v>263.58</v>
      </c>
      <c r="L17" s="40">
        <v>26.17</v>
      </c>
      <c r="M17" s="40">
        <v>86.84</v>
      </c>
      <c r="N17" s="40">
        <v>160.80000000000001</v>
      </c>
      <c r="O17" s="40">
        <v>0</v>
      </c>
      <c r="P17" s="40">
        <v>0.17</v>
      </c>
      <c r="Q17" s="40">
        <v>10</v>
      </c>
      <c r="R17" s="38"/>
      <c r="S17" s="38"/>
      <c r="T17" s="38"/>
      <c r="U17" s="38"/>
    </row>
    <row r="18" spans="1:21" customFormat="1">
      <c r="A18" s="39" t="s">
        <v>238</v>
      </c>
      <c r="B18" s="40">
        <v>3.64</v>
      </c>
      <c r="C18" s="40">
        <v>9.6</v>
      </c>
      <c r="D18" s="40">
        <v>7.87</v>
      </c>
      <c r="E18" s="40">
        <v>5.51</v>
      </c>
      <c r="F18" s="40">
        <v>2.99</v>
      </c>
      <c r="G18" s="40">
        <v>11.89</v>
      </c>
      <c r="H18" s="40">
        <v>4.58</v>
      </c>
      <c r="I18" s="40">
        <v>3.43</v>
      </c>
      <c r="J18" s="40">
        <v>0.74</v>
      </c>
      <c r="K18" s="40">
        <v>260.16000000000003</v>
      </c>
      <c r="L18" s="40">
        <v>26.79</v>
      </c>
      <c r="M18" s="40">
        <v>83.53</v>
      </c>
      <c r="N18" s="40">
        <v>177.4</v>
      </c>
      <c r="O18" s="40">
        <v>0</v>
      </c>
      <c r="P18" s="40">
        <v>0.11</v>
      </c>
      <c r="Q18" s="40">
        <v>10</v>
      </c>
      <c r="R18" s="38"/>
      <c r="S18" s="38"/>
      <c r="T18" s="38"/>
      <c r="U18" s="38"/>
    </row>
    <row r="19" spans="1:21" customFormat="1">
      <c r="A19" s="39" t="s">
        <v>239</v>
      </c>
      <c r="B19" s="40">
        <v>3.79</v>
      </c>
      <c r="C19" s="40">
        <v>9.36</v>
      </c>
      <c r="D19" s="40">
        <v>7.9</v>
      </c>
      <c r="E19" s="40">
        <v>4.41</v>
      </c>
      <c r="F19" s="40">
        <v>2.94</v>
      </c>
      <c r="G19" s="40">
        <v>11.37</v>
      </c>
      <c r="H19" s="40">
        <v>5.19</v>
      </c>
      <c r="I19" s="40">
        <v>3.37</v>
      </c>
      <c r="J19" s="40">
        <v>0.57999999999999996</v>
      </c>
      <c r="K19" s="40">
        <v>258.11</v>
      </c>
      <c r="L19" s="40">
        <v>27.32</v>
      </c>
      <c r="M19" s="40">
        <v>82.99</v>
      </c>
      <c r="N19" s="40">
        <v>178.5</v>
      </c>
      <c r="O19" s="40">
        <v>0</v>
      </c>
      <c r="P19" s="40">
        <v>0.11</v>
      </c>
      <c r="Q19" s="40">
        <v>10</v>
      </c>
      <c r="R19" s="38"/>
      <c r="S19" s="38"/>
      <c r="T19" s="38"/>
      <c r="U19" s="38"/>
    </row>
    <row r="20" spans="1:21" customFormat="1">
      <c r="A20" s="39" t="s">
        <v>240</v>
      </c>
      <c r="B20" s="40">
        <v>3.9</v>
      </c>
      <c r="C20" s="40">
        <v>9.26</v>
      </c>
      <c r="D20" s="40">
        <v>7.96</v>
      </c>
      <c r="E20" s="40">
        <v>4.54</v>
      </c>
      <c r="F20" s="40">
        <v>3.31</v>
      </c>
      <c r="G20" s="40">
        <v>9.77</v>
      </c>
      <c r="H20" s="40">
        <v>6.15</v>
      </c>
      <c r="I20" s="40">
        <v>3.41</v>
      </c>
      <c r="J20" s="40">
        <v>0.62</v>
      </c>
      <c r="K20" s="40">
        <v>258.3</v>
      </c>
      <c r="L20" s="40">
        <v>28.51</v>
      </c>
      <c r="M20" s="40">
        <v>80.86</v>
      </c>
      <c r="N20" s="40">
        <v>332.9</v>
      </c>
      <c r="O20" s="40">
        <v>0</v>
      </c>
      <c r="P20" s="40">
        <v>0.12</v>
      </c>
      <c r="Q20" s="40">
        <v>10</v>
      </c>
      <c r="R20" s="38"/>
      <c r="S20" s="38"/>
      <c r="T20" s="38"/>
      <c r="U20" s="38"/>
    </row>
    <row r="21" spans="1:21" customFormat="1">
      <c r="A21" s="39" t="s">
        <v>241</v>
      </c>
      <c r="B21" s="40">
        <v>3.85</v>
      </c>
      <c r="C21" s="40">
        <v>9.43</v>
      </c>
      <c r="D21" s="40">
        <v>8.02</v>
      </c>
      <c r="E21" s="40">
        <v>4.59</v>
      </c>
      <c r="F21" s="40">
        <v>3.61</v>
      </c>
      <c r="G21" s="40">
        <v>9.1199999999999992</v>
      </c>
      <c r="H21" s="40">
        <v>4.4400000000000004</v>
      </c>
      <c r="I21" s="40">
        <v>3.45</v>
      </c>
      <c r="J21" s="40">
        <v>0.45</v>
      </c>
      <c r="K21" s="40">
        <v>262.11</v>
      </c>
      <c r="L21" s="40">
        <v>28.69</v>
      </c>
      <c r="M21" s="40">
        <v>79.09</v>
      </c>
      <c r="N21" s="40">
        <v>207.8</v>
      </c>
      <c r="O21" s="40">
        <v>0</v>
      </c>
      <c r="P21" s="40">
        <v>0.11</v>
      </c>
      <c r="Q21" s="40">
        <v>10</v>
      </c>
      <c r="R21" s="38"/>
      <c r="S21" s="38"/>
      <c r="T21" s="38"/>
      <c r="U21" s="38"/>
    </row>
    <row r="22" spans="1:21" customFormat="1">
      <c r="A22" s="39" t="s">
        <v>242</v>
      </c>
      <c r="B22" s="40">
        <v>3.85</v>
      </c>
      <c r="C22" s="40">
        <v>9.6</v>
      </c>
      <c r="D22" s="40">
        <v>8.0299999999999994</v>
      </c>
      <c r="E22" s="40">
        <v>4.84</v>
      </c>
      <c r="F22" s="40">
        <v>2.75</v>
      </c>
      <c r="G22" s="40">
        <v>6.91</v>
      </c>
      <c r="H22" s="40">
        <v>3.98</v>
      </c>
      <c r="I22" s="40">
        <v>3.46</v>
      </c>
      <c r="J22" s="40">
        <v>0.48</v>
      </c>
      <c r="K22" s="40">
        <v>262.29000000000002</v>
      </c>
      <c r="L22" s="40">
        <v>28.64</v>
      </c>
      <c r="M22" s="40">
        <v>78.7</v>
      </c>
      <c r="N22" s="40">
        <v>202.2</v>
      </c>
      <c r="O22" s="40">
        <v>0</v>
      </c>
      <c r="P22" s="40">
        <v>0.15</v>
      </c>
      <c r="Q22" s="40">
        <v>10</v>
      </c>
      <c r="R22" s="38"/>
      <c r="S22" s="38"/>
      <c r="T22" s="38"/>
      <c r="U22" s="38"/>
    </row>
    <row r="23" spans="1:21" customFormat="1">
      <c r="A23" s="39" t="s">
        <v>243</v>
      </c>
      <c r="B23" s="40">
        <v>3.33</v>
      </c>
      <c r="C23" s="40">
        <v>9.7200000000000006</v>
      </c>
      <c r="D23" s="40">
        <v>7.75</v>
      </c>
      <c r="E23" s="40">
        <v>5.0999999999999996</v>
      </c>
      <c r="F23" s="40">
        <v>2.44</v>
      </c>
      <c r="G23" s="40">
        <v>8.76</v>
      </c>
      <c r="H23" s="40">
        <v>6.14</v>
      </c>
      <c r="I23" s="40">
        <v>3.41</v>
      </c>
      <c r="J23" s="40">
        <v>0.51</v>
      </c>
      <c r="K23" s="40">
        <v>253.31</v>
      </c>
      <c r="L23" s="40">
        <v>29.22</v>
      </c>
      <c r="M23" s="40">
        <v>79.72</v>
      </c>
      <c r="N23" s="40">
        <v>219.2</v>
      </c>
      <c r="O23" s="40">
        <v>0</v>
      </c>
      <c r="P23" s="40">
        <v>0.15</v>
      </c>
      <c r="Q23" s="40">
        <v>10</v>
      </c>
      <c r="R23" s="38"/>
      <c r="S23" s="38"/>
      <c r="T23" s="38"/>
      <c r="U23" s="38"/>
    </row>
    <row r="24" spans="1:21" customFormat="1">
      <c r="A24" s="39" t="s">
        <v>244</v>
      </c>
      <c r="B24" s="40">
        <v>2.96</v>
      </c>
      <c r="C24" s="40">
        <v>9.59</v>
      </c>
      <c r="D24" s="40">
        <v>7.38</v>
      </c>
      <c r="E24" s="40">
        <v>5.36</v>
      </c>
      <c r="F24" s="40">
        <v>2.06</v>
      </c>
      <c r="G24" s="40">
        <v>7.41</v>
      </c>
      <c r="H24" s="40">
        <v>6.74</v>
      </c>
      <c r="I24" s="40">
        <v>3.25</v>
      </c>
      <c r="J24" s="40">
        <v>0.4</v>
      </c>
      <c r="K24" s="40">
        <v>252.42</v>
      </c>
      <c r="L24" s="40">
        <v>28.94</v>
      </c>
      <c r="M24" s="40">
        <v>81.010000000000005</v>
      </c>
      <c r="N24" s="40">
        <v>126.8</v>
      </c>
      <c r="O24" s="40">
        <v>0</v>
      </c>
      <c r="P24" s="40">
        <v>0.15</v>
      </c>
      <c r="Q24" s="40">
        <v>10</v>
      </c>
      <c r="R24" s="38"/>
      <c r="S24" s="38"/>
      <c r="T24" s="38"/>
      <c r="U24" s="38"/>
    </row>
    <row r="25" spans="1:21" customFormat="1">
      <c r="A25" s="39" t="s">
        <v>245</v>
      </c>
      <c r="B25" s="40">
        <v>2.89</v>
      </c>
      <c r="C25" s="40">
        <v>9.39</v>
      </c>
      <c r="D25" s="40">
        <v>7.2</v>
      </c>
      <c r="E25" s="40">
        <v>5.45</v>
      </c>
      <c r="F25" s="40">
        <v>2.33</v>
      </c>
      <c r="G25" s="40">
        <v>9.7799999999999994</v>
      </c>
      <c r="H25" s="40">
        <v>7.29</v>
      </c>
      <c r="I25" s="40">
        <v>3.13</v>
      </c>
      <c r="J25" s="40">
        <v>0.34</v>
      </c>
      <c r="K25" s="40">
        <v>258.07</v>
      </c>
      <c r="L25" s="40">
        <v>28.69</v>
      </c>
      <c r="M25" s="40">
        <v>81.56</v>
      </c>
      <c r="N25" s="40">
        <v>93.8</v>
      </c>
      <c r="O25" s="40">
        <v>0</v>
      </c>
      <c r="P25" s="40">
        <v>0.15</v>
      </c>
      <c r="Q25" s="40">
        <v>10</v>
      </c>
      <c r="R25" s="38"/>
      <c r="S25" s="38"/>
      <c r="T25" s="38"/>
      <c r="U25" s="38"/>
    </row>
    <row r="26" spans="1:21" customFormat="1">
      <c r="A26" s="39" t="s">
        <v>246</v>
      </c>
      <c r="B26" s="40">
        <v>2.82</v>
      </c>
      <c r="C26" s="40">
        <v>9.19</v>
      </c>
      <c r="D26" s="40">
        <v>7.05</v>
      </c>
      <c r="E26" s="40">
        <v>5.49</v>
      </c>
      <c r="F26" s="40">
        <v>2.66</v>
      </c>
      <c r="G26" s="40">
        <v>10.47</v>
      </c>
      <c r="H26" s="40">
        <v>6.57</v>
      </c>
      <c r="I26" s="40">
        <v>2.91</v>
      </c>
      <c r="J26" s="40">
        <v>0.57999999999999996</v>
      </c>
      <c r="K26" s="40">
        <v>260.93</v>
      </c>
      <c r="L26" s="40">
        <v>28.26</v>
      </c>
      <c r="M26" s="40">
        <v>84.84</v>
      </c>
      <c r="N26" s="40">
        <v>50.7</v>
      </c>
      <c r="O26" s="40">
        <v>0</v>
      </c>
      <c r="P26" s="40">
        <v>0.15</v>
      </c>
      <c r="Q26" s="40">
        <v>10</v>
      </c>
      <c r="R26" s="38"/>
      <c r="S26" s="38"/>
      <c r="T26" s="38"/>
      <c r="U26" s="38"/>
    </row>
    <row r="27" spans="1:21" customFormat="1">
      <c r="A27" s="39" t="s">
        <v>247</v>
      </c>
      <c r="B27" s="40">
        <v>2.81</v>
      </c>
      <c r="C27" s="40">
        <v>9.32</v>
      </c>
      <c r="D27" s="40">
        <v>7.11</v>
      </c>
      <c r="E27" s="40">
        <v>4.62</v>
      </c>
      <c r="F27" s="40">
        <v>2.75</v>
      </c>
      <c r="G27" s="40">
        <v>8.14</v>
      </c>
      <c r="H27" s="40">
        <v>4.71</v>
      </c>
      <c r="I27" s="40">
        <v>2.96</v>
      </c>
      <c r="J27" s="40">
        <v>0.78</v>
      </c>
      <c r="K27" s="40">
        <v>264.47000000000003</v>
      </c>
      <c r="L27" s="40">
        <v>27.5</v>
      </c>
      <c r="M27" s="40">
        <v>86.43</v>
      </c>
      <c r="N27" s="40">
        <v>11.8</v>
      </c>
      <c r="O27" s="40">
        <v>0</v>
      </c>
      <c r="P27" s="40">
        <v>0.15</v>
      </c>
      <c r="Q27" s="40">
        <v>10</v>
      </c>
      <c r="R27" s="38"/>
      <c r="S27" s="38"/>
      <c r="T27" s="38"/>
      <c r="U27" s="38"/>
    </row>
    <row r="28" spans="1:21" customFormat="1">
      <c r="A28" s="39" t="s">
        <v>248</v>
      </c>
      <c r="B28" s="40">
        <v>3.44</v>
      </c>
      <c r="C28" s="40">
        <v>10.01</v>
      </c>
      <c r="D28" s="40">
        <v>7.94</v>
      </c>
      <c r="E28" s="40">
        <v>3.84</v>
      </c>
      <c r="F28" s="40">
        <v>3.29</v>
      </c>
      <c r="G28" s="40">
        <v>8.16</v>
      </c>
      <c r="H28" s="40">
        <v>5.33</v>
      </c>
      <c r="I28" s="40">
        <v>3.11</v>
      </c>
      <c r="J28" s="40">
        <v>0.42</v>
      </c>
      <c r="K28" s="40">
        <v>290.72000000000003</v>
      </c>
      <c r="L28" s="40">
        <v>26.48</v>
      </c>
      <c r="M28" s="40">
        <v>86.61</v>
      </c>
      <c r="N28" s="40">
        <v>2.2000000000000002</v>
      </c>
      <c r="O28" s="40">
        <v>0</v>
      </c>
      <c r="P28" s="40">
        <v>0.13</v>
      </c>
      <c r="Q28" s="40">
        <v>10</v>
      </c>
      <c r="R28" s="38"/>
      <c r="S28" s="38"/>
      <c r="T28" s="38"/>
      <c r="U28" s="38"/>
    </row>
    <row r="29" spans="1:21" customFormat="1">
      <c r="A29" s="39" t="s">
        <v>249</v>
      </c>
      <c r="B29" s="40">
        <v>3.73</v>
      </c>
      <c r="C29" s="40">
        <v>9.9600000000000009</v>
      </c>
      <c r="D29" s="40">
        <v>8.1</v>
      </c>
      <c r="E29" s="40">
        <v>3.84</v>
      </c>
      <c r="F29" s="40">
        <v>4.68</v>
      </c>
      <c r="G29" s="40">
        <v>6.61</v>
      </c>
      <c r="H29" s="40">
        <v>3.73</v>
      </c>
      <c r="I29" s="40">
        <v>3.44</v>
      </c>
      <c r="J29" s="40">
        <v>0.53</v>
      </c>
      <c r="K29" s="40">
        <v>287.32</v>
      </c>
      <c r="L29" s="40">
        <v>26.41</v>
      </c>
      <c r="M29" s="40">
        <v>83.71</v>
      </c>
      <c r="N29" s="40">
        <v>2.2000000000000002</v>
      </c>
      <c r="O29" s="40">
        <v>0</v>
      </c>
      <c r="P29" s="40">
        <v>0.14000000000000001</v>
      </c>
      <c r="Q29" s="40">
        <v>10</v>
      </c>
      <c r="R29" s="38"/>
      <c r="S29" s="38"/>
      <c r="T29" s="38"/>
      <c r="U29" s="38"/>
    </row>
    <row r="30" spans="1:21" customFormat="1">
      <c r="A30" s="39" t="s">
        <v>250</v>
      </c>
      <c r="B30" s="40">
        <v>4.4800000000000004</v>
      </c>
      <c r="C30" s="40">
        <v>10.050000000000001</v>
      </c>
      <c r="D30" s="40">
        <v>8.85</v>
      </c>
      <c r="E30" s="40">
        <v>3.89</v>
      </c>
      <c r="F30" s="40">
        <v>2.96</v>
      </c>
      <c r="G30" s="40">
        <v>16.27</v>
      </c>
      <c r="H30" s="40">
        <v>5.22</v>
      </c>
      <c r="I30" s="40">
        <v>4.05</v>
      </c>
      <c r="J30" s="40">
        <v>0.52</v>
      </c>
      <c r="K30" s="40">
        <v>289.38</v>
      </c>
      <c r="L30" s="40">
        <v>26.32</v>
      </c>
      <c r="M30" s="40">
        <v>89.43</v>
      </c>
      <c r="N30" s="40">
        <v>2.2000000000000002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39" t="s">
        <v>251</v>
      </c>
      <c r="B31" s="40">
        <v>4.93</v>
      </c>
      <c r="C31" s="40">
        <v>10.26</v>
      </c>
      <c r="D31" s="40">
        <v>9.1300000000000008</v>
      </c>
      <c r="E31" s="40">
        <v>3.88</v>
      </c>
      <c r="F31" s="40">
        <v>3.69</v>
      </c>
      <c r="G31" s="40">
        <v>20.27</v>
      </c>
      <c r="H31" s="40">
        <v>6.07</v>
      </c>
      <c r="I31" s="40">
        <v>4.38</v>
      </c>
      <c r="J31" s="40">
        <v>0.13</v>
      </c>
      <c r="K31" s="40">
        <v>190.07</v>
      </c>
      <c r="L31" s="40">
        <v>25.85</v>
      </c>
      <c r="M31" s="40">
        <v>93.47</v>
      </c>
      <c r="N31" s="40">
        <v>2.1</v>
      </c>
      <c r="O31" s="40">
        <v>0</v>
      </c>
      <c r="P31" s="40">
        <v>0.21</v>
      </c>
      <c r="Q31" s="40">
        <v>10</v>
      </c>
      <c r="R31" s="38"/>
      <c r="S31" s="38"/>
      <c r="T31" s="38"/>
      <c r="U31" s="38"/>
    </row>
    <row r="32" spans="1:21" customFormat="1">
      <c r="A32" s="39" t="s">
        <v>252</v>
      </c>
      <c r="B32" s="40">
        <v>4.99</v>
      </c>
      <c r="C32" s="40">
        <v>9.98</v>
      </c>
      <c r="D32" s="40">
        <v>9.2100000000000009</v>
      </c>
      <c r="E32" s="40">
        <v>3.99</v>
      </c>
      <c r="F32" s="40">
        <v>2.06</v>
      </c>
      <c r="G32" s="40">
        <v>18.559999999999999</v>
      </c>
      <c r="H32" s="40">
        <v>5.62</v>
      </c>
      <c r="I32" s="40">
        <v>4.66</v>
      </c>
      <c r="J32" s="40">
        <v>0.16</v>
      </c>
      <c r="K32" s="40">
        <v>245.41</v>
      </c>
      <c r="L32" s="40">
        <v>25.61</v>
      </c>
      <c r="M32" s="40">
        <v>95.86</v>
      </c>
      <c r="N32" s="40">
        <v>2.1</v>
      </c>
      <c r="O32" s="40">
        <v>0</v>
      </c>
      <c r="P32" s="40">
        <v>0.26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2.81</v>
      </c>
      <c r="C34" s="18">
        <f t="shared" si="0"/>
        <v>9.15</v>
      </c>
      <c r="D34" s="18">
        <f t="shared" si="0"/>
        <v>7.05</v>
      </c>
      <c r="E34" s="18">
        <f t="shared" si="0"/>
        <v>3.84</v>
      </c>
      <c r="F34" s="18">
        <f t="shared" si="0"/>
        <v>1.82</v>
      </c>
      <c r="G34" s="18">
        <f t="shared" si="0"/>
        <v>6.61</v>
      </c>
      <c r="H34" s="18">
        <f t="shared" si="0"/>
        <v>3.46</v>
      </c>
      <c r="I34" s="18">
        <f t="shared" si="0"/>
        <v>2.91</v>
      </c>
      <c r="J34" s="18">
        <f t="shared" si="0"/>
        <v>0.13</v>
      </c>
      <c r="K34" s="18">
        <f t="shared" si="0"/>
        <v>190.07</v>
      </c>
      <c r="L34" s="18">
        <f t="shared" si="0"/>
        <v>24.89</v>
      </c>
      <c r="M34" s="18">
        <f t="shared" si="0"/>
        <v>78.7</v>
      </c>
      <c r="N34" s="18">
        <f t="shared" si="0"/>
        <v>2.1</v>
      </c>
      <c r="O34" s="18">
        <f t="shared" si="0"/>
        <v>0</v>
      </c>
      <c r="P34" s="18">
        <f t="shared" si="0"/>
        <v>0.11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4.99</v>
      </c>
      <c r="C35" s="3">
        <f t="shared" si="1"/>
        <v>10.26</v>
      </c>
      <c r="D35" s="3">
        <f t="shared" si="1"/>
        <v>9.2100000000000009</v>
      </c>
      <c r="E35" s="3">
        <f t="shared" si="1"/>
        <v>5.89</v>
      </c>
      <c r="F35" s="3">
        <f t="shared" si="1"/>
        <v>4.68</v>
      </c>
      <c r="G35" s="3">
        <f t="shared" si="1"/>
        <v>20.27</v>
      </c>
      <c r="H35" s="3">
        <f t="shared" si="1"/>
        <v>7.29</v>
      </c>
      <c r="I35" s="3">
        <f t="shared" si="1"/>
        <v>4.66</v>
      </c>
      <c r="J35" s="3">
        <f t="shared" si="1"/>
        <v>0.82</v>
      </c>
      <c r="K35" s="3">
        <f t="shared" si="1"/>
        <v>290.72000000000003</v>
      </c>
      <c r="L35" s="3">
        <f t="shared" si="1"/>
        <v>29.22</v>
      </c>
      <c r="M35" s="3">
        <f t="shared" si="1"/>
        <v>96.17</v>
      </c>
      <c r="N35" s="3">
        <f t="shared" si="1"/>
        <v>332.9</v>
      </c>
      <c r="O35" s="3">
        <f t="shared" si="1"/>
        <v>0</v>
      </c>
      <c r="P35" s="3">
        <f t="shared" si="1"/>
        <v>0.26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3.9045833333333331</v>
      </c>
      <c r="C36" s="18">
        <f t="shared" si="2"/>
        <v>9.5816666666666652</v>
      </c>
      <c r="D36" s="18">
        <f t="shared" si="2"/>
        <v>8.0983333333333345</v>
      </c>
      <c r="E36" s="18">
        <f t="shared" si="2"/>
        <v>5.0129166666666674</v>
      </c>
      <c r="F36" s="18">
        <f t="shared" si="2"/>
        <v>2.6858333333333331</v>
      </c>
      <c r="G36" s="18">
        <f t="shared" si="2"/>
        <v>10.455000000000002</v>
      </c>
      <c r="H36" s="18">
        <f t="shared" si="2"/>
        <v>5.333333333333333</v>
      </c>
      <c r="I36" s="18">
        <f t="shared" si="2"/>
        <v>3.5204166666666663</v>
      </c>
      <c r="J36" s="18">
        <f t="shared" si="2"/>
        <v>0.48625000000000002</v>
      </c>
      <c r="K36" s="18">
        <f t="shared" si="2"/>
        <v>259.47916666666669</v>
      </c>
      <c r="L36" s="18">
        <f t="shared" si="2"/>
        <v>26.677916666666672</v>
      </c>
      <c r="M36" s="18">
        <f t="shared" si="2"/>
        <v>87.701666666666654</v>
      </c>
      <c r="N36" s="18">
        <f t="shared" si="2"/>
        <v>78.683333333333323</v>
      </c>
      <c r="O36" s="18">
        <f t="shared" si="2"/>
        <v>0</v>
      </c>
      <c r="P36" s="18">
        <f t="shared" si="2"/>
        <v>0.15458333333333332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0.65496086286438204</v>
      </c>
      <c r="C37" s="18">
        <f t="shared" ref="C37:Q37" si="3">STDEV(C9:C32)</f>
        <v>0.3083429297370715</v>
      </c>
      <c r="D37" s="18">
        <f t="shared" si="3"/>
        <v>0.58686837770800293</v>
      </c>
      <c r="E37" s="18">
        <f t="shared" si="3"/>
        <v>0.73148734225825474</v>
      </c>
      <c r="F37" s="18">
        <f t="shared" si="3"/>
        <v>0.6886465406658302</v>
      </c>
      <c r="G37" s="18">
        <f t="shared" si="3"/>
        <v>3.5049629409440635</v>
      </c>
      <c r="H37" s="18">
        <f t="shared" si="3"/>
        <v>1.1035108662283561</v>
      </c>
      <c r="I37" s="18">
        <f t="shared" si="3"/>
        <v>0.41244213472043884</v>
      </c>
      <c r="J37" s="18">
        <f t="shared" si="3"/>
        <v>0.18915860609781826</v>
      </c>
      <c r="K37" s="18">
        <f t="shared" si="3"/>
        <v>18.508632513944189</v>
      </c>
      <c r="L37" s="18">
        <f t="shared" si="3"/>
        <v>1.5128923613732239</v>
      </c>
      <c r="M37" s="18">
        <f t="shared" si="3"/>
        <v>6.0618519674570006</v>
      </c>
      <c r="N37" s="18">
        <f t="shared" si="3"/>
        <v>96.947424867325893</v>
      </c>
      <c r="O37" s="18">
        <f t="shared" si="3"/>
        <v>0</v>
      </c>
      <c r="P37" s="18">
        <f t="shared" si="3"/>
        <v>3.7414152944837915E-2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U14" sqref="U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253</v>
      </c>
      <c r="B9" s="40">
        <v>4.87</v>
      </c>
      <c r="C9" s="40">
        <v>9.9</v>
      </c>
      <c r="D9" s="40">
        <v>9.07</v>
      </c>
      <c r="E9" s="40">
        <v>4.3099999999999996</v>
      </c>
      <c r="F9" s="40">
        <v>1.69</v>
      </c>
      <c r="G9" s="40">
        <v>19.260000000000002</v>
      </c>
      <c r="H9" s="40">
        <v>7.99</v>
      </c>
      <c r="I9" s="40">
        <v>4.66</v>
      </c>
      <c r="J9" s="40">
        <v>0.21</v>
      </c>
      <c r="K9" s="40">
        <v>255.57</v>
      </c>
      <c r="L9" s="40">
        <v>25.39</v>
      </c>
      <c r="M9" s="40">
        <v>96.78</v>
      </c>
      <c r="N9" s="40">
        <v>2.1</v>
      </c>
      <c r="O9" s="40">
        <v>0</v>
      </c>
      <c r="P9" s="40">
        <v>0.25</v>
      </c>
      <c r="Q9" s="40">
        <v>10</v>
      </c>
      <c r="R9" s="38"/>
      <c r="S9" s="38"/>
      <c r="T9" s="38"/>
      <c r="U9" s="38"/>
    </row>
    <row r="10" spans="1:21" customFormat="1">
      <c r="A10" s="39" t="s">
        <v>254</v>
      </c>
      <c r="B10" s="40">
        <v>4.71</v>
      </c>
      <c r="C10" s="40">
        <v>9.66</v>
      </c>
      <c r="D10" s="40">
        <v>8.82</v>
      </c>
      <c r="E10" s="40">
        <v>4.13</v>
      </c>
      <c r="F10" s="40">
        <v>1.8</v>
      </c>
      <c r="G10" s="40">
        <v>15.05</v>
      </c>
      <c r="H10" s="40">
        <v>7.94</v>
      </c>
      <c r="I10" s="40">
        <v>4.5999999999999996</v>
      </c>
      <c r="J10" s="40">
        <v>0.13</v>
      </c>
      <c r="K10" s="40">
        <v>241.9</v>
      </c>
      <c r="L10" s="40">
        <v>25.26</v>
      </c>
      <c r="M10" s="40">
        <v>97.75</v>
      </c>
      <c r="N10" s="40">
        <v>2.1</v>
      </c>
      <c r="O10" s="40">
        <v>0</v>
      </c>
      <c r="P10" s="40">
        <v>0.23</v>
      </c>
      <c r="Q10" s="40">
        <v>10</v>
      </c>
      <c r="R10" s="38"/>
      <c r="S10" s="38"/>
      <c r="T10" s="38"/>
      <c r="U10" s="38"/>
    </row>
    <row r="11" spans="1:21" customFormat="1">
      <c r="A11" s="39" t="s">
        <v>255</v>
      </c>
      <c r="B11" s="40">
        <v>4.5599999999999996</v>
      </c>
      <c r="C11" s="40">
        <v>9.48</v>
      </c>
      <c r="D11" s="40">
        <v>8.58</v>
      </c>
      <c r="E11" s="40">
        <v>5.77</v>
      </c>
      <c r="F11" s="40">
        <v>1.99</v>
      </c>
      <c r="G11" s="40">
        <v>13.04</v>
      </c>
      <c r="H11" s="40">
        <v>6.38</v>
      </c>
      <c r="I11" s="40">
        <v>4.2699999999999996</v>
      </c>
      <c r="J11" s="40">
        <v>0.12</v>
      </c>
      <c r="K11" s="40">
        <v>179.58</v>
      </c>
      <c r="L11" s="40">
        <v>25.33</v>
      </c>
      <c r="M11" s="40">
        <v>97.38</v>
      </c>
      <c r="N11" s="40">
        <v>2.1</v>
      </c>
      <c r="O11" s="40">
        <v>0</v>
      </c>
      <c r="P11" s="40">
        <v>0.22</v>
      </c>
      <c r="Q11" s="40">
        <v>10</v>
      </c>
      <c r="R11" s="38"/>
      <c r="S11" s="38"/>
      <c r="T11" s="38"/>
      <c r="U11" s="38"/>
    </row>
    <row r="12" spans="1:21" customFormat="1">
      <c r="A12" s="39" t="s">
        <v>256</v>
      </c>
      <c r="B12" s="40">
        <v>4.43</v>
      </c>
      <c r="C12" s="40">
        <v>9.25</v>
      </c>
      <c r="D12" s="40">
        <v>8.3800000000000008</v>
      </c>
      <c r="E12" s="40">
        <v>5.95</v>
      </c>
      <c r="F12" s="40">
        <v>2.04</v>
      </c>
      <c r="G12" s="40">
        <v>19.11</v>
      </c>
      <c r="H12" s="40">
        <v>6.14</v>
      </c>
      <c r="I12" s="40">
        <v>4.08</v>
      </c>
      <c r="J12" s="40">
        <v>0.12</v>
      </c>
      <c r="K12" s="40">
        <v>180.85</v>
      </c>
      <c r="L12" s="40">
        <v>25.32</v>
      </c>
      <c r="M12" s="40">
        <v>97.58</v>
      </c>
      <c r="N12" s="40">
        <v>2.1</v>
      </c>
      <c r="O12" s="40">
        <v>0</v>
      </c>
      <c r="P12" s="40">
        <v>0.21</v>
      </c>
      <c r="Q12" s="40">
        <v>10</v>
      </c>
      <c r="R12" s="38"/>
      <c r="S12" s="38"/>
      <c r="T12" s="38"/>
      <c r="U12" s="38"/>
    </row>
    <row r="13" spans="1:21" customFormat="1">
      <c r="A13" s="39" t="s">
        <v>257</v>
      </c>
      <c r="B13" s="40">
        <v>4.8600000000000003</v>
      </c>
      <c r="C13" s="40">
        <v>9.2100000000000009</v>
      </c>
      <c r="D13" s="40">
        <v>8.7100000000000009</v>
      </c>
      <c r="E13" s="40">
        <v>6.05</v>
      </c>
      <c r="F13" s="40">
        <v>2.33</v>
      </c>
      <c r="G13" s="40">
        <v>14.55</v>
      </c>
      <c r="H13" s="40">
        <v>6.99</v>
      </c>
      <c r="I13" s="40">
        <v>3.9</v>
      </c>
      <c r="J13" s="40">
        <v>0.15</v>
      </c>
      <c r="K13" s="40">
        <v>243.21</v>
      </c>
      <c r="L13" s="40">
        <v>24.97</v>
      </c>
      <c r="M13" s="40">
        <v>98.36</v>
      </c>
      <c r="N13" s="40">
        <v>2.1</v>
      </c>
      <c r="O13" s="40">
        <v>0</v>
      </c>
      <c r="P13" s="40">
        <v>0.18</v>
      </c>
      <c r="Q13" s="40">
        <v>10</v>
      </c>
      <c r="R13" s="38"/>
      <c r="S13" s="38"/>
      <c r="T13" s="38"/>
      <c r="U13" s="38"/>
    </row>
    <row r="14" spans="1:21" customFormat="1">
      <c r="A14" s="39" t="s">
        <v>258</v>
      </c>
      <c r="B14" s="40">
        <v>5.45</v>
      </c>
      <c r="C14" s="40">
        <v>9.3000000000000007</v>
      </c>
      <c r="D14" s="40">
        <v>9.1999999999999993</v>
      </c>
      <c r="E14" s="40">
        <v>5.5</v>
      </c>
      <c r="F14" s="40">
        <v>2.5499999999999998</v>
      </c>
      <c r="G14" s="40">
        <v>10.29</v>
      </c>
      <c r="H14" s="40">
        <v>4.8899999999999997</v>
      </c>
      <c r="I14" s="40">
        <v>3.92</v>
      </c>
      <c r="J14" s="40">
        <v>0.15</v>
      </c>
      <c r="K14" s="40">
        <v>253.07</v>
      </c>
      <c r="L14" s="40">
        <v>24.71</v>
      </c>
      <c r="M14" s="40">
        <v>98.77</v>
      </c>
      <c r="N14" s="40">
        <v>7.7</v>
      </c>
      <c r="O14" s="40">
        <v>0</v>
      </c>
      <c r="P14" s="40">
        <v>0.15</v>
      </c>
      <c r="Q14" s="40">
        <v>10</v>
      </c>
      <c r="R14" s="38"/>
      <c r="S14" s="38"/>
      <c r="T14" s="38"/>
      <c r="U14" s="38"/>
    </row>
    <row r="15" spans="1:21" customFormat="1">
      <c r="A15" s="39" t="s">
        <v>259</v>
      </c>
      <c r="B15" s="40">
        <v>5.8</v>
      </c>
      <c r="C15" s="40">
        <v>9.2799999999999994</v>
      </c>
      <c r="D15" s="40">
        <v>9.4499999999999993</v>
      </c>
      <c r="E15" s="40">
        <v>5.6</v>
      </c>
      <c r="F15" s="40">
        <v>2.88</v>
      </c>
      <c r="G15" s="40">
        <v>9.61</v>
      </c>
      <c r="H15" s="40">
        <v>3.42</v>
      </c>
      <c r="I15" s="40">
        <v>3.88</v>
      </c>
      <c r="J15" s="40">
        <v>0.36</v>
      </c>
      <c r="K15" s="40">
        <v>260.38</v>
      </c>
      <c r="L15" s="40">
        <v>25.4</v>
      </c>
      <c r="M15" s="40">
        <v>98.76</v>
      </c>
      <c r="N15" s="40">
        <v>54.5</v>
      </c>
      <c r="O15" s="40">
        <v>0</v>
      </c>
      <c r="P15" s="40">
        <v>0.15</v>
      </c>
      <c r="Q15" s="40">
        <v>10</v>
      </c>
      <c r="R15" s="38"/>
      <c r="S15" s="38"/>
      <c r="T15" s="38"/>
      <c r="U15" s="38"/>
    </row>
    <row r="16" spans="1:21" customFormat="1">
      <c r="A16" s="39" t="s">
        <v>260</v>
      </c>
      <c r="B16" s="40">
        <v>5.87</v>
      </c>
      <c r="C16" s="40">
        <v>9.15</v>
      </c>
      <c r="D16" s="40">
        <v>9.49</v>
      </c>
      <c r="E16" s="40">
        <v>5.44</v>
      </c>
      <c r="F16" s="40">
        <v>2.4</v>
      </c>
      <c r="G16" s="40">
        <v>10.63</v>
      </c>
      <c r="H16" s="40">
        <v>3.44</v>
      </c>
      <c r="I16" s="40">
        <v>3.86</v>
      </c>
      <c r="J16" s="40">
        <v>0.52</v>
      </c>
      <c r="K16" s="40">
        <v>260.97000000000003</v>
      </c>
      <c r="L16" s="40">
        <v>27.57</v>
      </c>
      <c r="M16" s="40">
        <v>94.2</v>
      </c>
      <c r="N16" s="40">
        <v>107.7</v>
      </c>
      <c r="O16" s="40">
        <v>0</v>
      </c>
      <c r="P16" s="40">
        <v>0.15</v>
      </c>
      <c r="Q16" s="40">
        <v>10</v>
      </c>
      <c r="R16" s="38"/>
      <c r="S16" s="38"/>
      <c r="T16" s="38"/>
      <c r="U16" s="38"/>
    </row>
    <row r="17" spans="1:21" customFormat="1">
      <c r="A17" s="39" t="s">
        <v>261</v>
      </c>
      <c r="B17" s="40">
        <v>5.76</v>
      </c>
      <c r="C17" s="40">
        <v>9.6199999999999992</v>
      </c>
      <c r="D17" s="40">
        <v>9.5399999999999991</v>
      </c>
      <c r="E17" s="40">
        <v>5.63</v>
      </c>
      <c r="F17" s="40">
        <v>2.69</v>
      </c>
      <c r="G17" s="40">
        <v>10.42</v>
      </c>
      <c r="H17" s="40">
        <v>4.74</v>
      </c>
      <c r="I17" s="40">
        <v>3.82</v>
      </c>
      <c r="J17" s="40">
        <v>0.51</v>
      </c>
      <c r="K17" s="40">
        <v>268.07</v>
      </c>
      <c r="L17" s="40">
        <v>28.22</v>
      </c>
      <c r="M17" s="40">
        <v>81.39</v>
      </c>
      <c r="N17" s="40">
        <v>131.5</v>
      </c>
      <c r="O17" s="40">
        <v>0</v>
      </c>
      <c r="P17" s="40">
        <v>0.17</v>
      </c>
      <c r="Q17" s="40">
        <v>10</v>
      </c>
      <c r="R17" s="38"/>
      <c r="S17" s="38"/>
      <c r="T17" s="38"/>
      <c r="U17" s="38"/>
    </row>
    <row r="18" spans="1:21" customFormat="1">
      <c r="A18" s="39" t="s">
        <v>262</v>
      </c>
      <c r="B18" s="40">
        <v>5.19</v>
      </c>
      <c r="C18" s="40">
        <v>10.14</v>
      </c>
      <c r="D18" s="40">
        <v>9.1999999999999993</v>
      </c>
      <c r="E18" s="40">
        <v>5.47</v>
      </c>
      <c r="F18" s="40">
        <v>1.75</v>
      </c>
      <c r="G18" s="40">
        <v>7.99</v>
      </c>
      <c r="H18" s="40">
        <v>5.55</v>
      </c>
      <c r="I18" s="40">
        <v>3.84</v>
      </c>
      <c r="J18" s="40">
        <v>0.66</v>
      </c>
      <c r="K18" s="40">
        <v>275.14</v>
      </c>
      <c r="L18" s="40">
        <v>29.64</v>
      </c>
      <c r="M18" s="40">
        <v>76.77</v>
      </c>
      <c r="N18" s="40">
        <v>352.1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39" t="s">
        <v>263</v>
      </c>
      <c r="B19" s="40">
        <v>3.92</v>
      </c>
      <c r="C19" s="40">
        <v>10.23</v>
      </c>
      <c r="D19" s="40">
        <v>8.4600000000000009</v>
      </c>
      <c r="E19" s="40">
        <v>5.36</v>
      </c>
      <c r="F19" s="40">
        <v>2.2599999999999998</v>
      </c>
      <c r="G19" s="40">
        <v>11.83</v>
      </c>
      <c r="H19" s="40">
        <v>4.22</v>
      </c>
      <c r="I19" s="40">
        <v>3.67</v>
      </c>
      <c r="J19" s="40">
        <v>0.62</v>
      </c>
      <c r="K19" s="40">
        <v>282.64999999999998</v>
      </c>
      <c r="L19" s="40">
        <v>30.92</v>
      </c>
      <c r="M19" s="40">
        <v>71.94</v>
      </c>
      <c r="N19" s="40">
        <v>452.3</v>
      </c>
      <c r="O19" s="40">
        <v>0</v>
      </c>
      <c r="P19" s="40">
        <v>0.19</v>
      </c>
      <c r="Q19" s="40">
        <v>10</v>
      </c>
      <c r="R19" s="38"/>
      <c r="S19" s="38"/>
      <c r="T19" s="38"/>
      <c r="U19" s="38"/>
    </row>
    <row r="20" spans="1:21" customFormat="1">
      <c r="A20" s="39" t="s">
        <v>264</v>
      </c>
      <c r="B20" s="40">
        <v>2.98</v>
      </c>
      <c r="C20" s="40">
        <v>10.09</v>
      </c>
      <c r="D20" s="40">
        <v>7.66</v>
      </c>
      <c r="E20" s="40">
        <v>5.13</v>
      </c>
      <c r="F20" s="40">
        <v>2.78</v>
      </c>
      <c r="G20" s="40">
        <v>14.43</v>
      </c>
      <c r="H20" s="40">
        <v>7.15</v>
      </c>
      <c r="I20" s="40">
        <v>3.53</v>
      </c>
      <c r="J20" s="40">
        <v>0.54</v>
      </c>
      <c r="K20" s="40">
        <v>268.13</v>
      </c>
      <c r="L20" s="40">
        <v>31.83</v>
      </c>
      <c r="M20" s="40">
        <v>68.03</v>
      </c>
      <c r="N20" s="40">
        <v>683.3</v>
      </c>
      <c r="O20" s="40">
        <v>0</v>
      </c>
      <c r="P20" s="40">
        <v>0.18</v>
      </c>
      <c r="Q20" s="40">
        <v>10</v>
      </c>
      <c r="R20" s="38"/>
      <c r="S20" s="38"/>
      <c r="T20" s="38"/>
      <c r="U20" s="38"/>
    </row>
    <row r="21" spans="1:21" customFormat="1">
      <c r="A21" s="39" t="s">
        <v>265</v>
      </c>
      <c r="B21" s="40">
        <v>2.52</v>
      </c>
      <c r="C21" s="40">
        <v>9.56</v>
      </c>
      <c r="D21" s="40">
        <v>7.02</v>
      </c>
      <c r="E21" s="40">
        <v>4.9400000000000004</v>
      </c>
      <c r="F21" s="40">
        <v>5.0199999999999996</v>
      </c>
      <c r="G21" s="40">
        <v>13.05</v>
      </c>
      <c r="H21" s="40">
        <v>7.78</v>
      </c>
      <c r="I21" s="40">
        <v>3.32</v>
      </c>
      <c r="J21" s="40">
        <v>0.69</v>
      </c>
      <c r="K21" s="40">
        <v>287.37</v>
      </c>
      <c r="L21" s="40">
        <v>32.770000000000003</v>
      </c>
      <c r="M21" s="40">
        <v>63.04</v>
      </c>
      <c r="N21" s="40">
        <v>903</v>
      </c>
      <c r="O21" s="40">
        <v>0</v>
      </c>
      <c r="P21" s="40">
        <v>0.17</v>
      </c>
      <c r="Q21" s="40">
        <v>10</v>
      </c>
      <c r="R21" s="38"/>
      <c r="S21" s="38"/>
      <c r="T21" s="38"/>
      <c r="U21" s="38"/>
    </row>
    <row r="22" spans="1:21" customFormat="1">
      <c r="A22" s="39" t="s">
        <v>266</v>
      </c>
      <c r="B22" s="40">
        <v>2.4700000000000002</v>
      </c>
      <c r="C22" s="40">
        <v>9.57</v>
      </c>
      <c r="D22" s="40">
        <v>6.96</v>
      </c>
      <c r="E22" s="40">
        <v>4.67</v>
      </c>
      <c r="F22" s="40">
        <v>3.17</v>
      </c>
      <c r="G22" s="40">
        <v>10.47</v>
      </c>
      <c r="H22" s="40">
        <v>5.85</v>
      </c>
      <c r="I22" s="40">
        <v>3.09</v>
      </c>
      <c r="J22" s="40">
        <v>0.4</v>
      </c>
      <c r="K22" s="40">
        <v>294.82</v>
      </c>
      <c r="L22" s="40">
        <v>32.68</v>
      </c>
      <c r="M22" s="40">
        <v>74.64</v>
      </c>
      <c r="N22" s="40">
        <v>364.7</v>
      </c>
      <c r="O22" s="40">
        <v>0</v>
      </c>
      <c r="P22" s="40">
        <v>0.17</v>
      </c>
      <c r="Q22" s="40">
        <v>10</v>
      </c>
      <c r="R22" s="38"/>
      <c r="S22" s="38"/>
      <c r="T22" s="38"/>
      <c r="U22" s="38"/>
    </row>
    <row r="23" spans="1:21" customFormat="1">
      <c r="A23" s="39" t="s">
        <v>267</v>
      </c>
      <c r="B23" s="40">
        <v>2.7</v>
      </c>
      <c r="C23" s="40">
        <v>9.23</v>
      </c>
      <c r="D23" s="40">
        <v>6.99</v>
      </c>
      <c r="E23" s="40">
        <v>4.92</v>
      </c>
      <c r="F23" s="40">
        <v>5.08</v>
      </c>
      <c r="G23" s="40">
        <v>12.18</v>
      </c>
      <c r="H23" s="40">
        <v>4.21</v>
      </c>
      <c r="I23" s="40">
        <v>2.97</v>
      </c>
      <c r="J23" s="40">
        <v>0.63</v>
      </c>
      <c r="K23" s="40">
        <v>253.84</v>
      </c>
      <c r="L23" s="40">
        <v>29.62</v>
      </c>
      <c r="M23" s="40">
        <v>73.44</v>
      </c>
      <c r="N23" s="40">
        <v>168.4</v>
      </c>
      <c r="O23" s="40">
        <v>0</v>
      </c>
      <c r="P23" s="40">
        <v>0.13</v>
      </c>
      <c r="Q23" s="40">
        <v>10</v>
      </c>
      <c r="R23" s="38"/>
      <c r="S23" s="38"/>
      <c r="T23" s="38"/>
      <c r="U23" s="38"/>
    </row>
    <row r="24" spans="1:21" customFormat="1">
      <c r="A24" s="39" t="s">
        <v>268</v>
      </c>
      <c r="B24" s="40">
        <v>2.85</v>
      </c>
      <c r="C24" s="40">
        <v>9.0299999999999994</v>
      </c>
      <c r="D24" s="40">
        <v>6.98</v>
      </c>
      <c r="E24" s="40">
        <v>3.78</v>
      </c>
      <c r="F24" s="40">
        <v>7.53</v>
      </c>
      <c r="G24" s="40">
        <v>9.44</v>
      </c>
      <c r="H24" s="40">
        <v>7.08</v>
      </c>
      <c r="I24" s="40">
        <v>2.96</v>
      </c>
      <c r="J24" s="40">
        <v>0.3</v>
      </c>
      <c r="K24" s="40">
        <v>186.21</v>
      </c>
      <c r="L24" s="40">
        <v>30.33</v>
      </c>
      <c r="M24" s="40">
        <v>72.61</v>
      </c>
      <c r="N24" s="40">
        <v>155.1</v>
      </c>
      <c r="O24" s="40">
        <v>0</v>
      </c>
      <c r="P24" s="40">
        <v>0.11</v>
      </c>
      <c r="Q24" s="40">
        <v>10</v>
      </c>
      <c r="R24" s="38"/>
      <c r="S24" s="38"/>
      <c r="T24" s="38"/>
      <c r="U24" s="38"/>
    </row>
    <row r="25" spans="1:21" customFormat="1">
      <c r="A25" s="39" t="s">
        <v>269</v>
      </c>
      <c r="B25" s="40">
        <v>3.11</v>
      </c>
      <c r="C25" s="40">
        <v>9.1</v>
      </c>
      <c r="D25" s="40">
        <v>7.2</v>
      </c>
      <c r="E25" s="40">
        <v>3.64</v>
      </c>
      <c r="F25" s="40">
        <v>10.35</v>
      </c>
      <c r="G25" s="40">
        <v>9.6999999999999993</v>
      </c>
      <c r="H25" s="40">
        <v>6.45</v>
      </c>
      <c r="I25" s="40">
        <v>2.93</v>
      </c>
      <c r="J25" s="40">
        <v>0.32</v>
      </c>
      <c r="K25" s="40">
        <v>160.38</v>
      </c>
      <c r="L25" s="40">
        <v>30.25</v>
      </c>
      <c r="M25" s="40">
        <v>73.02</v>
      </c>
      <c r="N25" s="40">
        <v>98</v>
      </c>
      <c r="O25" s="40">
        <v>0</v>
      </c>
      <c r="P25" s="40">
        <v>0.12</v>
      </c>
      <c r="Q25" s="40">
        <v>10</v>
      </c>
      <c r="R25" s="38"/>
      <c r="S25" s="38"/>
      <c r="T25" s="38"/>
      <c r="U25" s="38"/>
    </row>
    <row r="26" spans="1:21" customFormat="1">
      <c r="A26" s="39" t="s">
        <v>270</v>
      </c>
      <c r="B26" s="40">
        <v>3.28</v>
      </c>
      <c r="C26" s="40">
        <v>8.75</v>
      </c>
      <c r="D26" s="40">
        <v>7.2</v>
      </c>
      <c r="E26" s="40">
        <v>4.04</v>
      </c>
      <c r="F26" s="40">
        <v>12.44</v>
      </c>
      <c r="G26" s="40">
        <v>9.4499999999999993</v>
      </c>
      <c r="H26" s="40">
        <v>4.63</v>
      </c>
      <c r="I26" s="40">
        <v>2.86</v>
      </c>
      <c r="J26" s="40">
        <v>0.28999999999999998</v>
      </c>
      <c r="K26" s="40">
        <v>175.47</v>
      </c>
      <c r="L26" s="40">
        <v>30.16</v>
      </c>
      <c r="M26" s="40">
        <v>74.349999999999994</v>
      </c>
      <c r="N26" s="40">
        <v>72.8</v>
      </c>
      <c r="O26" s="40">
        <v>0</v>
      </c>
      <c r="P26" s="40">
        <v>0.12</v>
      </c>
      <c r="Q26" s="40">
        <v>10</v>
      </c>
      <c r="R26" s="38"/>
      <c r="S26" s="38"/>
      <c r="T26" s="38"/>
      <c r="U26" s="38"/>
    </row>
    <row r="27" spans="1:21" customFormat="1">
      <c r="A27" s="39" t="s">
        <v>271</v>
      </c>
      <c r="B27" s="40">
        <v>3.59</v>
      </c>
      <c r="C27" s="40">
        <v>9.06</v>
      </c>
      <c r="D27" s="40">
        <v>7.61</v>
      </c>
      <c r="E27" s="40">
        <v>5.64</v>
      </c>
      <c r="F27" s="40">
        <v>9.7200000000000006</v>
      </c>
      <c r="G27" s="40">
        <v>8.42</v>
      </c>
      <c r="H27" s="40">
        <v>4.9000000000000004</v>
      </c>
      <c r="I27" s="40">
        <v>2.79</v>
      </c>
      <c r="J27" s="40">
        <v>0.17</v>
      </c>
      <c r="K27" s="40">
        <v>180.88</v>
      </c>
      <c r="L27" s="40">
        <v>29.55</v>
      </c>
      <c r="M27" s="40">
        <v>83.11</v>
      </c>
      <c r="N27" s="40">
        <v>19.399999999999999</v>
      </c>
      <c r="O27" s="40">
        <v>0</v>
      </c>
      <c r="P27" s="40">
        <v>0.15</v>
      </c>
      <c r="Q27" s="40">
        <v>10</v>
      </c>
      <c r="R27" s="38"/>
      <c r="S27" s="38"/>
      <c r="T27" s="38"/>
      <c r="U27" s="38"/>
    </row>
    <row r="28" spans="1:21" customFormat="1">
      <c r="A28" s="39" t="s">
        <v>272</v>
      </c>
      <c r="B28" s="40">
        <v>3.54</v>
      </c>
      <c r="C28" s="40">
        <v>9.39</v>
      </c>
      <c r="D28" s="40">
        <v>7.71</v>
      </c>
      <c r="E28" s="40">
        <v>5.83</v>
      </c>
      <c r="F28" s="40">
        <v>2.94</v>
      </c>
      <c r="G28" s="40">
        <v>8.9</v>
      </c>
      <c r="H28" s="40">
        <v>4.0199999999999996</v>
      </c>
      <c r="I28" s="40">
        <v>2.94</v>
      </c>
      <c r="J28" s="40">
        <v>0.15</v>
      </c>
      <c r="K28" s="40">
        <v>162.5</v>
      </c>
      <c r="L28" s="40">
        <v>28.34</v>
      </c>
      <c r="M28" s="40">
        <v>89.56</v>
      </c>
      <c r="N28" s="40">
        <v>2.1</v>
      </c>
      <c r="O28" s="40">
        <v>0</v>
      </c>
      <c r="P28" s="40">
        <v>0.16</v>
      </c>
      <c r="Q28" s="40">
        <v>10</v>
      </c>
      <c r="R28" s="38"/>
      <c r="S28" s="38"/>
      <c r="T28" s="38"/>
      <c r="U28" s="38"/>
    </row>
    <row r="29" spans="1:21" customFormat="1">
      <c r="A29" s="39" t="s">
        <v>273</v>
      </c>
      <c r="B29" s="40">
        <v>3.61</v>
      </c>
      <c r="C29" s="40">
        <v>9.35</v>
      </c>
      <c r="D29" s="40">
        <v>7.77</v>
      </c>
      <c r="E29" s="40">
        <v>6.49</v>
      </c>
      <c r="F29" s="40">
        <v>3.45</v>
      </c>
      <c r="G29" s="40">
        <v>10.65</v>
      </c>
      <c r="H29" s="40">
        <v>7.8</v>
      </c>
      <c r="I29" s="40">
        <v>3.12</v>
      </c>
      <c r="J29" s="40">
        <v>0.14000000000000001</v>
      </c>
      <c r="K29" s="40">
        <v>185.85</v>
      </c>
      <c r="L29" s="40">
        <v>27.83</v>
      </c>
      <c r="M29" s="40">
        <v>90.69</v>
      </c>
      <c r="N29" s="40">
        <v>2.1</v>
      </c>
      <c r="O29" s="40">
        <v>0</v>
      </c>
      <c r="P29" s="40">
        <v>0.18</v>
      </c>
      <c r="Q29" s="40">
        <v>10</v>
      </c>
      <c r="R29" s="38"/>
      <c r="S29" s="38"/>
      <c r="T29" s="38"/>
      <c r="U29" s="38"/>
    </row>
    <row r="30" spans="1:21" customFormat="1">
      <c r="A30" s="39" t="s">
        <v>274</v>
      </c>
      <c r="B30" s="40">
        <v>3.77</v>
      </c>
      <c r="C30" s="40">
        <v>9.2899999999999991</v>
      </c>
      <c r="D30" s="40">
        <v>7.85</v>
      </c>
      <c r="E30" s="40">
        <v>6.82</v>
      </c>
      <c r="F30" s="40">
        <v>1.87</v>
      </c>
      <c r="G30" s="40">
        <v>10.32</v>
      </c>
      <c r="H30" s="40">
        <v>6.04</v>
      </c>
      <c r="I30" s="40">
        <v>3.28</v>
      </c>
      <c r="J30" s="40">
        <v>0.17</v>
      </c>
      <c r="K30" s="40">
        <v>252.99</v>
      </c>
      <c r="L30" s="40">
        <v>27.48</v>
      </c>
      <c r="M30" s="40">
        <v>92.54</v>
      </c>
      <c r="N30" s="40">
        <v>2.1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39" t="s">
        <v>275</v>
      </c>
      <c r="B31" s="40">
        <v>3.82</v>
      </c>
      <c r="C31" s="40">
        <v>9.2100000000000009</v>
      </c>
      <c r="D31" s="40">
        <v>7.86</v>
      </c>
      <c r="E31" s="40">
        <v>6.73</v>
      </c>
      <c r="F31" s="40">
        <v>1.88</v>
      </c>
      <c r="G31" s="40">
        <v>14.74</v>
      </c>
      <c r="H31" s="40">
        <v>5.28</v>
      </c>
      <c r="I31" s="40">
        <v>3.35</v>
      </c>
      <c r="J31" s="40">
        <v>0.12</v>
      </c>
      <c r="K31" s="40">
        <v>235.8</v>
      </c>
      <c r="L31" s="40">
        <v>26.88</v>
      </c>
      <c r="M31" s="40">
        <v>91.17</v>
      </c>
      <c r="N31" s="40">
        <v>2.1</v>
      </c>
      <c r="O31" s="40">
        <v>0</v>
      </c>
      <c r="P31" s="40">
        <v>0.19</v>
      </c>
      <c r="Q31" s="40">
        <v>10</v>
      </c>
      <c r="R31" s="38"/>
      <c r="S31" s="38"/>
      <c r="T31" s="38"/>
      <c r="U31" s="38"/>
    </row>
    <row r="32" spans="1:21" customFormat="1">
      <c r="A32" s="39" t="s">
        <v>276</v>
      </c>
      <c r="B32" s="40">
        <v>3.84</v>
      </c>
      <c r="C32" s="40">
        <v>9.08</v>
      </c>
      <c r="D32" s="40">
        <v>7.82</v>
      </c>
      <c r="E32" s="40">
        <v>6.88</v>
      </c>
      <c r="F32" s="40">
        <v>1.88</v>
      </c>
      <c r="G32" s="40">
        <v>11.32</v>
      </c>
      <c r="H32" s="40">
        <v>5.7</v>
      </c>
      <c r="I32" s="40">
        <v>3.31</v>
      </c>
      <c r="J32" s="40">
        <v>0.14000000000000001</v>
      </c>
      <c r="K32" s="40">
        <v>230.96</v>
      </c>
      <c r="L32" s="40">
        <v>26.61</v>
      </c>
      <c r="M32" s="40">
        <v>93.58</v>
      </c>
      <c r="N32" s="40">
        <v>2.1</v>
      </c>
      <c r="O32" s="40">
        <v>0</v>
      </c>
      <c r="P32" s="40">
        <v>0.19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2.4700000000000002</v>
      </c>
      <c r="C34" s="18">
        <f t="shared" si="0"/>
        <v>8.75</v>
      </c>
      <c r="D34" s="18">
        <f t="shared" si="0"/>
        <v>6.96</v>
      </c>
      <c r="E34" s="18">
        <f t="shared" si="0"/>
        <v>3.64</v>
      </c>
      <c r="F34" s="18">
        <f t="shared" si="0"/>
        <v>1.69</v>
      </c>
      <c r="G34" s="18">
        <f t="shared" si="0"/>
        <v>7.99</v>
      </c>
      <c r="H34" s="18">
        <f t="shared" si="0"/>
        <v>3.42</v>
      </c>
      <c r="I34" s="18">
        <f t="shared" si="0"/>
        <v>2.79</v>
      </c>
      <c r="J34" s="18">
        <f t="shared" si="0"/>
        <v>0.12</v>
      </c>
      <c r="K34" s="18">
        <f t="shared" si="0"/>
        <v>160.38</v>
      </c>
      <c r="L34" s="18">
        <f t="shared" si="0"/>
        <v>24.71</v>
      </c>
      <c r="M34" s="18">
        <f t="shared" si="0"/>
        <v>63.04</v>
      </c>
      <c r="N34" s="18">
        <f t="shared" si="0"/>
        <v>2.1</v>
      </c>
      <c r="O34" s="18">
        <f t="shared" si="0"/>
        <v>0</v>
      </c>
      <c r="P34" s="18">
        <f t="shared" si="0"/>
        <v>0.11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5.87</v>
      </c>
      <c r="C35" s="3">
        <f t="shared" si="1"/>
        <v>10.23</v>
      </c>
      <c r="D35" s="3">
        <f t="shared" si="1"/>
        <v>9.5399999999999991</v>
      </c>
      <c r="E35" s="3">
        <f t="shared" si="1"/>
        <v>6.88</v>
      </c>
      <c r="F35" s="3">
        <f t="shared" si="1"/>
        <v>12.44</v>
      </c>
      <c r="G35" s="3">
        <f t="shared" si="1"/>
        <v>19.260000000000002</v>
      </c>
      <c r="H35" s="3">
        <f t="shared" si="1"/>
        <v>7.99</v>
      </c>
      <c r="I35" s="3">
        <f t="shared" si="1"/>
        <v>4.66</v>
      </c>
      <c r="J35" s="3">
        <f t="shared" si="1"/>
        <v>0.69</v>
      </c>
      <c r="K35" s="3">
        <f t="shared" si="1"/>
        <v>294.82</v>
      </c>
      <c r="L35" s="3">
        <f t="shared" si="1"/>
        <v>32.770000000000003</v>
      </c>
      <c r="M35" s="3">
        <f t="shared" si="1"/>
        <v>98.77</v>
      </c>
      <c r="N35" s="3">
        <f t="shared" si="1"/>
        <v>903</v>
      </c>
      <c r="O35" s="3">
        <f t="shared" si="1"/>
        <v>0</v>
      </c>
      <c r="P35" s="3">
        <f t="shared" si="1"/>
        <v>0.25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4.0624999999999991</v>
      </c>
      <c r="C36" s="18">
        <f t="shared" si="2"/>
        <v>9.4137500000000003</v>
      </c>
      <c r="D36" s="18">
        <f t="shared" si="2"/>
        <v>8.1470833333333328</v>
      </c>
      <c r="E36" s="18">
        <f t="shared" si="2"/>
        <v>5.3633333333333342</v>
      </c>
      <c r="F36" s="18">
        <f t="shared" si="2"/>
        <v>3.8537500000000002</v>
      </c>
      <c r="G36" s="18">
        <f t="shared" si="2"/>
        <v>11.86875</v>
      </c>
      <c r="H36" s="18">
        <f t="shared" si="2"/>
        <v>5.7745833333333323</v>
      </c>
      <c r="I36" s="18">
        <f t="shared" si="2"/>
        <v>3.5395833333333333</v>
      </c>
      <c r="J36" s="18">
        <f t="shared" si="2"/>
        <v>0.31708333333333333</v>
      </c>
      <c r="K36" s="18">
        <f t="shared" si="2"/>
        <v>232.35791666666671</v>
      </c>
      <c r="L36" s="18">
        <f t="shared" si="2"/>
        <v>28.210833333333337</v>
      </c>
      <c r="M36" s="18">
        <f t="shared" si="2"/>
        <v>85.394166666666663</v>
      </c>
      <c r="N36" s="18">
        <f t="shared" si="2"/>
        <v>149.64583333333331</v>
      </c>
      <c r="O36" s="18">
        <f t="shared" si="2"/>
        <v>0</v>
      </c>
      <c r="P36" s="18">
        <f t="shared" si="2"/>
        <v>0.17291666666666664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1.0693811700963014</v>
      </c>
      <c r="C37" s="18">
        <f t="shared" ref="C37:Q37" si="3">STDEV(C9:C32)</f>
        <v>0.37460486428745976</v>
      </c>
      <c r="D37" s="18">
        <f t="shared" si="3"/>
        <v>0.88294211325676053</v>
      </c>
      <c r="E37" s="18">
        <f t="shared" si="3"/>
        <v>0.92706487117261616</v>
      </c>
      <c r="F37" s="18">
        <f t="shared" si="3"/>
        <v>3.0369303903204909</v>
      </c>
      <c r="G37" s="18">
        <f t="shared" si="3"/>
        <v>3.0332896656356718</v>
      </c>
      <c r="H37" s="18">
        <f t="shared" si="3"/>
        <v>1.4293901988539464</v>
      </c>
      <c r="I37" s="18">
        <f t="shared" si="3"/>
        <v>0.54701147882929446</v>
      </c>
      <c r="J37" s="18">
        <f t="shared" si="3"/>
        <v>0.20182814830760201</v>
      </c>
      <c r="K37" s="18">
        <f t="shared" si="3"/>
        <v>43.34003591210206</v>
      </c>
      <c r="L37" s="18">
        <f t="shared" si="3"/>
        <v>2.5442858683155372</v>
      </c>
      <c r="M37" s="18">
        <f t="shared" si="3"/>
        <v>11.701822569551966</v>
      </c>
      <c r="N37" s="18">
        <f t="shared" si="3"/>
        <v>238.29745930730954</v>
      </c>
      <c r="O37" s="18">
        <f t="shared" si="3"/>
        <v>0</v>
      </c>
      <c r="P37" s="18">
        <f t="shared" si="3"/>
        <v>3.4950793567736012E-2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T12" sqref="T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277</v>
      </c>
      <c r="B9" s="40">
        <v>4.22</v>
      </c>
      <c r="C9" s="40">
        <v>8.89</v>
      </c>
      <c r="D9" s="40">
        <v>8</v>
      </c>
      <c r="E9" s="40">
        <v>6.46</v>
      </c>
      <c r="F9" s="40">
        <v>4.24</v>
      </c>
      <c r="G9" s="40">
        <v>8.5500000000000007</v>
      </c>
      <c r="H9" s="40">
        <v>5.89</v>
      </c>
      <c r="I9" s="40">
        <v>3.37</v>
      </c>
      <c r="J9" s="40">
        <v>0.19</v>
      </c>
      <c r="K9" s="40">
        <v>254.54</v>
      </c>
      <c r="L9" s="40">
        <v>26.66</v>
      </c>
      <c r="M9" s="40">
        <v>95.33</v>
      </c>
      <c r="N9" s="40">
        <v>2.1</v>
      </c>
      <c r="O9" s="40">
        <v>0</v>
      </c>
      <c r="P9" s="40">
        <v>0.14000000000000001</v>
      </c>
      <c r="Q9" s="40">
        <v>10</v>
      </c>
      <c r="R9" s="38"/>
      <c r="S9" s="38"/>
      <c r="T9" s="38"/>
      <c r="U9" s="38"/>
    </row>
    <row r="10" spans="1:21" customFormat="1">
      <c r="A10" s="39" t="s">
        <v>278</v>
      </c>
      <c r="B10" s="40">
        <v>4.79</v>
      </c>
      <c r="C10" s="40">
        <v>9.2200000000000006</v>
      </c>
      <c r="D10" s="40">
        <v>8.66</v>
      </c>
      <c r="E10" s="40">
        <v>6.66</v>
      </c>
      <c r="F10" s="40">
        <v>4.4000000000000004</v>
      </c>
      <c r="G10" s="40">
        <v>7.04</v>
      </c>
      <c r="H10" s="40">
        <v>4.34</v>
      </c>
      <c r="I10" s="40">
        <v>3.58</v>
      </c>
      <c r="J10" s="40">
        <v>0.33</v>
      </c>
      <c r="K10" s="40">
        <v>260.07</v>
      </c>
      <c r="L10" s="40">
        <v>26.54</v>
      </c>
      <c r="M10" s="40">
        <v>92.91</v>
      </c>
      <c r="N10" s="40">
        <v>2.1</v>
      </c>
      <c r="O10" s="40">
        <v>0</v>
      </c>
      <c r="P10" s="40">
        <v>0.15</v>
      </c>
      <c r="Q10" s="40">
        <v>10</v>
      </c>
      <c r="R10" s="38"/>
      <c r="S10" s="38"/>
      <c r="T10" s="38"/>
      <c r="U10" s="38"/>
    </row>
    <row r="11" spans="1:21" customFormat="1">
      <c r="A11" s="39" t="s">
        <v>279</v>
      </c>
      <c r="B11" s="40">
        <v>4.8499999999999996</v>
      </c>
      <c r="C11" s="40">
        <v>9.16</v>
      </c>
      <c r="D11" s="40">
        <v>8.61</v>
      </c>
      <c r="E11" s="40">
        <v>5.39</v>
      </c>
      <c r="F11" s="40">
        <v>5.81</v>
      </c>
      <c r="G11" s="40">
        <v>9.31</v>
      </c>
      <c r="H11" s="40">
        <v>3.42</v>
      </c>
      <c r="I11" s="40">
        <v>3.63</v>
      </c>
      <c r="J11" s="40">
        <v>0.14000000000000001</v>
      </c>
      <c r="K11" s="40">
        <v>201.68</v>
      </c>
      <c r="L11" s="40">
        <v>26.29</v>
      </c>
      <c r="M11" s="40">
        <v>92.24</v>
      </c>
      <c r="N11" s="40">
        <v>2.2000000000000002</v>
      </c>
      <c r="O11" s="40">
        <v>0</v>
      </c>
      <c r="P11" s="40">
        <v>0.14000000000000001</v>
      </c>
      <c r="Q11" s="40">
        <v>10</v>
      </c>
      <c r="R11" s="38"/>
      <c r="S11" s="38"/>
      <c r="T11" s="38"/>
      <c r="U11" s="38"/>
    </row>
    <row r="12" spans="1:21" customFormat="1">
      <c r="A12" s="39" t="s">
        <v>280</v>
      </c>
      <c r="B12" s="40">
        <v>5.17</v>
      </c>
      <c r="C12" s="40">
        <v>9.59</v>
      </c>
      <c r="D12" s="40">
        <v>9.1</v>
      </c>
      <c r="E12" s="40">
        <v>5.72</v>
      </c>
      <c r="F12" s="40">
        <v>3.64</v>
      </c>
      <c r="G12" s="40">
        <v>12.3</v>
      </c>
      <c r="H12" s="40">
        <v>6.75</v>
      </c>
      <c r="I12" s="40">
        <v>3.73</v>
      </c>
      <c r="J12" s="40">
        <v>0.19</v>
      </c>
      <c r="K12" s="40">
        <v>248.47</v>
      </c>
      <c r="L12" s="40">
        <v>26.18</v>
      </c>
      <c r="M12" s="40">
        <v>92.99</v>
      </c>
      <c r="N12" s="40">
        <v>2.1</v>
      </c>
      <c r="O12" s="40">
        <v>0</v>
      </c>
      <c r="P12" s="40">
        <v>0.16</v>
      </c>
      <c r="Q12" s="40">
        <v>10</v>
      </c>
      <c r="R12" s="38"/>
      <c r="S12" s="38"/>
      <c r="T12" s="38"/>
      <c r="U12" s="38"/>
    </row>
    <row r="13" spans="1:21" customFormat="1">
      <c r="A13" s="39" t="s">
        <v>281</v>
      </c>
      <c r="B13" s="40">
        <v>5.6</v>
      </c>
      <c r="C13" s="40">
        <v>9.7799999999999994</v>
      </c>
      <c r="D13" s="40">
        <v>9.57</v>
      </c>
      <c r="E13" s="40">
        <v>6</v>
      </c>
      <c r="F13" s="40">
        <v>3.42</v>
      </c>
      <c r="G13" s="40">
        <v>15.49</v>
      </c>
      <c r="H13" s="40">
        <v>9.1199999999999992</v>
      </c>
      <c r="I13" s="40">
        <v>4.1900000000000004</v>
      </c>
      <c r="J13" s="40">
        <v>0.16</v>
      </c>
      <c r="K13" s="40">
        <v>184.35</v>
      </c>
      <c r="L13" s="40">
        <v>26.01</v>
      </c>
      <c r="M13" s="40">
        <v>92.21</v>
      </c>
      <c r="N13" s="40">
        <v>2.2000000000000002</v>
      </c>
      <c r="O13" s="40">
        <v>0</v>
      </c>
      <c r="P13" s="40">
        <v>0.21</v>
      </c>
      <c r="Q13" s="40">
        <v>10</v>
      </c>
      <c r="R13" s="38"/>
      <c r="S13" s="38"/>
      <c r="T13" s="38"/>
      <c r="U13" s="38"/>
    </row>
    <row r="14" spans="1:21" customFormat="1">
      <c r="A14" s="39" t="s">
        <v>282</v>
      </c>
      <c r="B14" s="40">
        <v>5.46</v>
      </c>
      <c r="C14" s="40">
        <v>9.74</v>
      </c>
      <c r="D14" s="40">
        <v>9.4600000000000009</v>
      </c>
      <c r="E14" s="40">
        <v>6.01</v>
      </c>
      <c r="F14" s="40">
        <v>1.61</v>
      </c>
      <c r="G14" s="40">
        <v>22.25</v>
      </c>
      <c r="H14" s="40">
        <v>12.02</v>
      </c>
      <c r="I14" s="40">
        <v>4.43</v>
      </c>
      <c r="J14" s="40">
        <v>0.13</v>
      </c>
      <c r="K14" s="40">
        <v>234.92</v>
      </c>
      <c r="L14" s="40">
        <v>25.79</v>
      </c>
      <c r="M14" s="40">
        <v>95.99</v>
      </c>
      <c r="N14" s="40">
        <v>7.3</v>
      </c>
      <c r="O14" s="40">
        <v>0</v>
      </c>
      <c r="P14" s="40">
        <v>0.23</v>
      </c>
      <c r="Q14" s="40">
        <v>10</v>
      </c>
      <c r="R14" s="38"/>
      <c r="S14" s="38"/>
      <c r="T14" s="38"/>
      <c r="U14" s="38"/>
    </row>
    <row r="15" spans="1:21" customFormat="1">
      <c r="A15" s="39" t="s">
        <v>283</v>
      </c>
      <c r="B15" s="40">
        <v>5.14</v>
      </c>
      <c r="C15" s="40">
        <v>9.4</v>
      </c>
      <c r="D15" s="40">
        <v>9.0299999999999994</v>
      </c>
      <c r="E15" s="40">
        <v>6.25</v>
      </c>
      <c r="F15" s="40">
        <v>1.76</v>
      </c>
      <c r="G15" s="40">
        <v>23.86</v>
      </c>
      <c r="H15" s="40">
        <v>11.36</v>
      </c>
      <c r="I15" s="40">
        <v>4.46</v>
      </c>
      <c r="J15" s="40">
        <v>0.33</v>
      </c>
      <c r="K15" s="40">
        <v>254.77</v>
      </c>
      <c r="L15" s="40">
        <v>26.31</v>
      </c>
      <c r="M15" s="40">
        <v>95.37</v>
      </c>
      <c r="N15" s="40">
        <v>53.4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284</v>
      </c>
      <c r="B16" s="40">
        <v>4.8</v>
      </c>
      <c r="C16" s="40">
        <v>9.52</v>
      </c>
      <c r="D16" s="40">
        <v>8.7100000000000009</v>
      </c>
      <c r="E16" s="40">
        <v>6.22</v>
      </c>
      <c r="F16" s="40">
        <v>2.2999999999999998</v>
      </c>
      <c r="G16" s="40">
        <v>26.5</v>
      </c>
      <c r="H16" s="40">
        <v>12.31</v>
      </c>
      <c r="I16" s="40">
        <v>4.24</v>
      </c>
      <c r="J16" s="40">
        <v>0.51</v>
      </c>
      <c r="K16" s="40">
        <v>258.63</v>
      </c>
      <c r="L16" s="40">
        <v>27.79</v>
      </c>
      <c r="M16" s="40">
        <v>92.91</v>
      </c>
      <c r="N16" s="40">
        <v>105.7</v>
      </c>
      <c r="O16" s="40">
        <v>0</v>
      </c>
      <c r="P16" s="40">
        <v>0.21</v>
      </c>
      <c r="Q16" s="40">
        <v>10</v>
      </c>
      <c r="R16" s="38"/>
      <c r="S16" s="38"/>
      <c r="T16" s="38"/>
      <c r="U16" s="38"/>
    </row>
    <row r="17" spans="1:21" customFormat="1">
      <c r="A17" s="39" t="s">
        <v>285</v>
      </c>
      <c r="B17" s="40">
        <v>4.13</v>
      </c>
      <c r="C17" s="40">
        <v>9.5299999999999994</v>
      </c>
      <c r="D17" s="40">
        <v>8.27</v>
      </c>
      <c r="E17" s="40">
        <v>6.08</v>
      </c>
      <c r="F17" s="40">
        <v>2.69</v>
      </c>
      <c r="G17" s="40">
        <v>21.93</v>
      </c>
      <c r="H17" s="40">
        <v>12.22</v>
      </c>
      <c r="I17" s="40">
        <v>4.13</v>
      </c>
      <c r="J17" s="40">
        <v>0.62</v>
      </c>
      <c r="K17" s="40">
        <v>265.22000000000003</v>
      </c>
      <c r="L17" s="40">
        <v>29.74</v>
      </c>
      <c r="M17" s="40">
        <v>82.52</v>
      </c>
      <c r="N17" s="40">
        <v>167.8</v>
      </c>
      <c r="O17" s="40">
        <v>0</v>
      </c>
      <c r="P17" s="40">
        <v>0.2</v>
      </c>
      <c r="Q17" s="40">
        <v>10</v>
      </c>
      <c r="R17" s="38"/>
      <c r="S17" s="38"/>
      <c r="T17" s="38"/>
      <c r="U17" s="38"/>
    </row>
    <row r="18" spans="1:21" customFormat="1">
      <c r="A18" s="39" t="s">
        <v>286</v>
      </c>
      <c r="B18" s="40">
        <v>3.32</v>
      </c>
      <c r="C18" s="40">
        <v>9.67</v>
      </c>
      <c r="D18" s="40">
        <v>7.7</v>
      </c>
      <c r="E18" s="40">
        <v>5.92</v>
      </c>
      <c r="F18" s="40">
        <v>3.21</v>
      </c>
      <c r="G18" s="40">
        <v>22.41</v>
      </c>
      <c r="H18" s="40">
        <v>10.55</v>
      </c>
      <c r="I18" s="40">
        <v>3.99</v>
      </c>
      <c r="J18" s="40">
        <v>0.74</v>
      </c>
      <c r="K18" s="40">
        <v>267.93</v>
      </c>
      <c r="L18" s="40">
        <v>30.96</v>
      </c>
      <c r="M18" s="40">
        <v>73.53</v>
      </c>
      <c r="N18" s="40">
        <v>450.8</v>
      </c>
      <c r="O18" s="40">
        <v>0</v>
      </c>
      <c r="P18" s="40">
        <v>0.2</v>
      </c>
      <c r="Q18" s="40">
        <v>10</v>
      </c>
      <c r="R18" s="38"/>
      <c r="S18" s="38"/>
      <c r="T18" s="38"/>
      <c r="U18" s="38"/>
    </row>
    <row r="19" spans="1:21" customFormat="1">
      <c r="A19" s="39" t="s">
        <v>287</v>
      </c>
      <c r="B19" s="40">
        <v>2.97</v>
      </c>
      <c r="C19" s="40">
        <v>9.92</v>
      </c>
      <c r="D19" s="40">
        <v>7.5</v>
      </c>
      <c r="E19" s="40">
        <v>5.47</v>
      </c>
      <c r="F19" s="40">
        <v>4.88</v>
      </c>
      <c r="G19" s="40">
        <v>19.89</v>
      </c>
      <c r="H19" s="40">
        <v>11.33</v>
      </c>
      <c r="I19" s="40">
        <v>3.79</v>
      </c>
      <c r="J19" s="40">
        <v>0.75</v>
      </c>
      <c r="K19" s="40">
        <v>270.16000000000003</v>
      </c>
      <c r="L19" s="40">
        <v>31.55</v>
      </c>
      <c r="M19" s="40">
        <v>67.739999999999995</v>
      </c>
      <c r="N19" s="40">
        <v>499</v>
      </c>
      <c r="O19" s="40">
        <v>0</v>
      </c>
      <c r="P19" s="40">
        <v>0.15</v>
      </c>
      <c r="Q19" s="40">
        <v>10</v>
      </c>
      <c r="R19" s="38"/>
      <c r="S19" s="38"/>
      <c r="T19" s="38"/>
      <c r="U19" s="38"/>
    </row>
    <row r="20" spans="1:21" customFormat="1">
      <c r="A20" s="39" t="s">
        <v>288</v>
      </c>
      <c r="B20" s="40">
        <v>2.86</v>
      </c>
      <c r="C20" s="40">
        <v>9.9700000000000006</v>
      </c>
      <c r="D20" s="40">
        <v>7.45</v>
      </c>
      <c r="E20" s="40">
        <v>5</v>
      </c>
      <c r="F20" s="40">
        <v>6.53</v>
      </c>
      <c r="G20" s="40">
        <v>21.8</v>
      </c>
      <c r="H20" s="40">
        <v>13.66</v>
      </c>
      <c r="I20" s="40">
        <v>3.84</v>
      </c>
      <c r="J20" s="40">
        <v>0.85</v>
      </c>
      <c r="K20" s="40">
        <v>266.33</v>
      </c>
      <c r="L20" s="40">
        <v>31.89</v>
      </c>
      <c r="M20" s="40">
        <v>66.83</v>
      </c>
      <c r="N20" s="40">
        <v>801.5</v>
      </c>
      <c r="O20" s="40">
        <v>0</v>
      </c>
      <c r="P20" s="40">
        <v>0.15</v>
      </c>
      <c r="Q20" s="40">
        <v>10</v>
      </c>
      <c r="R20" s="38"/>
      <c r="S20" s="38"/>
      <c r="T20" s="38"/>
      <c r="U20" s="38"/>
    </row>
    <row r="21" spans="1:21" customFormat="1">
      <c r="A21" s="39" t="s">
        <v>289</v>
      </c>
      <c r="B21" s="40">
        <v>2.59</v>
      </c>
      <c r="C21" s="40">
        <v>9.9</v>
      </c>
      <c r="D21" s="40">
        <v>7.2</v>
      </c>
      <c r="E21" s="40">
        <v>4.8499999999999996</v>
      </c>
      <c r="F21" s="40">
        <v>9.2200000000000006</v>
      </c>
      <c r="G21" s="40">
        <v>21.05</v>
      </c>
      <c r="H21" s="40">
        <v>15.04</v>
      </c>
      <c r="I21" s="40">
        <v>3.71</v>
      </c>
      <c r="J21" s="40">
        <v>0.83</v>
      </c>
      <c r="K21" s="40">
        <v>273.32</v>
      </c>
      <c r="L21" s="40">
        <v>32.65</v>
      </c>
      <c r="M21" s="40">
        <v>64.03</v>
      </c>
      <c r="N21" s="40">
        <v>870.9</v>
      </c>
      <c r="O21" s="40">
        <v>0</v>
      </c>
      <c r="P21" s="40">
        <v>0.14000000000000001</v>
      </c>
      <c r="Q21" s="40">
        <v>10</v>
      </c>
      <c r="R21" s="38"/>
      <c r="S21" s="38"/>
      <c r="T21" s="38"/>
      <c r="U21" s="38"/>
    </row>
    <row r="22" spans="1:21" customFormat="1">
      <c r="A22" s="39" t="s">
        <v>290</v>
      </c>
      <c r="B22" s="40">
        <v>2.41</v>
      </c>
      <c r="C22" s="40">
        <v>9.93</v>
      </c>
      <c r="D22" s="40">
        <v>7</v>
      </c>
      <c r="E22" s="40">
        <v>5.15</v>
      </c>
      <c r="F22" s="40">
        <v>7.16</v>
      </c>
      <c r="G22" s="40">
        <v>23.88</v>
      </c>
      <c r="H22" s="40">
        <v>14.75</v>
      </c>
      <c r="I22" s="40">
        <v>3.51</v>
      </c>
      <c r="J22" s="40">
        <v>0.69</v>
      </c>
      <c r="K22" s="40">
        <v>262.87</v>
      </c>
      <c r="L22" s="40">
        <v>33.119999999999997</v>
      </c>
      <c r="M22" s="40">
        <v>63.33</v>
      </c>
      <c r="N22" s="40">
        <v>773.4</v>
      </c>
      <c r="O22" s="40">
        <v>0</v>
      </c>
      <c r="P22" s="40">
        <v>0.15</v>
      </c>
      <c r="Q22" s="40">
        <v>10</v>
      </c>
      <c r="R22" s="38"/>
      <c r="S22" s="38"/>
      <c r="T22" s="38"/>
      <c r="U22" s="38"/>
    </row>
    <row r="23" spans="1:21" customFormat="1">
      <c r="A23" s="39" t="s">
        <v>291</v>
      </c>
      <c r="B23" s="40">
        <v>2.2400000000000002</v>
      </c>
      <c r="C23" s="40">
        <v>10.17</v>
      </c>
      <c r="D23" s="40">
        <v>7.04</v>
      </c>
      <c r="E23" s="40">
        <v>4.46</v>
      </c>
      <c r="F23" s="40">
        <v>7.64</v>
      </c>
      <c r="G23" s="40">
        <v>25.73</v>
      </c>
      <c r="H23" s="40">
        <v>20.13</v>
      </c>
      <c r="I23" s="40">
        <v>3.71</v>
      </c>
      <c r="J23" s="40">
        <v>0.57999999999999996</v>
      </c>
      <c r="K23" s="40">
        <v>260.45999999999998</v>
      </c>
      <c r="L23" s="40">
        <v>32.65</v>
      </c>
      <c r="M23" s="40">
        <v>63.91</v>
      </c>
      <c r="N23" s="40">
        <v>194.4</v>
      </c>
      <c r="O23" s="40">
        <v>0</v>
      </c>
      <c r="P23" s="40">
        <v>0.23</v>
      </c>
      <c r="Q23" s="40">
        <v>10</v>
      </c>
      <c r="R23" s="38"/>
      <c r="S23" s="38"/>
      <c r="T23" s="38"/>
      <c r="U23" s="38"/>
    </row>
    <row r="24" spans="1:21" customFormat="1">
      <c r="A24" s="39" t="s">
        <v>292</v>
      </c>
      <c r="B24" s="40">
        <v>2.0499999999999998</v>
      </c>
      <c r="C24" s="40">
        <v>10.09</v>
      </c>
      <c r="D24" s="40">
        <v>6.91</v>
      </c>
      <c r="E24" s="40">
        <v>4.84</v>
      </c>
      <c r="F24" s="40">
        <v>5.93</v>
      </c>
      <c r="G24" s="40">
        <v>26.75</v>
      </c>
      <c r="H24" s="40">
        <v>18.559999999999999</v>
      </c>
      <c r="I24" s="40">
        <v>3.78</v>
      </c>
      <c r="J24" s="40">
        <v>0.59</v>
      </c>
      <c r="K24" s="40">
        <v>256.55</v>
      </c>
      <c r="L24" s="40">
        <v>32.67</v>
      </c>
      <c r="M24" s="40">
        <v>63.57</v>
      </c>
      <c r="N24" s="40">
        <v>245.7</v>
      </c>
      <c r="O24" s="40">
        <v>0</v>
      </c>
      <c r="P24" s="40">
        <v>0.25</v>
      </c>
      <c r="Q24" s="40">
        <v>10</v>
      </c>
      <c r="R24" s="38"/>
      <c r="S24" s="38"/>
      <c r="T24" s="38"/>
      <c r="U24" s="38"/>
    </row>
    <row r="25" spans="1:21" customFormat="1">
      <c r="A25" s="39" t="s">
        <v>293</v>
      </c>
      <c r="B25" s="40">
        <v>2.15</v>
      </c>
      <c r="C25" s="40">
        <v>9.91</v>
      </c>
      <c r="D25" s="40">
        <v>6.8</v>
      </c>
      <c r="E25" s="40">
        <v>5.05</v>
      </c>
      <c r="F25" s="40">
        <v>3.76</v>
      </c>
      <c r="G25" s="40">
        <v>26.25</v>
      </c>
      <c r="H25" s="40">
        <v>19.89</v>
      </c>
      <c r="I25" s="40">
        <v>3.86</v>
      </c>
      <c r="J25" s="40">
        <v>0.22</v>
      </c>
      <c r="K25" s="40">
        <v>221.6</v>
      </c>
      <c r="L25" s="40">
        <v>31.36</v>
      </c>
      <c r="M25" s="40">
        <v>68.209999999999994</v>
      </c>
      <c r="N25" s="40">
        <v>87.6</v>
      </c>
      <c r="O25" s="40">
        <v>0</v>
      </c>
      <c r="P25" s="40">
        <v>0.26</v>
      </c>
      <c r="Q25" s="40">
        <v>10</v>
      </c>
      <c r="R25" s="38"/>
      <c r="S25" s="38"/>
      <c r="T25" s="38"/>
      <c r="U25" s="38"/>
    </row>
    <row r="26" spans="1:21" customFormat="1">
      <c r="A26" s="39" t="s">
        <v>294</v>
      </c>
      <c r="B26" s="40">
        <v>2.2000000000000002</v>
      </c>
      <c r="C26" s="40">
        <v>9.49</v>
      </c>
      <c r="D26" s="40">
        <v>6.71</v>
      </c>
      <c r="E26" s="40">
        <v>5.31</v>
      </c>
      <c r="F26" s="40">
        <v>6.06</v>
      </c>
      <c r="G26" s="40">
        <v>28.63</v>
      </c>
      <c r="H26" s="40">
        <v>16.09</v>
      </c>
      <c r="I26" s="40">
        <v>3.72</v>
      </c>
      <c r="J26" s="40">
        <v>0.5</v>
      </c>
      <c r="K26" s="40">
        <v>255.39</v>
      </c>
      <c r="L26" s="40">
        <v>31.13</v>
      </c>
      <c r="M26" s="40">
        <v>68.47</v>
      </c>
      <c r="N26" s="40">
        <v>64.900000000000006</v>
      </c>
      <c r="O26" s="40">
        <v>0</v>
      </c>
      <c r="P26" s="40">
        <v>0.24</v>
      </c>
      <c r="Q26" s="40">
        <v>10</v>
      </c>
      <c r="R26" s="38"/>
      <c r="S26" s="38"/>
      <c r="T26" s="38"/>
      <c r="U26" s="38"/>
    </row>
    <row r="27" spans="1:21" customFormat="1">
      <c r="A27" s="39" t="s">
        <v>295</v>
      </c>
      <c r="B27" s="40">
        <v>2.25</v>
      </c>
      <c r="C27" s="40">
        <v>9.34</v>
      </c>
      <c r="D27" s="40">
        <v>6.67</v>
      </c>
      <c r="E27" s="40">
        <v>3.99</v>
      </c>
      <c r="F27" s="40">
        <v>6.84</v>
      </c>
      <c r="G27" s="40">
        <v>28.47</v>
      </c>
      <c r="H27" s="40">
        <v>17.41</v>
      </c>
      <c r="I27" s="40">
        <v>3.54</v>
      </c>
      <c r="J27" s="40">
        <v>0.4</v>
      </c>
      <c r="K27" s="40">
        <v>252.92</v>
      </c>
      <c r="L27" s="40">
        <v>30.26</v>
      </c>
      <c r="M27" s="40">
        <v>75.89</v>
      </c>
      <c r="N27" s="40">
        <v>19.100000000000001</v>
      </c>
      <c r="O27" s="40">
        <v>0</v>
      </c>
      <c r="P27" s="40">
        <v>0.23</v>
      </c>
      <c r="Q27" s="40">
        <v>10</v>
      </c>
      <c r="R27" s="38"/>
      <c r="S27" s="38"/>
      <c r="T27" s="38"/>
      <c r="U27" s="38"/>
    </row>
    <row r="28" spans="1:21" customFormat="1">
      <c r="A28" s="39" t="s">
        <v>296</v>
      </c>
      <c r="B28" s="40">
        <v>2.3199999999999998</v>
      </c>
      <c r="C28" s="40">
        <v>9.1999999999999993</v>
      </c>
      <c r="D28" s="40">
        <v>6.67</v>
      </c>
      <c r="E28" s="40">
        <v>3.82</v>
      </c>
      <c r="F28" s="40">
        <v>12.33</v>
      </c>
      <c r="G28" s="40">
        <v>28.82</v>
      </c>
      <c r="H28" s="40">
        <v>17.52</v>
      </c>
      <c r="I28" s="40">
        <v>3.34</v>
      </c>
      <c r="J28" s="40">
        <v>0.11</v>
      </c>
      <c r="K28" s="40">
        <v>247.3</v>
      </c>
      <c r="L28" s="40">
        <v>29.04</v>
      </c>
      <c r="M28" s="40">
        <v>83.86</v>
      </c>
      <c r="N28" s="40">
        <v>2.1</v>
      </c>
      <c r="O28" s="40">
        <v>0</v>
      </c>
      <c r="P28" s="40">
        <v>0.22</v>
      </c>
      <c r="Q28" s="40">
        <v>10</v>
      </c>
      <c r="R28" s="38"/>
      <c r="S28" s="38"/>
      <c r="T28" s="38"/>
      <c r="U28" s="38"/>
    </row>
    <row r="29" spans="1:21" customFormat="1">
      <c r="A29" s="39" t="s">
        <v>297</v>
      </c>
      <c r="B29" s="40">
        <v>2.82</v>
      </c>
      <c r="C29" s="40">
        <v>9.15</v>
      </c>
      <c r="D29" s="40">
        <v>7.04</v>
      </c>
      <c r="E29" s="40">
        <v>3.46</v>
      </c>
      <c r="F29" s="40">
        <v>14.98</v>
      </c>
      <c r="G29" s="40">
        <v>32.07</v>
      </c>
      <c r="H29" s="40">
        <v>18.57</v>
      </c>
      <c r="I29" s="40">
        <v>3.29</v>
      </c>
      <c r="J29" s="40">
        <v>0.15</v>
      </c>
      <c r="K29" s="40">
        <v>207.78</v>
      </c>
      <c r="L29" s="40">
        <v>28.34</v>
      </c>
      <c r="M29" s="40">
        <v>85.62</v>
      </c>
      <c r="N29" s="40">
        <v>2.1</v>
      </c>
      <c r="O29" s="40">
        <v>0</v>
      </c>
      <c r="P29" s="40">
        <v>0.2</v>
      </c>
      <c r="Q29" s="40">
        <v>10</v>
      </c>
      <c r="R29" s="38"/>
      <c r="S29" s="38"/>
      <c r="T29" s="38"/>
      <c r="U29" s="38"/>
    </row>
    <row r="30" spans="1:21" customFormat="1">
      <c r="A30" s="39" t="s">
        <v>298</v>
      </c>
      <c r="B30" s="40">
        <v>3.17</v>
      </c>
      <c r="C30" s="40">
        <v>9</v>
      </c>
      <c r="D30" s="40">
        <v>7.24</v>
      </c>
      <c r="E30" s="40">
        <v>3.78</v>
      </c>
      <c r="F30" s="40">
        <v>8.6</v>
      </c>
      <c r="G30" s="40">
        <v>30.46</v>
      </c>
      <c r="H30" s="40">
        <v>17.399999999999999</v>
      </c>
      <c r="I30" s="40">
        <v>3.56</v>
      </c>
      <c r="J30" s="40">
        <v>0.14000000000000001</v>
      </c>
      <c r="K30" s="40">
        <v>245.33</v>
      </c>
      <c r="L30" s="40">
        <v>27.9</v>
      </c>
      <c r="M30" s="40">
        <v>92.51</v>
      </c>
      <c r="N30" s="40">
        <v>2.1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39" t="s">
        <v>299</v>
      </c>
      <c r="B31" s="40">
        <v>3.81</v>
      </c>
      <c r="C31" s="40">
        <v>8.89</v>
      </c>
      <c r="D31" s="40">
        <v>7.66</v>
      </c>
      <c r="E31" s="40">
        <v>3.52</v>
      </c>
      <c r="F31" s="40">
        <v>4.75</v>
      </c>
      <c r="G31" s="40">
        <v>30.03</v>
      </c>
      <c r="H31" s="40">
        <v>18.25</v>
      </c>
      <c r="I31" s="40">
        <v>3.57</v>
      </c>
      <c r="J31" s="40">
        <v>0.1</v>
      </c>
      <c r="K31" s="40">
        <v>224.83</v>
      </c>
      <c r="L31" s="40">
        <v>27.46</v>
      </c>
      <c r="M31" s="40">
        <v>94.13</v>
      </c>
      <c r="N31" s="40">
        <v>2.1</v>
      </c>
      <c r="O31" s="40">
        <v>0</v>
      </c>
      <c r="P31" s="40">
        <v>0.19</v>
      </c>
      <c r="Q31" s="40">
        <v>10</v>
      </c>
      <c r="R31" s="38"/>
      <c r="S31" s="38"/>
      <c r="T31" s="38"/>
      <c r="U31" s="38"/>
    </row>
    <row r="32" spans="1:21" customFormat="1">
      <c r="A32" s="39" t="s">
        <v>300</v>
      </c>
      <c r="B32" s="40">
        <v>4.17</v>
      </c>
      <c r="C32" s="40">
        <v>8.8800000000000008</v>
      </c>
      <c r="D32" s="40">
        <v>7.98</v>
      </c>
      <c r="E32" s="40">
        <v>2.97</v>
      </c>
      <c r="F32" s="40">
        <v>6.32</v>
      </c>
      <c r="G32" s="40">
        <v>30.88</v>
      </c>
      <c r="H32" s="40">
        <v>16.920000000000002</v>
      </c>
      <c r="I32" s="40">
        <v>3.57</v>
      </c>
      <c r="J32" s="40">
        <v>0.2</v>
      </c>
      <c r="K32" s="40">
        <v>248.71</v>
      </c>
      <c r="L32" s="40">
        <v>27.4</v>
      </c>
      <c r="M32" s="40">
        <v>94.89</v>
      </c>
      <c r="N32" s="40">
        <v>2.1</v>
      </c>
      <c r="O32" s="40">
        <v>0</v>
      </c>
      <c r="P32" s="40">
        <v>0.2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2.0499999999999998</v>
      </c>
      <c r="C34" s="18">
        <f t="shared" si="0"/>
        <v>8.8800000000000008</v>
      </c>
      <c r="D34" s="18">
        <f t="shared" si="0"/>
        <v>6.67</v>
      </c>
      <c r="E34" s="18">
        <f t="shared" si="0"/>
        <v>2.97</v>
      </c>
      <c r="F34" s="18">
        <f t="shared" si="0"/>
        <v>1.61</v>
      </c>
      <c r="G34" s="18">
        <f t="shared" si="0"/>
        <v>7.04</v>
      </c>
      <c r="H34" s="18">
        <f t="shared" si="0"/>
        <v>3.42</v>
      </c>
      <c r="I34" s="18">
        <f t="shared" si="0"/>
        <v>3.29</v>
      </c>
      <c r="J34" s="18">
        <f t="shared" si="0"/>
        <v>0.1</v>
      </c>
      <c r="K34" s="18">
        <f t="shared" si="0"/>
        <v>184.35</v>
      </c>
      <c r="L34" s="18">
        <f t="shared" si="0"/>
        <v>25.79</v>
      </c>
      <c r="M34" s="18">
        <f t="shared" si="0"/>
        <v>63.33</v>
      </c>
      <c r="N34" s="18">
        <f t="shared" si="0"/>
        <v>2.1</v>
      </c>
      <c r="O34" s="18">
        <f t="shared" si="0"/>
        <v>0</v>
      </c>
      <c r="P34" s="18">
        <f t="shared" si="0"/>
        <v>0.14000000000000001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5.6</v>
      </c>
      <c r="C35" s="3">
        <f t="shared" si="1"/>
        <v>10.17</v>
      </c>
      <c r="D35" s="3">
        <f t="shared" si="1"/>
        <v>9.57</v>
      </c>
      <c r="E35" s="3">
        <f t="shared" si="1"/>
        <v>6.66</v>
      </c>
      <c r="F35" s="3">
        <f t="shared" si="1"/>
        <v>14.98</v>
      </c>
      <c r="G35" s="3">
        <f t="shared" si="1"/>
        <v>32.07</v>
      </c>
      <c r="H35" s="3">
        <f t="shared" si="1"/>
        <v>20.13</v>
      </c>
      <c r="I35" s="3">
        <f t="shared" si="1"/>
        <v>4.46</v>
      </c>
      <c r="J35" s="3">
        <f t="shared" si="1"/>
        <v>0.85</v>
      </c>
      <c r="K35" s="3">
        <f t="shared" si="1"/>
        <v>273.32</v>
      </c>
      <c r="L35" s="3">
        <f t="shared" si="1"/>
        <v>33.119999999999997</v>
      </c>
      <c r="M35" s="3">
        <f t="shared" si="1"/>
        <v>95.99</v>
      </c>
      <c r="N35" s="3">
        <f t="shared" si="1"/>
        <v>870.9</v>
      </c>
      <c r="O35" s="3">
        <f t="shared" si="1"/>
        <v>0</v>
      </c>
      <c r="P35" s="3">
        <f t="shared" si="1"/>
        <v>0.26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3.5620833333333333</v>
      </c>
      <c r="C36" s="18">
        <f t="shared" si="2"/>
        <v>9.5141666666666662</v>
      </c>
      <c r="D36" s="18">
        <f t="shared" si="2"/>
        <v>7.7908333333333326</v>
      </c>
      <c r="E36" s="18">
        <f t="shared" si="2"/>
        <v>5.0991666666666662</v>
      </c>
      <c r="F36" s="18">
        <f t="shared" si="2"/>
        <v>5.753333333333333</v>
      </c>
      <c r="G36" s="18">
        <f t="shared" si="2"/>
        <v>22.681250000000002</v>
      </c>
      <c r="H36" s="18">
        <f t="shared" si="2"/>
        <v>13.479166666666666</v>
      </c>
      <c r="I36" s="18">
        <f t="shared" si="2"/>
        <v>3.7725000000000009</v>
      </c>
      <c r="J36" s="18">
        <f t="shared" si="2"/>
        <v>0.39374999999999988</v>
      </c>
      <c r="K36" s="18">
        <f t="shared" si="2"/>
        <v>246.83875</v>
      </c>
      <c r="L36" s="18">
        <f t="shared" si="2"/>
        <v>29.153749999999999</v>
      </c>
      <c r="M36" s="18">
        <f t="shared" si="2"/>
        <v>81.624583333333334</v>
      </c>
      <c r="N36" s="18">
        <f t="shared" si="2"/>
        <v>181.77916666666678</v>
      </c>
      <c r="O36" s="18">
        <f t="shared" si="2"/>
        <v>0</v>
      </c>
      <c r="P36" s="18">
        <f t="shared" si="2"/>
        <v>0.19375000000000006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1.2112228070862103</v>
      </c>
      <c r="C37" s="18">
        <f t="shared" ref="C37:Q37" si="3">STDEV(C9:C32)</f>
        <v>0.40095447715872073</v>
      </c>
      <c r="D37" s="18">
        <f t="shared" si="3"/>
        <v>0.92903370401102126</v>
      </c>
      <c r="E37" s="18">
        <f t="shared" si="3"/>
        <v>1.0564704019256486</v>
      </c>
      <c r="F37" s="18">
        <f t="shared" si="3"/>
        <v>3.2096602375609344</v>
      </c>
      <c r="G37" s="18">
        <f t="shared" si="3"/>
        <v>7.3043342180903128</v>
      </c>
      <c r="H37" s="18">
        <f t="shared" si="3"/>
        <v>4.930293153526482</v>
      </c>
      <c r="I37" s="18">
        <f t="shared" si="3"/>
        <v>0.32216995244881169</v>
      </c>
      <c r="J37" s="18">
        <f t="shared" si="3"/>
        <v>0.25710448730293367</v>
      </c>
      <c r="K37" s="18">
        <f t="shared" si="3"/>
        <v>23.062160295601103</v>
      </c>
      <c r="L37" s="18">
        <f t="shared" si="3"/>
        <v>2.5435832521994568</v>
      </c>
      <c r="M37" s="18">
        <f t="shared" si="3"/>
        <v>12.873096644170083</v>
      </c>
      <c r="N37" s="18">
        <f t="shared" si="3"/>
        <v>280.59562886546502</v>
      </c>
      <c r="O37" s="18">
        <f t="shared" si="3"/>
        <v>0</v>
      </c>
      <c r="P37" s="18">
        <f t="shared" si="3"/>
        <v>3.7741972944443661E-2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R16" sqref="R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301</v>
      </c>
      <c r="B9" s="40">
        <v>4.5599999999999996</v>
      </c>
      <c r="C9" s="40">
        <v>9.2799999999999994</v>
      </c>
      <c r="D9" s="40">
        <v>8.4499999999999993</v>
      </c>
      <c r="E9" s="40">
        <v>3.83</v>
      </c>
      <c r="F9" s="40">
        <v>2.42</v>
      </c>
      <c r="G9" s="40">
        <v>22.47</v>
      </c>
      <c r="H9" s="40">
        <v>17.88</v>
      </c>
      <c r="I9" s="40">
        <v>3.6</v>
      </c>
      <c r="J9" s="40">
        <v>0.12</v>
      </c>
      <c r="K9" s="40">
        <v>203.59</v>
      </c>
      <c r="L9" s="40">
        <v>27.31</v>
      </c>
      <c r="M9" s="40">
        <v>96.41</v>
      </c>
      <c r="N9" s="40">
        <v>2.1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 customFormat="1">
      <c r="A10" s="39" t="s">
        <v>302</v>
      </c>
      <c r="B10" s="40">
        <v>4.55</v>
      </c>
      <c r="C10" s="40">
        <v>9.3699999999999992</v>
      </c>
      <c r="D10" s="40">
        <v>8.51</v>
      </c>
      <c r="E10" s="40">
        <v>3.83</v>
      </c>
      <c r="F10" s="40">
        <v>2</v>
      </c>
      <c r="G10" s="40">
        <v>15.54</v>
      </c>
      <c r="H10" s="40">
        <v>16.45</v>
      </c>
      <c r="I10" s="40">
        <v>3.57</v>
      </c>
      <c r="J10" s="40">
        <v>0.19</v>
      </c>
      <c r="K10" s="40">
        <v>245.5</v>
      </c>
      <c r="L10" s="40">
        <v>27.05</v>
      </c>
      <c r="M10" s="40">
        <v>96.69</v>
      </c>
      <c r="N10" s="40">
        <v>2.1</v>
      </c>
      <c r="O10" s="40">
        <v>0</v>
      </c>
      <c r="P10" s="40">
        <v>0.23</v>
      </c>
      <c r="Q10" s="40">
        <v>10</v>
      </c>
      <c r="R10" s="38"/>
      <c r="S10" s="38"/>
      <c r="T10" s="38"/>
      <c r="U10" s="38"/>
    </row>
    <row r="11" spans="1:21" customFormat="1">
      <c r="A11" s="39" t="s">
        <v>303</v>
      </c>
      <c r="B11" s="40">
        <v>4.5599999999999996</v>
      </c>
      <c r="C11" s="40">
        <v>9.26</v>
      </c>
      <c r="D11" s="40">
        <v>8.49</v>
      </c>
      <c r="E11" s="40">
        <v>5.16</v>
      </c>
      <c r="F11" s="40">
        <v>2.23</v>
      </c>
      <c r="G11" s="40">
        <v>15.94</v>
      </c>
      <c r="H11" s="40">
        <v>13.98</v>
      </c>
      <c r="I11" s="40">
        <v>3.46</v>
      </c>
      <c r="J11" s="40">
        <v>0.22</v>
      </c>
      <c r="K11" s="40">
        <v>236.43</v>
      </c>
      <c r="L11" s="40">
        <v>26.91</v>
      </c>
      <c r="M11" s="40">
        <v>95.94</v>
      </c>
      <c r="N11" s="40">
        <v>2.1</v>
      </c>
      <c r="O11" s="40">
        <v>0</v>
      </c>
      <c r="P11" s="40">
        <v>0.23</v>
      </c>
      <c r="Q11" s="40">
        <v>10</v>
      </c>
      <c r="R11" s="38"/>
      <c r="S11" s="38"/>
      <c r="T11" s="38"/>
      <c r="U11" s="38"/>
    </row>
    <row r="12" spans="1:21" customFormat="1">
      <c r="A12" s="39" t="s">
        <v>304</v>
      </c>
      <c r="B12" s="40">
        <v>4.6399999999999997</v>
      </c>
      <c r="C12" s="40">
        <v>9.23</v>
      </c>
      <c r="D12" s="40">
        <v>8.51</v>
      </c>
      <c r="E12" s="40">
        <v>5.34</v>
      </c>
      <c r="F12" s="40">
        <v>1.94</v>
      </c>
      <c r="G12" s="40">
        <v>21.58</v>
      </c>
      <c r="H12" s="40">
        <v>13.27</v>
      </c>
      <c r="I12" s="40">
        <v>3.46</v>
      </c>
      <c r="J12" s="40">
        <v>0.13</v>
      </c>
      <c r="K12" s="40">
        <v>211.83</v>
      </c>
      <c r="L12" s="40">
        <v>26.68</v>
      </c>
      <c r="M12" s="40">
        <v>95.83</v>
      </c>
      <c r="N12" s="40">
        <v>2.1</v>
      </c>
      <c r="O12" s="40">
        <v>0</v>
      </c>
      <c r="P12" s="40">
        <v>0.23</v>
      </c>
      <c r="Q12" s="40">
        <v>10</v>
      </c>
      <c r="R12" s="38"/>
      <c r="S12" s="38"/>
      <c r="T12" s="38"/>
      <c r="U12" s="38"/>
    </row>
    <row r="13" spans="1:21" customFormat="1">
      <c r="A13" s="39" t="s">
        <v>305</v>
      </c>
      <c r="B13" s="40">
        <v>4.72</v>
      </c>
      <c r="C13" s="40">
        <v>9.1199999999999992</v>
      </c>
      <c r="D13" s="40">
        <v>8.51</v>
      </c>
      <c r="E13" s="40">
        <v>5.43</v>
      </c>
      <c r="F13" s="40">
        <v>1.71</v>
      </c>
      <c r="G13" s="40">
        <v>16.62</v>
      </c>
      <c r="H13" s="40">
        <v>11.11</v>
      </c>
      <c r="I13" s="40">
        <v>3.42</v>
      </c>
      <c r="J13" s="40">
        <v>0.14000000000000001</v>
      </c>
      <c r="K13" s="40">
        <v>247.03</v>
      </c>
      <c r="L13" s="40">
        <v>26.33</v>
      </c>
      <c r="M13" s="40">
        <v>96.78</v>
      </c>
      <c r="N13" s="40">
        <v>2.1</v>
      </c>
      <c r="O13" s="40">
        <v>0</v>
      </c>
      <c r="P13" s="40">
        <v>0.22</v>
      </c>
      <c r="Q13" s="40">
        <v>10</v>
      </c>
      <c r="R13" s="38"/>
      <c r="S13" s="38"/>
      <c r="T13" s="38"/>
      <c r="U13" s="38"/>
    </row>
    <row r="14" spans="1:21" customFormat="1">
      <c r="A14" s="39" t="s">
        <v>306</v>
      </c>
      <c r="B14" s="40">
        <v>5.03</v>
      </c>
      <c r="C14" s="40">
        <v>9.08</v>
      </c>
      <c r="D14" s="40">
        <v>8.61</v>
      </c>
      <c r="E14" s="40">
        <v>5.48</v>
      </c>
      <c r="F14" s="40">
        <v>1.97</v>
      </c>
      <c r="G14" s="40">
        <v>15.01</v>
      </c>
      <c r="H14" s="40">
        <v>11.12</v>
      </c>
      <c r="I14" s="40">
        <v>3.27</v>
      </c>
      <c r="J14" s="40">
        <v>0.18</v>
      </c>
      <c r="K14" s="40">
        <v>250.16</v>
      </c>
      <c r="L14" s="40">
        <v>26.08</v>
      </c>
      <c r="M14" s="40">
        <v>98.07</v>
      </c>
      <c r="N14" s="40">
        <v>8.6999999999999993</v>
      </c>
      <c r="O14" s="40">
        <v>0</v>
      </c>
      <c r="P14" s="40">
        <v>0.22</v>
      </c>
      <c r="Q14" s="40">
        <v>10</v>
      </c>
      <c r="R14" s="38"/>
      <c r="S14" s="38"/>
      <c r="T14" s="38"/>
      <c r="U14" s="38"/>
    </row>
    <row r="15" spans="1:21" customFormat="1">
      <c r="A15" s="39" t="s">
        <v>307</v>
      </c>
      <c r="B15" s="40">
        <v>5.59</v>
      </c>
      <c r="C15" s="40">
        <v>9.01</v>
      </c>
      <c r="D15" s="40">
        <v>9.18</v>
      </c>
      <c r="E15" s="40">
        <v>4.8899999999999997</v>
      </c>
      <c r="F15" s="40">
        <v>2.61</v>
      </c>
      <c r="G15" s="40">
        <v>13.48</v>
      </c>
      <c r="H15" s="40">
        <v>8.19</v>
      </c>
      <c r="I15" s="40">
        <v>3.37</v>
      </c>
      <c r="J15" s="40">
        <v>0.41</v>
      </c>
      <c r="K15" s="40">
        <v>256.86</v>
      </c>
      <c r="L15" s="40">
        <v>27.07</v>
      </c>
      <c r="M15" s="40">
        <v>97.85</v>
      </c>
      <c r="N15" s="40">
        <v>60.5</v>
      </c>
      <c r="O15" s="40">
        <v>0</v>
      </c>
      <c r="P15" s="40">
        <v>0.17</v>
      </c>
      <c r="Q15" s="40">
        <v>10</v>
      </c>
      <c r="R15" s="38"/>
      <c r="S15" s="38"/>
      <c r="T15" s="38"/>
      <c r="U15" s="38"/>
    </row>
    <row r="16" spans="1:21" customFormat="1">
      <c r="A16" s="39" t="s">
        <v>308</v>
      </c>
      <c r="B16" s="40">
        <v>5.78</v>
      </c>
      <c r="C16" s="40">
        <v>9.0299999999999994</v>
      </c>
      <c r="D16" s="40">
        <v>9.36</v>
      </c>
      <c r="E16" s="40">
        <v>4.93</v>
      </c>
      <c r="F16" s="40">
        <v>4.7699999999999996</v>
      </c>
      <c r="G16" s="40">
        <v>14.53</v>
      </c>
      <c r="H16" s="40">
        <v>9.15</v>
      </c>
      <c r="I16" s="40">
        <v>3.55</v>
      </c>
      <c r="J16" s="40">
        <v>0.64</v>
      </c>
      <c r="K16" s="40">
        <v>260.95999999999998</v>
      </c>
      <c r="L16" s="40">
        <v>27.87</v>
      </c>
      <c r="M16" s="40">
        <v>92.04</v>
      </c>
      <c r="N16" s="40">
        <v>114.1</v>
      </c>
      <c r="O16" s="40">
        <v>0</v>
      </c>
      <c r="P16" s="40">
        <v>0.18</v>
      </c>
      <c r="Q16" s="40">
        <v>10</v>
      </c>
      <c r="R16" s="38"/>
      <c r="S16" s="38"/>
      <c r="T16" s="38"/>
      <c r="U16" s="38"/>
    </row>
    <row r="17" spans="1:21" customFormat="1">
      <c r="A17" s="39" t="s">
        <v>309</v>
      </c>
      <c r="B17" s="40">
        <v>5.48</v>
      </c>
      <c r="C17" s="40">
        <v>9.34</v>
      </c>
      <c r="D17" s="40">
        <v>9.27</v>
      </c>
      <c r="E17" s="40">
        <v>4.49</v>
      </c>
      <c r="F17" s="40">
        <v>4.47</v>
      </c>
      <c r="G17" s="40">
        <v>11.53</v>
      </c>
      <c r="H17" s="40">
        <v>10.42</v>
      </c>
      <c r="I17" s="40">
        <v>3.55</v>
      </c>
      <c r="J17" s="40">
        <v>0.81</v>
      </c>
      <c r="K17" s="40">
        <v>269.87</v>
      </c>
      <c r="L17" s="40">
        <v>28.46</v>
      </c>
      <c r="M17" s="40">
        <v>87.46</v>
      </c>
      <c r="N17" s="40">
        <v>174.2</v>
      </c>
      <c r="O17" s="40">
        <v>0</v>
      </c>
      <c r="P17" s="40">
        <v>0.17</v>
      </c>
      <c r="Q17" s="40">
        <v>10</v>
      </c>
      <c r="R17" s="38"/>
      <c r="S17" s="38"/>
      <c r="T17" s="38"/>
      <c r="U17" s="38"/>
    </row>
    <row r="18" spans="1:21" customFormat="1">
      <c r="A18" s="39" t="s">
        <v>310</v>
      </c>
      <c r="B18" s="40">
        <v>5.04</v>
      </c>
      <c r="C18" s="40">
        <v>9.91</v>
      </c>
      <c r="D18" s="40">
        <v>8.98</v>
      </c>
      <c r="E18" s="40">
        <v>5.04</v>
      </c>
      <c r="F18" s="40">
        <v>4.29</v>
      </c>
      <c r="G18" s="40">
        <v>23.43</v>
      </c>
      <c r="H18" s="40">
        <v>9.15</v>
      </c>
      <c r="I18" s="40">
        <v>3.76</v>
      </c>
      <c r="J18" s="40">
        <v>0.68</v>
      </c>
      <c r="K18" s="40">
        <v>274.19</v>
      </c>
      <c r="L18" s="40">
        <v>30.16</v>
      </c>
      <c r="M18" s="40">
        <v>80.98</v>
      </c>
      <c r="N18" s="40">
        <v>277</v>
      </c>
      <c r="O18" s="40">
        <v>0</v>
      </c>
      <c r="P18" s="40">
        <v>0.21</v>
      </c>
      <c r="Q18" s="40">
        <v>10</v>
      </c>
      <c r="R18" s="38"/>
      <c r="S18" s="38"/>
      <c r="T18" s="38"/>
      <c r="U18" s="38"/>
    </row>
    <row r="19" spans="1:21" customFormat="1">
      <c r="A19" s="39" t="s">
        <v>311</v>
      </c>
      <c r="B19" s="40">
        <v>4.5599999999999996</v>
      </c>
      <c r="C19" s="40">
        <v>10.76</v>
      </c>
      <c r="D19" s="40">
        <v>8.99</v>
      </c>
      <c r="E19" s="40">
        <v>5.85</v>
      </c>
      <c r="F19" s="40">
        <v>3.44</v>
      </c>
      <c r="G19" s="40">
        <v>30.19</v>
      </c>
      <c r="H19" s="40">
        <v>14.13</v>
      </c>
      <c r="I19" s="40">
        <v>4.13</v>
      </c>
      <c r="J19" s="40">
        <v>0.6</v>
      </c>
      <c r="K19" s="40">
        <v>262.97000000000003</v>
      </c>
      <c r="L19" s="40">
        <v>31.12</v>
      </c>
      <c r="M19" s="40">
        <v>74.13</v>
      </c>
      <c r="N19" s="40">
        <v>321.5</v>
      </c>
      <c r="O19" s="40">
        <v>0</v>
      </c>
      <c r="P19" s="40">
        <v>0.28999999999999998</v>
      </c>
      <c r="Q19" s="40">
        <v>10</v>
      </c>
      <c r="R19" s="38"/>
      <c r="S19" s="38"/>
      <c r="T19" s="38"/>
      <c r="U19" s="38"/>
    </row>
    <row r="20" spans="1:21" customFormat="1">
      <c r="A20" s="39" t="s">
        <v>312</v>
      </c>
      <c r="B20" s="40">
        <v>3.12</v>
      </c>
      <c r="C20" s="40">
        <v>10.91</v>
      </c>
      <c r="D20" s="40">
        <v>8.17</v>
      </c>
      <c r="E20" s="40">
        <v>5.91</v>
      </c>
      <c r="F20" s="40">
        <v>4.0599999999999996</v>
      </c>
      <c r="G20" s="40">
        <v>31.11</v>
      </c>
      <c r="H20" s="40">
        <v>16.68</v>
      </c>
      <c r="I20" s="40">
        <v>4.6399999999999997</v>
      </c>
      <c r="J20" s="40">
        <v>0.35</v>
      </c>
      <c r="K20" s="40">
        <v>287.02999999999997</v>
      </c>
      <c r="L20" s="40">
        <v>31.49</v>
      </c>
      <c r="M20" s="40">
        <v>71.7</v>
      </c>
      <c r="N20" s="40">
        <v>367.9</v>
      </c>
      <c r="O20" s="40">
        <v>0</v>
      </c>
      <c r="P20" s="40">
        <v>0.28999999999999998</v>
      </c>
      <c r="Q20" s="40">
        <v>10</v>
      </c>
      <c r="R20" s="38"/>
      <c r="S20" s="38"/>
      <c r="T20" s="38"/>
      <c r="U20" s="38"/>
    </row>
    <row r="21" spans="1:21" customFormat="1">
      <c r="A21" s="39" t="s">
        <v>313</v>
      </c>
      <c r="B21" s="40">
        <v>2.4900000000000002</v>
      </c>
      <c r="C21" s="40">
        <v>10.53</v>
      </c>
      <c r="D21" s="40">
        <v>7.5</v>
      </c>
      <c r="E21" s="40">
        <v>6.22</v>
      </c>
      <c r="F21" s="40">
        <v>5.09</v>
      </c>
      <c r="G21" s="40">
        <v>36.47</v>
      </c>
      <c r="H21" s="40">
        <v>16.54</v>
      </c>
      <c r="I21" s="40">
        <v>4.72</v>
      </c>
      <c r="J21" s="40">
        <v>0.24</v>
      </c>
      <c r="K21" s="40">
        <v>292.86</v>
      </c>
      <c r="L21" s="40">
        <v>31.96</v>
      </c>
      <c r="M21" s="40">
        <v>70.290000000000006</v>
      </c>
      <c r="N21" s="40">
        <v>390</v>
      </c>
      <c r="O21" s="40">
        <v>0</v>
      </c>
      <c r="P21" s="40">
        <v>0.28999999999999998</v>
      </c>
      <c r="Q21" s="40">
        <v>10</v>
      </c>
      <c r="R21" s="38"/>
      <c r="S21" s="38"/>
      <c r="T21" s="38"/>
      <c r="U21" s="38"/>
    </row>
    <row r="22" spans="1:21" customFormat="1">
      <c r="A22" s="39" t="s">
        <v>314</v>
      </c>
      <c r="B22" s="40">
        <v>2.4700000000000002</v>
      </c>
      <c r="C22" s="40">
        <v>10.25</v>
      </c>
      <c r="D22" s="40">
        <v>7.33</v>
      </c>
      <c r="E22" s="40">
        <v>6.21</v>
      </c>
      <c r="F22" s="40">
        <v>5.07</v>
      </c>
      <c r="G22" s="40">
        <v>31.27</v>
      </c>
      <c r="H22" s="40">
        <v>14.47</v>
      </c>
      <c r="I22" s="40">
        <v>4.54</v>
      </c>
      <c r="J22" s="40">
        <v>0.35</v>
      </c>
      <c r="K22" s="40">
        <v>306.18</v>
      </c>
      <c r="L22" s="40">
        <v>32.89</v>
      </c>
      <c r="M22" s="40">
        <v>64.77</v>
      </c>
      <c r="N22" s="40">
        <v>468.8</v>
      </c>
      <c r="O22" s="40">
        <v>0</v>
      </c>
      <c r="P22" s="40">
        <v>0.28999999999999998</v>
      </c>
      <c r="Q22" s="40">
        <v>10</v>
      </c>
      <c r="R22" s="38"/>
      <c r="S22" s="38"/>
      <c r="T22" s="38"/>
      <c r="U22" s="38"/>
    </row>
    <row r="23" spans="1:21" customFormat="1">
      <c r="A23" s="39" t="s">
        <v>315</v>
      </c>
      <c r="B23" s="40">
        <v>2.2999999999999998</v>
      </c>
      <c r="C23" s="40">
        <v>9.9700000000000006</v>
      </c>
      <c r="D23" s="40">
        <v>7.05</v>
      </c>
      <c r="E23" s="40">
        <v>6.62</v>
      </c>
      <c r="F23" s="40">
        <v>6.46</v>
      </c>
      <c r="G23" s="40">
        <v>31.23</v>
      </c>
      <c r="H23" s="40">
        <v>16.88</v>
      </c>
      <c r="I23" s="40">
        <v>4.42</v>
      </c>
      <c r="J23" s="40">
        <v>0.43</v>
      </c>
      <c r="K23" s="40">
        <v>252.46</v>
      </c>
      <c r="L23" s="40">
        <v>32.64</v>
      </c>
      <c r="M23" s="40">
        <v>67.23</v>
      </c>
      <c r="N23" s="40">
        <v>186.2</v>
      </c>
      <c r="O23" s="40">
        <v>0</v>
      </c>
      <c r="P23" s="40">
        <v>0.28000000000000003</v>
      </c>
      <c r="Q23" s="40">
        <v>10</v>
      </c>
      <c r="R23" s="38"/>
      <c r="S23" s="38"/>
      <c r="T23" s="38"/>
      <c r="U23" s="38"/>
    </row>
    <row r="24" spans="1:21" customFormat="1">
      <c r="A24" s="39" t="s">
        <v>316</v>
      </c>
      <c r="B24" s="40">
        <v>2.15</v>
      </c>
      <c r="C24" s="40">
        <v>9.6300000000000008</v>
      </c>
      <c r="D24" s="40">
        <v>6.68</v>
      </c>
      <c r="E24" s="40">
        <v>6.77</v>
      </c>
      <c r="F24" s="40">
        <v>13.64</v>
      </c>
      <c r="G24" s="40">
        <v>33.479999999999997</v>
      </c>
      <c r="H24" s="40">
        <v>18.48</v>
      </c>
      <c r="I24" s="40">
        <v>4.59</v>
      </c>
      <c r="J24" s="40">
        <v>0.34</v>
      </c>
      <c r="K24" s="40">
        <v>242.69</v>
      </c>
      <c r="L24" s="40">
        <v>32.81</v>
      </c>
      <c r="M24" s="40">
        <v>68.2</v>
      </c>
      <c r="N24" s="40">
        <v>173.4</v>
      </c>
      <c r="O24" s="40">
        <v>0</v>
      </c>
      <c r="P24" s="40">
        <v>0.27</v>
      </c>
      <c r="Q24" s="40">
        <v>10</v>
      </c>
      <c r="R24" s="38"/>
      <c r="S24" s="38"/>
      <c r="T24" s="38"/>
      <c r="U24" s="38"/>
    </row>
    <row r="25" spans="1:21" customFormat="1">
      <c r="A25" s="39" t="s">
        <v>317</v>
      </c>
      <c r="B25" s="40">
        <v>2.23</v>
      </c>
      <c r="C25" s="40">
        <v>9.23</v>
      </c>
      <c r="D25" s="40">
        <v>6.6</v>
      </c>
      <c r="E25" s="40">
        <v>6.17</v>
      </c>
      <c r="F25" s="40">
        <v>19.809999999999999</v>
      </c>
      <c r="G25" s="40">
        <v>31.88</v>
      </c>
      <c r="H25" s="40">
        <v>16.010000000000002</v>
      </c>
      <c r="I25" s="40">
        <v>4.58</v>
      </c>
      <c r="J25" s="40">
        <v>0.57999999999999996</v>
      </c>
      <c r="K25" s="40">
        <v>259.31</v>
      </c>
      <c r="L25" s="40">
        <v>31.76</v>
      </c>
      <c r="M25" s="40">
        <v>69.430000000000007</v>
      </c>
      <c r="N25" s="40">
        <v>98.7</v>
      </c>
      <c r="O25" s="40">
        <v>0</v>
      </c>
      <c r="P25" s="40">
        <v>0.24</v>
      </c>
      <c r="Q25" s="40">
        <v>10</v>
      </c>
      <c r="R25" s="38"/>
      <c r="S25" s="38"/>
      <c r="T25" s="38"/>
      <c r="U25" s="38"/>
    </row>
    <row r="26" spans="1:21" customFormat="1">
      <c r="A26" s="39" t="s">
        <v>318</v>
      </c>
      <c r="B26" s="40">
        <v>2.29</v>
      </c>
      <c r="C26" s="40">
        <v>9.17</v>
      </c>
      <c r="D26" s="40">
        <v>6.63</v>
      </c>
      <c r="E26" s="40">
        <v>6.11</v>
      </c>
      <c r="F26" s="40">
        <v>17.82</v>
      </c>
      <c r="G26" s="40">
        <v>31.39</v>
      </c>
      <c r="H26" s="40">
        <v>14.21</v>
      </c>
      <c r="I26" s="40">
        <v>4.6500000000000004</v>
      </c>
      <c r="J26" s="40">
        <v>0.39</v>
      </c>
      <c r="K26" s="40">
        <v>248.55</v>
      </c>
      <c r="L26" s="40">
        <v>31.48</v>
      </c>
      <c r="M26" s="40">
        <v>71.58</v>
      </c>
      <c r="N26" s="40">
        <v>66.3</v>
      </c>
      <c r="O26" s="40">
        <v>0</v>
      </c>
      <c r="P26" s="40">
        <v>0.24</v>
      </c>
      <c r="Q26" s="40">
        <v>10</v>
      </c>
      <c r="R26" s="38"/>
      <c r="S26" s="38"/>
      <c r="T26" s="38"/>
      <c r="U26" s="38"/>
    </row>
    <row r="27" spans="1:21" customFormat="1">
      <c r="A27" s="39" t="s">
        <v>319</v>
      </c>
      <c r="B27" s="40">
        <v>2.42</v>
      </c>
      <c r="C27" s="40">
        <v>9.5</v>
      </c>
      <c r="D27" s="40">
        <v>6.89</v>
      </c>
      <c r="E27" s="40">
        <v>4.8600000000000003</v>
      </c>
      <c r="F27" s="40">
        <v>14.11</v>
      </c>
      <c r="G27" s="40">
        <v>28.46</v>
      </c>
      <c r="H27" s="40">
        <v>14.08</v>
      </c>
      <c r="I27" s="40">
        <v>4.38</v>
      </c>
      <c r="J27" s="40">
        <v>0.64</v>
      </c>
      <c r="K27" s="40">
        <v>260.61</v>
      </c>
      <c r="L27" s="40">
        <v>30.42</v>
      </c>
      <c r="M27" s="40">
        <v>72.52</v>
      </c>
      <c r="N27" s="40">
        <v>13.3</v>
      </c>
      <c r="O27" s="40">
        <v>0</v>
      </c>
      <c r="P27" s="40">
        <v>0.24</v>
      </c>
      <c r="Q27" s="40">
        <v>10</v>
      </c>
      <c r="R27" s="38"/>
      <c r="S27" s="38"/>
      <c r="T27" s="38"/>
      <c r="U27" s="38"/>
    </row>
    <row r="28" spans="1:21" customFormat="1">
      <c r="A28" s="39" t="s">
        <v>320</v>
      </c>
      <c r="B28" s="40">
        <v>4.43</v>
      </c>
      <c r="C28" s="40">
        <v>12.7</v>
      </c>
      <c r="D28" s="40">
        <v>10.19</v>
      </c>
      <c r="E28" s="40">
        <v>4.96</v>
      </c>
      <c r="F28" s="40">
        <v>7.06</v>
      </c>
      <c r="G28" s="40">
        <v>23.6</v>
      </c>
      <c r="H28" s="40">
        <v>15.39</v>
      </c>
      <c r="I28" s="40">
        <v>5.82</v>
      </c>
      <c r="J28" s="40">
        <v>0.44</v>
      </c>
      <c r="K28" s="40">
        <v>304.3</v>
      </c>
      <c r="L28" s="40">
        <v>29.91</v>
      </c>
      <c r="M28" s="40">
        <v>72.34</v>
      </c>
      <c r="N28" s="40">
        <v>2.2000000000000002</v>
      </c>
      <c r="O28" s="40">
        <v>0</v>
      </c>
      <c r="P28" s="40">
        <v>0.32</v>
      </c>
      <c r="Q28" s="40">
        <v>10</v>
      </c>
      <c r="R28" s="38"/>
      <c r="S28" s="38"/>
      <c r="T28" s="38"/>
      <c r="U28" s="38"/>
    </row>
    <row r="29" spans="1:21" customFormat="1">
      <c r="A29" s="39" t="s">
        <v>321</v>
      </c>
      <c r="B29" s="40">
        <v>4.55</v>
      </c>
      <c r="C29" s="40">
        <v>11.9</v>
      </c>
      <c r="D29" s="40">
        <v>9.82</v>
      </c>
      <c r="E29" s="40">
        <v>5.63</v>
      </c>
      <c r="F29" s="40">
        <v>3.85</v>
      </c>
      <c r="G29" s="40">
        <v>26.66</v>
      </c>
      <c r="H29" s="40">
        <v>14.79</v>
      </c>
      <c r="I29" s="40">
        <v>5.45</v>
      </c>
      <c r="J29" s="40">
        <v>0.39</v>
      </c>
      <c r="K29" s="40">
        <v>348.63</v>
      </c>
      <c r="L29" s="40">
        <v>29.64</v>
      </c>
      <c r="M29" s="40">
        <v>78.02</v>
      </c>
      <c r="N29" s="40">
        <v>2.6</v>
      </c>
      <c r="O29" s="40">
        <v>0</v>
      </c>
      <c r="P29" s="40">
        <v>0.34</v>
      </c>
      <c r="Q29" s="40">
        <v>10</v>
      </c>
      <c r="R29" s="38"/>
      <c r="S29" s="38"/>
      <c r="T29" s="38"/>
      <c r="U29" s="38"/>
    </row>
    <row r="30" spans="1:21" customFormat="1">
      <c r="A30" s="39" t="s">
        <v>322</v>
      </c>
      <c r="B30" s="40">
        <v>5.14</v>
      </c>
      <c r="C30" s="40">
        <v>11.28</v>
      </c>
      <c r="D30" s="40">
        <v>9.9700000000000006</v>
      </c>
      <c r="E30" s="40">
        <v>5.55</v>
      </c>
      <c r="F30" s="40">
        <v>2.48</v>
      </c>
      <c r="G30" s="40">
        <v>29.74</v>
      </c>
      <c r="H30" s="40">
        <v>13.61</v>
      </c>
      <c r="I30" s="40">
        <v>5.05</v>
      </c>
      <c r="J30" s="40">
        <v>0.19</v>
      </c>
      <c r="K30" s="40">
        <v>327.10000000000002</v>
      </c>
      <c r="L30" s="40">
        <v>28.69</v>
      </c>
      <c r="M30" s="40">
        <v>81.92</v>
      </c>
      <c r="N30" s="40">
        <v>2.1</v>
      </c>
      <c r="O30" s="40">
        <v>0</v>
      </c>
      <c r="P30" s="40">
        <v>0.35</v>
      </c>
      <c r="Q30" s="40">
        <v>10</v>
      </c>
      <c r="R30" s="38"/>
      <c r="S30" s="38"/>
      <c r="T30" s="38"/>
      <c r="U30" s="38"/>
    </row>
    <row r="31" spans="1:21" customFormat="1">
      <c r="A31" s="39" t="s">
        <v>323</v>
      </c>
      <c r="B31" s="40">
        <v>5.66</v>
      </c>
      <c r="C31" s="40">
        <v>11.07</v>
      </c>
      <c r="D31" s="40">
        <v>10.31</v>
      </c>
      <c r="E31" s="40">
        <v>5.71</v>
      </c>
      <c r="F31" s="40">
        <v>1.92</v>
      </c>
      <c r="G31" s="40">
        <v>30.37</v>
      </c>
      <c r="H31" s="40">
        <v>15.51</v>
      </c>
      <c r="I31" s="40">
        <v>4.9800000000000004</v>
      </c>
      <c r="J31" s="40">
        <v>0.21</v>
      </c>
      <c r="K31" s="40">
        <v>282.20999999999998</v>
      </c>
      <c r="L31" s="40">
        <v>28.32</v>
      </c>
      <c r="M31" s="40">
        <v>84.49</v>
      </c>
      <c r="N31" s="40">
        <v>2.2000000000000002</v>
      </c>
      <c r="O31" s="40">
        <v>0</v>
      </c>
      <c r="P31" s="40">
        <v>0.36</v>
      </c>
      <c r="Q31" s="40">
        <v>10</v>
      </c>
      <c r="R31" s="38"/>
      <c r="S31" s="38"/>
      <c r="T31" s="38"/>
      <c r="U31" s="38"/>
    </row>
    <row r="32" spans="1:21" customFormat="1">
      <c r="A32" s="39" t="s">
        <v>324</v>
      </c>
      <c r="B32" s="40">
        <v>6.23</v>
      </c>
      <c r="C32" s="40">
        <v>10.91</v>
      </c>
      <c r="D32" s="40">
        <v>10.58</v>
      </c>
      <c r="E32" s="40">
        <v>5.66</v>
      </c>
      <c r="F32" s="40">
        <v>1.61</v>
      </c>
      <c r="G32" s="40">
        <v>31.89</v>
      </c>
      <c r="H32" s="40">
        <v>14.03</v>
      </c>
      <c r="I32" s="40">
        <v>5.35</v>
      </c>
      <c r="J32" s="40">
        <v>0.19</v>
      </c>
      <c r="K32" s="40">
        <v>278.24</v>
      </c>
      <c r="L32" s="40">
        <v>27.81</v>
      </c>
      <c r="M32" s="40">
        <v>86.74</v>
      </c>
      <c r="N32" s="40">
        <v>2.1</v>
      </c>
      <c r="O32" s="40">
        <v>0</v>
      </c>
      <c r="P32" s="40">
        <v>0.37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2.15</v>
      </c>
      <c r="C34" s="18">
        <f t="shared" si="0"/>
        <v>9.01</v>
      </c>
      <c r="D34" s="18">
        <f t="shared" si="0"/>
        <v>6.6</v>
      </c>
      <c r="E34" s="18">
        <f t="shared" si="0"/>
        <v>3.83</v>
      </c>
      <c r="F34" s="18">
        <f t="shared" si="0"/>
        <v>1.61</v>
      </c>
      <c r="G34" s="18">
        <f t="shared" si="0"/>
        <v>11.53</v>
      </c>
      <c r="H34" s="18">
        <f t="shared" si="0"/>
        <v>8.19</v>
      </c>
      <c r="I34" s="18">
        <f t="shared" si="0"/>
        <v>3.27</v>
      </c>
      <c r="J34" s="18">
        <f t="shared" si="0"/>
        <v>0.12</v>
      </c>
      <c r="K34" s="18">
        <f t="shared" si="0"/>
        <v>203.59</v>
      </c>
      <c r="L34" s="18">
        <f t="shared" si="0"/>
        <v>26.08</v>
      </c>
      <c r="M34" s="18">
        <f t="shared" si="0"/>
        <v>64.77</v>
      </c>
      <c r="N34" s="18">
        <f t="shared" si="0"/>
        <v>2.1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6.23</v>
      </c>
      <c r="C35" s="3">
        <f t="shared" si="1"/>
        <v>12.7</v>
      </c>
      <c r="D35" s="3">
        <f t="shared" si="1"/>
        <v>10.58</v>
      </c>
      <c r="E35" s="3">
        <f t="shared" si="1"/>
        <v>6.77</v>
      </c>
      <c r="F35" s="3">
        <f t="shared" si="1"/>
        <v>19.809999999999999</v>
      </c>
      <c r="G35" s="3">
        <f t="shared" si="1"/>
        <v>36.47</v>
      </c>
      <c r="H35" s="3">
        <f t="shared" si="1"/>
        <v>18.48</v>
      </c>
      <c r="I35" s="3">
        <f t="shared" si="1"/>
        <v>5.82</v>
      </c>
      <c r="J35" s="3">
        <f t="shared" si="1"/>
        <v>0.81</v>
      </c>
      <c r="K35" s="3">
        <f t="shared" si="1"/>
        <v>348.63</v>
      </c>
      <c r="L35" s="3">
        <f t="shared" si="1"/>
        <v>32.89</v>
      </c>
      <c r="M35" s="3">
        <f t="shared" si="1"/>
        <v>98.07</v>
      </c>
      <c r="N35" s="3">
        <f t="shared" si="1"/>
        <v>468.8</v>
      </c>
      <c r="O35" s="3">
        <f t="shared" si="1"/>
        <v>0</v>
      </c>
      <c r="P35" s="3">
        <f t="shared" si="1"/>
        <v>0.37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4.1662500000000007</v>
      </c>
      <c r="C36" s="18">
        <f t="shared" si="2"/>
        <v>10.018333333333331</v>
      </c>
      <c r="D36" s="18">
        <f t="shared" si="2"/>
        <v>8.524166666666666</v>
      </c>
      <c r="E36" s="18">
        <f t="shared" si="2"/>
        <v>5.4437499999999988</v>
      </c>
      <c r="F36" s="18">
        <f t="shared" si="2"/>
        <v>5.6179166666666669</v>
      </c>
      <c r="G36" s="18">
        <f t="shared" si="2"/>
        <v>24.911249999999999</v>
      </c>
      <c r="H36" s="18">
        <f t="shared" si="2"/>
        <v>13.980416666666665</v>
      </c>
      <c r="I36" s="18">
        <f t="shared" si="2"/>
        <v>4.2629166666666665</v>
      </c>
      <c r="J36" s="18">
        <f t="shared" si="2"/>
        <v>0.36916666666666664</v>
      </c>
      <c r="K36" s="18">
        <f t="shared" si="2"/>
        <v>267.065</v>
      </c>
      <c r="L36" s="18">
        <f t="shared" si="2"/>
        <v>29.369166666666661</v>
      </c>
      <c r="M36" s="18">
        <f t="shared" si="2"/>
        <v>82.142083333333332</v>
      </c>
      <c r="N36" s="18">
        <f t="shared" si="2"/>
        <v>114.26249999999999</v>
      </c>
      <c r="O36" s="18">
        <f t="shared" si="2"/>
        <v>0</v>
      </c>
      <c r="P36" s="18">
        <f t="shared" si="2"/>
        <v>0.26125000000000004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1.3402492062234552</v>
      </c>
      <c r="C37" s="18">
        <f t="shared" ref="C37:Q37" si="3">STDEV(C9:C32)</f>
        <v>1.0207272201577728</v>
      </c>
      <c r="D37" s="18">
        <f t="shared" si="3"/>
        <v>1.21976447001823</v>
      </c>
      <c r="E37" s="18">
        <f t="shared" si="3"/>
        <v>0.76239789052585327</v>
      </c>
      <c r="F37" s="18">
        <f t="shared" si="3"/>
        <v>5.2327197842593973</v>
      </c>
      <c r="G37" s="18">
        <f t="shared" si="3"/>
        <v>7.6193137386398586</v>
      </c>
      <c r="H37" s="18">
        <f t="shared" si="3"/>
        <v>2.8219750702480475</v>
      </c>
      <c r="I37" s="18">
        <f t="shared" si="3"/>
        <v>0.75072416729603375</v>
      </c>
      <c r="J37" s="18">
        <f t="shared" si="3"/>
        <v>0.19960649694633803</v>
      </c>
      <c r="K37" s="18">
        <f t="shared" si="3"/>
        <v>33.121188542000851</v>
      </c>
      <c r="L37" s="18">
        <f t="shared" si="3"/>
        <v>2.2533374603340999</v>
      </c>
      <c r="M37" s="18">
        <f t="shared" si="3"/>
        <v>11.745526800396823</v>
      </c>
      <c r="N37" s="18">
        <f t="shared" si="3"/>
        <v>147.46746380281579</v>
      </c>
      <c r="O37" s="18">
        <f t="shared" si="3"/>
        <v>0</v>
      </c>
      <c r="P37" s="18">
        <f t="shared" si="3"/>
        <v>5.7808717561341386E-2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S14" sqref="S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325</v>
      </c>
      <c r="B9" s="40">
        <v>6.91</v>
      </c>
      <c r="C9" s="40">
        <v>10.71</v>
      </c>
      <c r="D9" s="40">
        <v>11.13</v>
      </c>
      <c r="E9" s="40">
        <v>5.74</v>
      </c>
      <c r="F9" s="40">
        <v>2.58</v>
      </c>
      <c r="G9" s="40">
        <v>37.54</v>
      </c>
      <c r="H9" s="40">
        <v>15.67</v>
      </c>
      <c r="I9" s="40">
        <v>5.52</v>
      </c>
      <c r="J9" s="40">
        <v>0.36</v>
      </c>
      <c r="K9" s="40">
        <v>269.18</v>
      </c>
      <c r="L9" s="40">
        <v>27.88</v>
      </c>
      <c r="M9" s="40">
        <v>88.85</v>
      </c>
      <c r="N9" s="40">
        <v>2.1</v>
      </c>
      <c r="O9" s="40">
        <v>0</v>
      </c>
      <c r="P9" s="40">
        <v>0.37</v>
      </c>
      <c r="Q9" s="40">
        <v>10</v>
      </c>
      <c r="R9" s="38"/>
      <c r="S9" s="38"/>
      <c r="T9" s="38"/>
      <c r="U9" s="38"/>
    </row>
    <row r="10" spans="1:21" customFormat="1">
      <c r="A10" s="39" t="s">
        <v>326</v>
      </c>
      <c r="B10" s="40">
        <v>6.27</v>
      </c>
      <c r="C10" s="40">
        <v>9.93</v>
      </c>
      <c r="D10" s="40">
        <v>10.210000000000001</v>
      </c>
      <c r="E10" s="40">
        <v>5.21</v>
      </c>
      <c r="F10" s="40">
        <v>5.34</v>
      </c>
      <c r="G10" s="40">
        <v>32.08</v>
      </c>
      <c r="H10" s="40">
        <v>18.8</v>
      </c>
      <c r="I10" s="40">
        <v>5.58</v>
      </c>
      <c r="J10" s="40">
        <v>0.15</v>
      </c>
      <c r="K10" s="40">
        <v>239.59</v>
      </c>
      <c r="L10" s="40">
        <v>27.18</v>
      </c>
      <c r="M10" s="40">
        <v>92.04</v>
      </c>
      <c r="N10" s="40">
        <v>2.1</v>
      </c>
      <c r="O10" s="40">
        <v>0</v>
      </c>
      <c r="P10" s="40">
        <v>0.31</v>
      </c>
      <c r="Q10" s="40">
        <v>10</v>
      </c>
      <c r="R10" s="38"/>
      <c r="S10" s="38"/>
      <c r="T10" s="38"/>
      <c r="U10" s="38"/>
    </row>
    <row r="11" spans="1:21" customFormat="1">
      <c r="A11" s="39" t="s">
        <v>327</v>
      </c>
      <c r="B11" s="40">
        <v>6.84</v>
      </c>
      <c r="C11" s="40">
        <v>10.029999999999999</v>
      </c>
      <c r="D11" s="40">
        <v>10.59</v>
      </c>
      <c r="E11" s="40">
        <v>5.13</v>
      </c>
      <c r="F11" s="40">
        <v>3.06</v>
      </c>
      <c r="G11" s="40">
        <v>26.75</v>
      </c>
      <c r="H11" s="40">
        <v>13.25</v>
      </c>
      <c r="I11" s="40">
        <v>6.07</v>
      </c>
      <c r="J11" s="40">
        <v>0.16</v>
      </c>
      <c r="K11" s="40">
        <v>211.6</v>
      </c>
      <c r="L11" s="40">
        <v>26.82</v>
      </c>
      <c r="M11" s="40">
        <v>93.01</v>
      </c>
      <c r="N11" s="40">
        <v>2.1</v>
      </c>
      <c r="O11" s="40">
        <v>0</v>
      </c>
      <c r="P11" s="40">
        <v>0.31</v>
      </c>
      <c r="Q11" s="40">
        <v>10</v>
      </c>
      <c r="R11" s="38"/>
      <c r="S11" s="38"/>
      <c r="T11" s="38"/>
      <c r="U11" s="38"/>
    </row>
    <row r="12" spans="1:21" customFormat="1">
      <c r="A12" s="39" t="s">
        <v>328</v>
      </c>
      <c r="B12" s="40">
        <v>6.99</v>
      </c>
      <c r="C12" s="40">
        <v>9.65</v>
      </c>
      <c r="D12" s="40">
        <v>10.65</v>
      </c>
      <c r="E12" s="40">
        <v>5.36</v>
      </c>
      <c r="F12" s="40">
        <v>4.3499999999999996</v>
      </c>
      <c r="G12" s="40">
        <v>25.18</v>
      </c>
      <c r="H12" s="40">
        <v>11.69</v>
      </c>
      <c r="I12" s="40">
        <v>6</v>
      </c>
      <c r="J12" s="40">
        <v>0.19</v>
      </c>
      <c r="K12" s="40">
        <v>168.36</v>
      </c>
      <c r="L12" s="40">
        <v>26.25</v>
      </c>
      <c r="M12" s="40">
        <v>93.01</v>
      </c>
      <c r="N12" s="40">
        <v>2.1</v>
      </c>
      <c r="O12" s="40">
        <v>0</v>
      </c>
      <c r="P12" s="40">
        <v>0.31</v>
      </c>
      <c r="Q12" s="40">
        <v>10</v>
      </c>
      <c r="R12" s="38"/>
      <c r="S12" s="38"/>
      <c r="T12" s="38"/>
      <c r="U12" s="38"/>
    </row>
    <row r="13" spans="1:21" customFormat="1">
      <c r="A13" s="39" t="s">
        <v>329</v>
      </c>
      <c r="B13" s="40">
        <v>7.28</v>
      </c>
      <c r="C13" s="40">
        <v>9.65</v>
      </c>
      <c r="D13" s="40">
        <v>10.84</v>
      </c>
      <c r="E13" s="40">
        <v>5.46</v>
      </c>
      <c r="F13" s="40">
        <v>2.4500000000000002</v>
      </c>
      <c r="G13" s="40">
        <v>26.13</v>
      </c>
      <c r="H13" s="40">
        <v>11.17</v>
      </c>
      <c r="I13" s="40">
        <v>6.01</v>
      </c>
      <c r="J13" s="40">
        <v>0.14000000000000001</v>
      </c>
      <c r="K13" s="40">
        <v>217.53</v>
      </c>
      <c r="L13" s="40">
        <v>25.78</v>
      </c>
      <c r="M13" s="40">
        <v>93.55</v>
      </c>
      <c r="N13" s="40">
        <v>2.1</v>
      </c>
      <c r="O13" s="40">
        <v>0</v>
      </c>
      <c r="P13" s="40">
        <v>0.32</v>
      </c>
      <c r="Q13" s="40">
        <v>10</v>
      </c>
      <c r="R13" s="38"/>
      <c r="S13" s="38"/>
      <c r="T13" s="38"/>
      <c r="U13" s="38"/>
    </row>
    <row r="14" spans="1:21" customFormat="1">
      <c r="A14" s="39" t="s">
        <v>330</v>
      </c>
      <c r="B14" s="40">
        <v>7.33</v>
      </c>
      <c r="C14" s="40">
        <v>9.86</v>
      </c>
      <c r="D14" s="40">
        <v>10.85</v>
      </c>
      <c r="E14" s="40">
        <v>5.56</v>
      </c>
      <c r="F14" s="40">
        <v>2.71</v>
      </c>
      <c r="G14" s="40">
        <v>24.29</v>
      </c>
      <c r="H14" s="40">
        <v>8.1999999999999993</v>
      </c>
      <c r="I14" s="40">
        <v>6.04</v>
      </c>
      <c r="J14" s="40">
        <v>0.18</v>
      </c>
      <c r="K14" s="40">
        <v>248.41</v>
      </c>
      <c r="L14" s="40">
        <v>25.8</v>
      </c>
      <c r="M14" s="40">
        <v>94.13</v>
      </c>
      <c r="N14" s="40">
        <v>9</v>
      </c>
      <c r="O14" s="40">
        <v>0</v>
      </c>
      <c r="P14" s="40">
        <v>0.33</v>
      </c>
      <c r="Q14" s="40">
        <v>10</v>
      </c>
      <c r="R14" s="38"/>
      <c r="S14" s="38"/>
      <c r="T14" s="38"/>
      <c r="U14" s="38"/>
    </row>
    <row r="15" spans="1:21" customFormat="1">
      <c r="A15" s="39" t="s">
        <v>331</v>
      </c>
      <c r="B15" s="40">
        <v>7.21</v>
      </c>
      <c r="C15" s="40">
        <v>10.33</v>
      </c>
      <c r="D15" s="40">
        <v>11.18</v>
      </c>
      <c r="E15" s="40">
        <v>5.51</v>
      </c>
      <c r="F15" s="40">
        <v>1.8</v>
      </c>
      <c r="G15" s="40">
        <v>20.79</v>
      </c>
      <c r="H15" s="40">
        <v>7.35</v>
      </c>
      <c r="I15" s="40">
        <v>6.22</v>
      </c>
      <c r="J15" s="40">
        <v>0.3</v>
      </c>
      <c r="K15" s="40">
        <v>317.23</v>
      </c>
      <c r="L15" s="40">
        <v>27.09</v>
      </c>
      <c r="M15" s="40">
        <v>93.49</v>
      </c>
      <c r="N15" s="40">
        <v>62.8</v>
      </c>
      <c r="O15" s="40">
        <v>0</v>
      </c>
      <c r="P15" s="40">
        <v>0.34</v>
      </c>
      <c r="Q15" s="40">
        <v>10</v>
      </c>
      <c r="R15" s="38"/>
      <c r="S15" s="38"/>
      <c r="T15" s="38"/>
      <c r="U15" s="38"/>
    </row>
    <row r="16" spans="1:21" customFormat="1">
      <c r="A16" s="39" t="s">
        <v>332</v>
      </c>
      <c r="B16" s="40">
        <v>8.69</v>
      </c>
      <c r="C16" s="40">
        <v>10.96</v>
      </c>
      <c r="D16" s="40">
        <v>12.69</v>
      </c>
      <c r="E16" s="40">
        <v>6.01</v>
      </c>
      <c r="F16" s="40">
        <v>2.16</v>
      </c>
      <c r="G16" s="40">
        <v>22.52</v>
      </c>
      <c r="H16" s="40">
        <v>8.9499999999999993</v>
      </c>
      <c r="I16" s="40">
        <v>6.75</v>
      </c>
      <c r="J16" s="40">
        <v>0.45</v>
      </c>
      <c r="K16" s="40">
        <v>333.72</v>
      </c>
      <c r="L16" s="40">
        <v>28.16</v>
      </c>
      <c r="M16" s="40">
        <v>87.1</v>
      </c>
      <c r="N16" s="40">
        <v>103.1</v>
      </c>
      <c r="O16" s="40">
        <v>0</v>
      </c>
      <c r="P16" s="40">
        <v>0.37</v>
      </c>
      <c r="Q16" s="40">
        <v>10</v>
      </c>
      <c r="R16" s="38"/>
      <c r="S16" s="38"/>
      <c r="T16" s="38"/>
      <c r="U16" s="38"/>
    </row>
    <row r="17" spans="1:21" customFormat="1">
      <c r="A17" s="39" t="s">
        <v>333</v>
      </c>
      <c r="B17" s="40">
        <v>9.24</v>
      </c>
      <c r="C17" s="40">
        <v>11.36</v>
      </c>
      <c r="D17" s="40">
        <v>13.35</v>
      </c>
      <c r="E17" s="40">
        <v>6.62</v>
      </c>
      <c r="F17" s="40">
        <v>1.37</v>
      </c>
      <c r="G17" s="40">
        <v>34.770000000000003</v>
      </c>
      <c r="H17" s="40">
        <v>19.02</v>
      </c>
      <c r="I17" s="40">
        <v>6.67</v>
      </c>
      <c r="J17" s="40">
        <v>0.52</v>
      </c>
      <c r="K17" s="40">
        <v>328.43</v>
      </c>
      <c r="L17" s="40">
        <v>29.55</v>
      </c>
      <c r="M17" s="40">
        <v>82.71</v>
      </c>
      <c r="N17" s="40">
        <v>218.5</v>
      </c>
      <c r="O17" s="40">
        <v>0</v>
      </c>
      <c r="P17" s="40">
        <v>0.39</v>
      </c>
      <c r="Q17" s="40">
        <v>10</v>
      </c>
      <c r="R17" s="38"/>
      <c r="S17" s="38"/>
      <c r="T17" s="38"/>
      <c r="U17" s="38"/>
    </row>
    <row r="18" spans="1:21" customFormat="1">
      <c r="A18" s="39" t="s">
        <v>334</v>
      </c>
      <c r="B18" s="40">
        <v>9.25</v>
      </c>
      <c r="C18" s="40">
        <v>11.61</v>
      </c>
      <c r="D18" s="40">
        <v>13.35</v>
      </c>
      <c r="E18" s="40">
        <v>6.17</v>
      </c>
      <c r="F18" s="40">
        <v>2.1</v>
      </c>
      <c r="G18" s="40">
        <v>50.11</v>
      </c>
      <c r="H18" s="40">
        <v>23.31</v>
      </c>
      <c r="I18" s="40">
        <v>6.78</v>
      </c>
      <c r="J18" s="40">
        <v>0.47</v>
      </c>
      <c r="K18" s="40">
        <v>329.07</v>
      </c>
      <c r="L18" s="40">
        <v>31.09</v>
      </c>
      <c r="M18" s="40">
        <v>74.66</v>
      </c>
      <c r="N18" s="40">
        <v>284.3</v>
      </c>
      <c r="O18" s="40">
        <v>0</v>
      </c>
      <c r="P18" s="40">
        <v>0.4</v>
      </c>
      <c r="Q18" s="40">
        <v>10</v>
      </c>
      <c r="R18" s="38"/>
      <c r="S18" s="38"/>
      <c r="T18" s="38"/>
      <c r="U18" s="38"/>
    </row>
    <row r="19" spans="1:21" customFormat="1">
      <c r="A19" s="39" t="s">
        <v>335</v>
      </c>
      <c r="B19" s="40">
        <v>8.43</v>
      </c>
      <c r="C19" s="40">
        <v>12.01</v>
      </c>
      <c r="D19" s="40">
        <v>12.85</v>
      </c>
      <c r="E19" s="40">
        <v>5.61</v>
      </c>
      <c r="F19" s="40">
        <v>5.14</v>
      </c>
      <c r="G19" s="40">
        <v>55.16</v>
      </c>
      <c r="H19" s="40">
        <v>22.38</v>
      </c>
      <c r="I19" s="40">
        <v>6.38</v>
      </c>
      <c r="J19" s="40">
        <v>0.38</v>
      </c>
      <c r="K19" s="40">
        <v>344.45</v>
      </c>
      <c r="L19" s="40">
        <v>32.78</v>
      </c>
      <c r="M19" s="40">
        <v>67.11</v>
      </c>
      <c r="N19" s="40">
        <v>588.9</v>
      </c>
      <c r="O19" s="40">
        <v>0</v>
      </c>
      <c r="P19" s="40">
        <v>0.41</v>
      </c>
      <c r="Q19" s="40">
        <v>10</v>
      </c>
      <c r="R19" s="38"/>
      <c r="S19" s="38"/>
      <c r="T19" s="38"/>
      <c r="U19" s="38"/>
    </row>
    <row r="20" spans="1:21" customFormat="1">
      <c r="A20" s="39" t="s">
        <v>336</v>
      </c>
      <c r="B20" s="40">
        <v>6.67</v>
      </c>
      <c r="C20" s="40">
        <v>12.28</v>
      </c>
      <c r="D20" s="40">
        <v>11.5</v>
      </c>
      <c r="E20" s="40">
        <v>5.48</v>
      </c>
      <c r="F20" s="40">
        <v>7.14</v>
      </c>
      <c r="G20" s="40">
        <v>52.01</v>
      </c>
      <c r="H20" s="40">
        <v>22.11</v>
      </c>
      <c r="I20" s="40">
        <v>6.14</v>
      </c>
      <c r="J20" s="40">
        <v>0.28000000000000003</v>
      </c>
      <c r="K20" s="40">
        <v>344.73</v>
      </c>
      <c r="L20" s="40">
        <v>32.869999999999997</v>
      </c>
      <c r="M20" s="40">
        <v>69.599999999999994</v>
      </c>
      <c r="N20" s="40">
        <v>332.7</v>
      </c>
      <c r="O20" s="40">
        <v>0</v>
      </c>
      <c r="P20" s="40">
        <v>0.38</v>
      </c>
      <c r="Q20" s="40">
        <v>10</v>
      </c>
      <c r="R20" s="38"/>
      <c r="S20" s="38"/>
      <c r="T20" s="38"/>
      <c r="U20" s="38"/>
    </row>
    <row r="21" spans="1:21" customFormat="1">
      <c r="A21" s="39" t="s">
        <v>337</v>
      </c>
      <c r="B21" s="40">
        <v>6.06</v>
      </c>
      <c r="C21" s="40">
        <v>12.84</v>
      </c>
      <c r="D21" s="40">
        <v>11.56</v>
      </c>
      <c r="E21" s="40">
        <v>3.77</v>
      </c>
      <c r="F21" s="40">
        <v>10.68</v>
      </c>
      <c r="G21" s="40">
        <v>48.21</v>
      </c>
      <c r="H21" s="40">
        <v>24.37</v>
      </c>
      <c r="I21" s="40">
        <v>5.82</v>
      </c>
      <c r="J21" s="40">
        <v>0.63</v>
      </c>
      <c r="K21" s="40">
        <v>297.45999999999998</v>
      </c>
      <c r="L21" s="40">
        <v>30.41</v>
      </c>
      <c r="M21" s="40">
        <v>87.88</v>
      </c>
      <c r="N21" s="40">
        <v>185.4</v>
      </c>
      <c r="O21" s="40">
        <v>0.4</v>
      </c>
      <c r="P21" s="40">
        <v>0.33</v>
      </c>
      <c r="Q21" s="40">
        <v>10</v>
      </c>
      <c r="R21" s="38"/>
      <c r="S21" s="38"/>
      <c r="T21" s="38"/>
      <c r="U21" s="38"/>
    </row>
    <row r="22" spans="1:21" customFormat="1">
      <c r="A22" s="39" t="s">
        <v>338</v>
      </c>
      <c r="B22" s="40">
        <v>6.53</v>
      </c>
      <c r="C22" s="40">
        <v>12.36</v>
      </c>
      <c r="D22" s="40">
        <v>11.69</v>
      </c>
      <c r="E22" s="40">
        <v>3.73</v>
      </c>
      <c r="F22" s="40">
        <v>9.93</v>
      </c>
      <c r="G22" s="40">
        <v>39.69</v>
      </c>
      <c r="H22" s="40">
        <v>20.72</v>
      </c>
      <c r="I22" s="40">
        <v>5.35</v>
      </c>
      <c r="J22" s="40">
        <v>0.24</v>
      </c>
      <c r="K22" s="40">
        <v>134.18</v>
      </c>
      <c r="L22" s="40">
        <v>31.45</v>
      </c>
      <c r="M22" s="40">
        <v>87.24</v>
      </c>
      <c r="N22" s="40">
        <v>307.60000000000002</v>
      </c>
      <c r="O22" s="40">
        <v>0</v>
      </c>
      <c r="P22" s="40">
        <v>0.33</v>
      </c>
      <c r="Q22" s="40">
        <v>10</v>
      </c>
      <c r="R22" s="38"/>
      <c r="S22" s="38"/>
      <c r="T22" s="38"/>
      <c r="U22" s="38"/>
    </row>
    <row r="23" spans="1:21" customFormat="1">
      <c r="A23" s="39" t="s">
        <v>339</v>
      </c>
      <c r="B23" s="40">
        <v>5.22</v>
      </c>
      <c r="C23" s="40">
        <v>10.67</v>
      </c>
      <c r="D23" s="40">
        <v>9.7200000000000006</v>
      </c>
      <c r="E23" s="40">
        <v>3.68</v>
      </c>
      <c r="F23" s="40">
        <v>11.36</v>
      </c>
      <c r="G23" s="40">
        <v>52.59</v>
      </c>
      <c r="H23" s="40">
        <v>18.22</v>
      </c>
      <c r="I23" s="40">
        <v>5.38</v>
      </c>
      <c r="J23" s="40">
        <v>0.24</v>
      </c>
      <c r="K23" s="40">
        <v>325.24</v>
      </c>
      <c r="L23" s="40">
        <v>32.51</v>
      </c>
      <c r="M23" s="40">
        <v>71.94</v>
      </c>
      <c r="N23" s="40">
        <v>200.7</v>
      </c>
      <c r="O23" s="40">
        <v>0</v>
      </c>
      <c r="P23" s="40">
        <v>0.28999999999999998</v>
      </c>
      <c r="Q23" s="40">
        <v>10</v>
      </c>
      <c r="R23" s="38"/>
      <c r="S23" s="38"/>
      <c r="T23" s="38"/>
      <c r="U23" s="38"/>
    </row>
    <row r="24" spans="1:21" customFormat="1">
      <c r="A24" s="39" t="s">
        <v>340</v>
      </c>
      <c r="B24" s="40">
        <v>4.93</v>
      </c>
      <c r="C24" s="40">
        <v>11.49</v>
      </c>
      <c r="D24" s="40">
        <v>9.89</v>
      </c>
      <c r="E24" s="40">
        <v>3.9</v>
      </c>
      <c r="F24" s="40">
        <v>16.39</v>
      </c>
      <c r="G24" s="40">
        <v>50.15</v>
      </c>
      <c r="H24" s="40">
        <v>17.059999999999999</v>
      </c>
      <c r="I24" s="40">
        <v>4.99</v>
      </c>
      <c r="J24" s="40">
        <v>0.43</v>
      </c>
      <c r="K24" s="40">
        <v>356.51</v>
      </c>
      <c r="L24" s="40">
        <v>32.42</v>
      </c>
      <c r="M24" s="40">
        <v>66.55</v>
      </c>
      <c r="N24" s="40">
        <v>206.7</v>
      </c>
      <c r="O24" s="40">
        <v>0</v>
      </c>
      <c r="P24" s="40">
        <v>0.33</v>
      </c>
      <c r="Q24" s="40">
        <v>10</v>
      </c>
      <c r="R24" s="38"/>
      <c r="S24" s="38"/>
      <c r="T24" s="38"/>
      <c r="U24" s="38"/>
    </row>
    <row r="25" spans="1:21" customFormat="1">
      <c r="A25" s="39" t="s">
        <v>341</v>
      </c>
      <c r="B25" s="40">
        <v>5.0999999999999996</v>
      </c>
      <c r="C25" s="40">
        <v>12</v>
      </c>
      <c r="D25" s="40">
        <v>10.36</v>
      </c>
      <c r="E25" s="40">
        <v>4.12</v>
      </c>
      <c r="F25" s="40">
        <v>5.74</v>
      </c>
      <c r="G25" s="40">
        <v>48.57</v>
      </c>
      <c r="H25" s="40">
        <v>18.350000000000001</v>
      </c>
      <c r="I25" s="40">
        <v>4.9400000000000004</v>
      </c>
      <c r="J25" s="40">
        <v>0.52</v>
      </c>
      <c r="K25" s="40">
        <v>347.77</v>
      </c>
      <c r="L25" s="40">
        <v>31.55</v>
      </c>
      <c r="M25" s="40">
        <v>69.290000000000006</v>
      </c>
      <c r="N25" s="40">
        <v>77</v>
      </c>
      <c r="O25" s="40">
        <v>0</v>
      </c>
      <c r="P25" s="40">
        <v>0.33</v>
      </c>
      <c r="Q25" s="40">
        <v>10</v>
      </c>
      <c r="R25" s="38"/>
      <c r="S25" s="38"/>
      <c r="T25" s="38"/>
      <c r="U25" s="38"/>
    </row>
    <row r="26" spans="1:21" customFormat="1">
      <c r="A26" s="39" t="s">
        <v>342</v>
      </c>
      <c r="B26" s="40">
        <v>6.13</v>
      </c>
      <c r="C26" s="40">
        <v>12.02</v>
      </c>
      <c r="D26" s="40">
        <v>11.2</v>
      </c>
      <c r="E26" s="40">
        <v>4.3899999999999997</v>
      </c>
      <c r="F26" s="40">
        <v>5.03</v>
      </c>
      <c r="G26" s="40">
        <v>43.7</v>
      </c>
      <c r="H26" s="40">
        <v>16.38</v>
      </c>
      <c r="I26" s="40">
        <v>4.6500000000000004</v>
      </c>
      <c r="J26" s="40">
        <v>0.4</v>
      </c>
      <c r="K26" s="40">
        <v>37.25</v>
      </c>
      <c r="L26" s="40">
        <v>31.47</v>
      </c>
      <c r="M26" s="40">
        <v>69.040000000000006</v>
      </c>
      <c r="N26" s="40">
        <v>62.5</v>
      </c>
      <c r="O26" s="40">
        <v>0</v>
      </c>
      <c r="P26" s="40">
        <v>0.35</v>
      </c>
      <c r="Q26" s="40">
        <v>10</v>
      </c>
      <c r="R26" s="38"/>
      <c r="S26" s="38"/>
      <c r="T26" s="38"/>
      <c r="U26" s="38"/>
    </row>
    <row r="27" spans="1:21" customFormat="1">
      <c r="A27" s="39" t="s">
        <v>343</v>
      </c>
      <c r="B27" s="40">
        <v>6.84</v>
      </c>
      <c r="C27" s="40">
        <v>11.87</v>
      </c>
      <c r="D27" s="40">
        <v>11.57</v>
      </c>
      <c r="E27" s="40">
        <v>4.5</v>
      </c>
      <c r="F27" s="40">
        <v>4.0199999999999996</v>
      </c>
      <c r="G27" s="40">
        <v>47.91</v>
      </c>
      <c r="H27" s="40">
        <v>14.51</v>
      </c>
      <c r="I27" s="40">
        <v>4.71</v>
      </c>
      <c r="J27" s="40">
        <v>0.63</v>
      </c>
      <c r="K27" s="40">
        <v>31.2</v>
      </c>
      <c r="L27" s="40">
        <v>30.52</v>
      </c>
      <c r="M27" s="40">
        <v>89.5</v>
      </c>
      <c r="N27" s="40">
        <v>8.8000000000000007</v>
      </c>
      <c r="O27" s="40">
        <v>0.6</v>
      </c>
      <c r="P27" s="40">
        <v>0.37</v>
      </c>
      <c r="Q27" s="40">
        <v>10</v>
      </c>
      <c r="R27" s="38"/>
      <c r="S27" s="38"/>
      <c r="T27" s="38"/>
      <c r="U27" s="38"/>
    </row>
    <row r="28" spans="1:21" customFormat="1">
      <c r="A28" s="39" t="s">
        <v>344</v>
      </c>
      <c r="B28" s="40">
        <v>7.52</v>
      </c>
      <c r="C28" s="40">
        <v>11.79</v>
      </c>
      <c r="D28" s="40">
        <v>12.04</v>
      </c>
      <c r="E28" s="40">
        <v>4.63</v>
      </c>
      <c r="F28" s="40">
        <v>1.55</v>
      </c>
      <c r="G28" s="40">
        <v>46.18</v>
      </c>
      <c r="H28" s="40">
        <v>16.87</v>
      </c>
      <c r="I28" s="40">
        <v>5.08</v>
      </c>
      <c r="J28" s="40">
        <v>0.18</v>
      </c>
      <c r="K28" s="40">
        <v>209.93</v>
      </c>
      <c r="L28" s="40">
        <v>28.3</v>
      </c>
      <c r="M28" s="40">
        <v>91.87</v>
      </c>
      <c r="N28" s="40">
        <v>2.2999999999999998</v>
      </c>
      <c r="O28" s="40">
        <v>0</v>
      </c>
      <c r="P28" s="40">
        <v>0.42</v>
      </c>
      <c r="Q28" s="40">
        <v>10</v>
      </c>
      <c r="R28" s="38"/>
      <c r="S28" s="38"/>
      <c r="T28" s="38"/>
      <c r="U28" s="38"/>
    </row>
    <row r="29" spans="1:21" customFormat="1">
      <c r="A29" s="39" t="s">
        <v>345</v>
      </c>
      <c r="B29" s="40">
        <v>10.78</v>
      </c>
      <c r="C29" s="40">
        <v>12.93</v>
      </c>
      <c r="D29" s="40">
        <v>15.4</v>
      </c>
      <c r="E29" s="40">
        <v>4.84</v>
      </c>
      <c r="F29" s="40">
        <v>3.09</v>
      </c>
      <c r="G29" s="40">
        <v>55.59</v>
      </c>
      <c r="H29" s="40">
        <v>19.510000000000002</v>
      </c>
      <c r="I29" s="40">
        <v>5.79</v>
      </c>
      <c r="J29" s="40">
        <v>0.18</v>
      </c>
      <c r="K29" s="40">
        <v>329.51</v>
      </c>
      <c r="L29" s="40">
        <v>28.24</v>
      </c>
      <c r="M29" s="40">
        <v>86.78</v>
      </c>
      <c r="N29" s="40">
        <v>2.2999999999999998</v>
      </c>
      <c r="O29" s="40">
        <v>0</v>
      </c>
      <c r="P29" s="40">
        <v>0.47</v>
      </c>
      <c r="Q29" s="40">
        <v>10</v>
      </c>
      <c r="R29" s="38"/>
      <c r="S29" s="38"/>
      <c r="T29" s="38"/>
      <c r="U29" s="38"/>
    </row>
    <row r="30" spans="1:21" customFormat="1">
      <c r="A30" s="39" t="s">
        <v>346</v>
      </c>
      <c r="B30" s="40">
        <v>9.86</v>
      </c>
      <c r="C30" s="40">
        <v>12.27</v>
      </c>
      <c r="D30" s="40">
        <v>14.32</v>
      </c>
      <c r="E30" s="40">
        <v>3.99</v>
      </c>
      <c r="F30" s="40">
        <v>3.09</v>
      </c>
      <c r="G30" s="40">
        <v>67.17</v>
      </c>
      <c r="H30" s="40">
        <v>20.02</v>
      </c>
      <c r="I30" s="40">
        <v>6.44</v>
      </c>
      <c r="J30" s="40">
        <v>0.19</v>
      </c>
      <c r="K30" s="40">
        <v>314.89</v>
      </c>
      <c r="L30" s="40">
        <v>28.08</v>
      </c>
      <c r="M30" s="40">
        <v>88.39</v>
      </c>
      <c r="N30" s="40">
        <v>2.2999999999999998</v>
      </c>
      <c r="O30" s="40">
        <v>0</v>
      </c>
      <c r="P30" s="40">
        <v>0.42</v>
      </c>
      <c r="Q30" s="40">
        <v>10</v>
      </c>
      <c r="R30" s="38"/>
      <c r="S30" s="38"/>
      <c r="T30" s="38"/>
      <c r="U30" s="38"/>
    </row>
    <row r="31" spans="1:21" customFormat="1">
      <c r="A31" s="39" t="s">
        <v>347</v>
      </c>
      <c r="B31" s="40">
        <v>9.5299999999999994</v>
      </c>
      <c r="C31" s="40">
        <v>12</v>
      </c>
      <c r="D31" s="40">
        <v>13.74</v>
      </c>
      <c r="E31" s="40">
        <v>4.01</v>
      </c>
      <c r="F31" s="40">
        <v>3.93</v>
      </c>
      <c r="G31" s="40">
        <v>62.7</v>
      </c>
      <c r="H31" s="40">
        <v>16.53</v>
      </c>
      <c r="I31" s="40">
        <v>6</v>
      </c>
      <c r="J31" s="40">
        <v>0.14000000000000001</v>
      </c>
      <c r="K31" s="40">
        <v>303.77999999999997</v>
      </c>
      <c r="L31" s="40">
        <v>27.88</v>
      </c>
      <c r="M31" s="40">
        <v>85.31</v>
      </c>
      <c r="N31" s="40">
        <v>2.2999999999999998</v>
      </c>
      <c r="O31" s="40">
        <v>0</v>
      </c>
      <c r="P31" s="40">
        <v>0.43</v>
      </c>
      <c r="Q31" s="40">
        <v>10</v>
      </c>
      <c r="R31" s="38"/>
      <c r="S31" s="38"/>
      <c r="T31" s="38"/>
      <c r="U31" s="38"/>
    </row>
    <row r="32" spans="1:21" customFormat="1">
      <c r="A32" s="39" t="s">
        <v>348</v>
      </c>
      <c r="B32" s="40">
        <v>10.220000000000001</v>
      </c>
      <c r="C32" s="40">
        <v>11.99</v>
      </c>
      <c r="D32" s="40">
        <v>14.36</v>
      </c>
      <c r="E32" s="40">
        <v>4.55</v>
      </c>
      <c r="F32" s="40">
        <v>3.44</v>
      </c>
      <c r="G32" s="40">
        <v>57.37</v>
      </c>
      <c r="H32" s="40">
        <v>19.5</v>
      </c>
      <c r="I32" s="40">
        <v>7.32</v>
      </c>
      <c r="J32" s="40">
        <v>0.11</v>
      </c>
      <c r="K32" s="40">
        <v>315.99</v>
      </c>
      <c r="L32" s="40">
        <v>27.74</v>
      </c>
      <c r="M32" s="40">
        <v>86.5</v>
      </c>
      <c r="N32" s="40">
        <v>2.2000000000000002</v>
      </c>
      <c r="O32" s="40">
        <v>0</v>
      </c>
      <c r="P32" s="40">
        <v>0.41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4.93</v>
      </c>
      <c r="C34" s="18">
        <f t="shared" si="0"/>
        <v>9.65</v>
      </c>
      <c r="D34" s="18">
        <f t="shared" si="0"/>
        <v>9.7200000000000006</v>
      </c>
      <c r="E34" s="18">
        <f t="shared" si="0"/>
        <v>3.68</v>
      </c>
      <c r="F34" s="18">
        <f t="shared" si="0"/>
        <v>1.37</v>
      </c>
      <c r="G34" s="18">
        <f t="shared" si="0"/>
        <v>20.79</v>
      </c>
      <c r="H34" s="18">
        <f t="shared" si="0"/>
        <v>7.35</v>
      </c>
      <c r="I34" s="18">
        <f t="shared" si="0"/>
        <v>4.6500000000000004</v>
      </c>
      <c r="J34" s="18">
        <f t="shared" si="0"/>
        <v>0.11</v>
      </c>
      <c r="K34" s="18">
        <f t="shared" si="0"/>
        <v>31.2</v>
      </c>
      <c r="L34" s="18">
        <f t="shared" si="0"/>
        <v>25.78</v>
      </c>
      <c r="M34" s="18">
        <f t="shared" si="0"/>
        <v>66.55</v>
      </c>
      <c r="N34" s="18">
        <f t="shared" si="0"/>
        <v>2.1</v>
      </c>
      <c r="O34" s="18">
        <f t="shared" si="0"/>
        <v>0</v>
      </c>
      <c r="P34" s="18">
        <f t="shared" si="0"/>
        <v>0.28999999999999998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10.78</v>
      </c>
      <c r="C35" s="3">
        <f t="shared" si="1"/>
        <v>12.93</v>
      </c>
      <c r="D35" s="3">
        <f t="shared" si="1"/>
        <v>15.4</v>
      </c>
      <c r="E35" s="3">
        <f t="shared" si="1"/>
        <v>6.62</v>
      </c>
      <c r="F35" s="3">
        <f t="shared" si="1"/>
        <v>16.39</v>
      </c>
      <c r="G35" s="3">
        <f t="shared" si="1"/>
        <v>67.17</v>
      </c>
      <c r="H35" s="3">
        <f t="shared" si="1"/>
        <v>24.37</v>
      </c>
      <c r="I35" s="3">
        <f t="shared" si="1"/>
        <v>7.32</v>
      </c>
      <c r="J35" s="3">
        <f t="shared" si="1"/>
        <v>0.63</v>
      </c>
      <c r="K35" s="3">
        <f t="shared" si="1"/>
        <v>356.51</v>
      </c>
      <c r="L35" s="3">
        <f t="shared" si="1"/>
        <v>32.869999999999997</v>
      </c>
      <c r="M35" s="3">
        <f t="shared" si="1"/>
        <v>94.13</v>
      </c>
      <c r="N35" s="3">
        <f t="shared" si="1"/>
        <v>588.9</v>
      </c>
      <c r="O35" s="3">
        <f t="shared" si="1"/>
        <v>0.6</v>
      </c>
      <c r="P35" s="3">
        <f t="shared" si="1"/>
        <v>0.47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7.492916666666666</v>
      </c>
      <c r="C36" s="18">
        <f t="shared" si="2"/>
        <v>11.358750000000001</v>
      </c>
      <c r="D36" s="18">
        <f t="shared" si="2"/>
        <v>11.876666666666665</v>
      </c>
      <c r="E36" s="18">
        <f t="shared" si="2"/>
        <v>4.9154166666666672</v>
      </c>
      <c r="F36" s="18">
        <f t="shared" si="2"/>
        <v>4.9354166666666668</v>
      </c>
      <c r="G36" s="18">
        <f t="shared" si="2"/>
        <v>42.798333333333339</v>
      </c>
      <c r="H36" s="18">
        <f t="shared" si="2"/>
        <v>16.830833333333331</v>
      </c>
      <c r="I36" s="18">
        <f t="shared" si="2"/>
        <v>5.8595833333333323</v>
      </c>
      <c r="J36" s="18">
        <f t="shared" si="2"/>
        <v>0.31125000000000003</v>
      </c>
      <c r="K36" s="18">
        <f t="shared" si="2"/>
        <v>264.83375000000007</v>
      </c>
      <c r="L36" s="18">
        <f t="shared" si="2"/>
        <v>29.242500000000003</v>
      </c>
      <c r="M36" s="18">
        <f t="shared" si="2"/>
        <v>83.731249999999989</v>
      </c>
      <c r="N36" s="18">
        <f t="shared" si="2"/>
        <v>111.24583333333335</v>
      </c>
      <c r="O36" s="18">
        <f t="shared" si="2"/>
        <v>4.1666666666666664E-2</v>
      </c>
      <c r="P36" s="18">
        <f t="shared" si="2"/>
        <v>0.36333333333333334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1.6486476122189866</v>
      </c>
      <c r="C37" s="18">
        <f t="shared" ref="C37:Q37" si="3">STDEV(C9:C32)</f>
        <v>1.0206532967535611</v>
      </c>
      <c r="D37" s="18">
        <f t="shared" si="3"/>
        <v>1.5440845512630796</v>
      </c>
      <c r="E37" s="18">
        <f t="shared" si="3"/>
        <v>0.85484796088654336</v>
      </c>
      <c r="F37" s="18">
        <f t="shared" si="3"/>
        <v>3.7144336324862399</v>
      </c>
      <c r="G37" s="18">
        <f t="shared" si="3"/>
        <v>13.527127548380129</v>
      </c>
      <c r="H37" s="18">
        <f t="shared" si="3"/>
        <v>4.7312567653542379</v>
      </c>
      <c r="I37" s="18">
        <f t="shared" si="3"/>
        <v>0.6937138814204159</v>
      </c>
      <c r="J37" s="18">
        <f t="shared" si="3"/>
        <v>0.16208726849662083</v>
      </c>
      <c r="K37" s="18">
        <f t="shared" si="3"/>
        <v>93.476533898480923</v>
      </c>
      <c r="L37" s="18">
        <f t="shared" si="3"/>
        <v>2.3409887357417087</v>
      </c>
      <c r="M37" s="18">
        <f t="shared" si="3"/>
        <v>9.7057792342232752</v>
      </c>
      <c r="N37" s="18">
        <f t="shared" si="3"/>
        <v>151.17762078218558</v>
      </c>
      <c r="O37" s="18">
        <f t="shared" si="3"/>
        <v>0.14421200175184923</v>
      </c>
      <c r="P37" s="18">
        <f t="shared" si="3"/>
        <v>4.7150698889805318E-2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M30" sqref="M3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349</v>
      </c>
      <c r="B9" s="40">
        <v>10.83</v>
      </c>
      <c r="C9" s="40">
        <v>12.15</v>
      </c>
      <c r="D9" s="40">
        <v>14.75</v>
      </c>
      <c r="E9" s="40">
        <v>5.59</v>
      </c>
      <c r="F9" s="40">
        <v>4.07</v>
      </c>
      <c r="G9" s="40">
        <v>57.27</v>
      </c>
      <c r="H9" s="40">
        <v>23.8</v>
      </c>
      <c r="I9" s="40">
        <v>6.96</v>
      </c>
      <c r="J9" s="40">
        <v>0.09</v>
      </c>
      <c r="K9" s="40">
        <v>289.31</v>
      </c>
      <c r="L9" s="40">
        <v>27.45</v>
      </c>
      <c r="M9" s="40">
        <v>85.56</v>
      </c>
      <c r="N9" s="40">
        <v>2.1</v>
      </c>
      <c r="O9" s="40">
        <v>0</v>
      </c>
      <c r="P9" s="40">
        <v>0.4</v>
      </c>
      <c r="Q9" s="40">
        <v>10</v>
      </c>
      <c r="R9" s="38"/>
      <c r="S9" s="38"/>
      <c r="T9" s="38"/>
      <c r="U9" s="38"/>
    </row>
    <row r="10" spans="1:21" customFormat="1">
      <c r="A10" s="39" t="s">
        <v>350</v>
      </c>
      <c r="B10" s="40">
        <v>10.78</v>
      </c>
      <c r="C10" s="40">
        <v>11.6</v>
      </c>
      <c r="D10" s="40">
        <v>14.51</v>
      </c>
      <c r="E10" s="40">
        <v>4.42</v>
      </c>
      <c r="F10" s="40">
        <v>2.5</v>
      </c>
      <c r="G10" s="40">
        <v>54.92</v>
      </c>
      <c r="H10" s="40">
        <v>24.24</v>
      </c>
      <c r="I10" s="40">
        <v>6.53</v>
      </c>
      <c r="J10" s="40">
        <v>0.25</v>
      </c>
      <c r="K10" s="40">
        <v>315.52</v>
      </c>
      <c r="L10" s="40">
        <v>27.31</v>
      </c>
      <c r="M10" s="40">
        <v>86.32</v>
      </c>
      <c r="N10" s="40">
        <v>2.2999999999999998</v>
      </c>
      <c r="O10" s="40">
        <v>0</v>
      </c>
      <c r="P10" s="40">
        <v>0.43</v>
      </c>
      <c r="Q10" s="40">
        <v>10</v>
      </c>
      <c r="R10" s="38"/>
      <c r="S10" s="38"/>
      <c r="T10" s="38"/>
      <c r="U10" s="38"/>
    </row>
    <row r="11" spans="1:21" customFormat="1">
      <c r="A11" s="39" t="s">
        <v>351</v>
      </c>
      <c r="B11" s="40">
        <v>9.56</v>
      </c>
      <c r="C11" s="40">
        <v>10.79</v>
      </c>
      <c r="D11" s="40">
        <v>13.31</v>
      </c>
      <c r="E11" s="40">
        <v>5.18</v>
      </c>
      <c r="F11" s="40">
        <v>2.4700000000000002</v>
      </c>
      <c r="G11" s="40">
        <v>49.39</v>
      </c>
      <c r="H11" s="40">
        <v>20.03</v>
      </c>
      <c r="I11" s="40">
        <v>6.25</v>
      </c>
      <c r="J11" s="40">
        <v>0.16</v>
      </c>
      <c r="K11" s="40">
        <v>193.02</v>
      </c>
      <c r="L11" s="40">
        <v>27.22</v>
      </c>
      <c r="M11" s="40">
        <v>90.23</v>
      </c>
      <c r="N11" s="40">
        <v>2.2999999999999998</v>
      </c>
      <c r="O11" s="40">
        <v>0</v>
      </c>
      <c r="P11" s="40">
        <v>0.41</v>
      </c>
      <c r="Q11" s="40">
        <v>10</v>
      </c>
      <c r="R11" s="38"/>
      <c r="S11" s="38"/>
      <c r="T11" s="38"/>
      <c r="U11" s="38"/>
    </row>
    <row r="12" spans="1:21" customFormat="1">
      <c r="A12" s="39" t="s">
        <v>352</v>
      </c>
      <c r="B12" s="40">
        <v>8.5</v>
      </c>
      <c r="C12" s="40">
        <v>10.48</v>
      </c>
      <c r="D12" s="40">
        <v>12.29</v>
      </c>
      <c r="E12" s="40">
        <v>5.23</v>
      </c>
      <c r="F12" s="40">
        <v>1.21</v>
      </c>
      <c r="G12" s="40">
        <v>44.19</v>
      </c>
      <c r="H12" s="40">
        <v>20.95</v>
      </c>
      <c r="I12" s="40">
        <v>5.93</v>
      </c>
      <c r="J12" s="40">
        <v>0.17</v>
      </c>
      <c r="K12" s="40">
        <v>183.27</v>
      </c>
      <c r="L12" s="40">
        <v>27</v>
      </c>
      <c r="M12" s="40">
        <v>92.08</v>
      </c>
      <c r="N12" s="40">
        <v>2.2000000000000002</v>
      </c>
      <c r="O12" s="40">
        <v>0</v>
      </c>
      <c r="P12" s="40">
        <v>0.38</v>
      </c>
      <c r="Q12" s="40">
        <v>10</v>
      </c>
      <c r="R12" s="38"/>
      <c r="S12" s="38"/>
      <c r="T12" s="38"/>
      <c r="U12" s="38"/>
    </row>
    <row r="13" spans="1:21" customFormat="1">
      <c r="A13" s="39" t="s">
        <v>353</v>
      </c>
      <c r="B13" s="40">
        <v>8.17</v>
      </c>
      <c r="C13" s="40">
        <v>10.050000000000001</v>
      </c>
      <c r="D13" s="40">
        <v>11.8</v>
      </c>
      <c r="E13" s="40">
        <v>5.13</v>
      </c>
      <c r="F13" s="40">
        <v>1.95</v>
      </c>
      <c r="G13" s="40">
        <v>45.22</v>
      </c>
      <c r="H13" s="40">
        <v>18.54</v>
      </c>
      <c r="I13" s="40">
        <v>5.7</v>
      </c>
      <c r="J13" s="40">
        <v>0.18</v>
      </c>
      <c r="K13" s="40">
        <v>231.56</v>
      </c>
      <c r="L13" s="40">
        <v>26.83</v>
      </c>
      <c r="M13" s="40">
        <v>94.89</v>
      </c>
      <c r="N13" s="40">
        <v>2.2000000000000002</v>
      </c>
      <c r="O13" s="40">
        <v>0</v>
      </c>
      <c r="P13" s="40">
        <v>0.37</v>
      </c>
      <c r="Q13" s="40">
        <v>10</v>
      </c>
      <c r="R13" s="38"/>
      <c r="S13" s="38"/>
      <c r="T13" s="38"/>
      <c r="U13" s="38"/>
    </row>
    <row r="14" spans="1:21" customFormat="1">
      <c r="A14" s="39" t="s">
        <v>354</v>
      </c>
      <c r="B14" s="40">
        <v>7.54</v>
      </c>
      <c r="C14" s="40">
        <v>9.6199999999999992</v>
      </c>
      <c r="D14" s="40">
        <v>11.07</v>
      </c>
      <c r="E14" s="40">
        <v>5.21</v>
      </c>
      <c r="F14" s="40">
        <v>1.79</v>
      </c>
      <c r="G14" s="40">
        <v>33.68</v>
      </c>
      <c r="H14" s="40">
        <v>14.44</v>
      </c>
      <c r="I14" s="40">
        <v>5.29</v>
      </c>
      <c r="J14" s="40">
        <v>0.19</v>
      </c>
      <c r="K14" s="40">
        <v>262.83999999999997</v>
      </c>
      <c r="L14" s="40">
        <v>26.66</v>
      </c>
      <c r="M14" s="40">
        <v>95.95</v>
      </c>
      <c r="N14" s="40">
        <v>3.1</v>
      </c>
      <c r="O14" s="40">
        <v>0</v>
      </c>
      <c r="P14" s="40">
        <v>0.34</v>
      </c>
      <c r="Q14" s="40">
        <v>10</v>
      </c>
      <c r="R14" s="38"/>
      <c r="S14" s="38"/>
      <c r="T14" s="38"/>
      <c r="U14" s="38"/>
    </row>
    <row r="15" spans="1:21" customFormat="1">
      <c r="A15" s="39" t="s">
        <v>355</v>
      </c>
      <c r="B15" s="40">
        <v>6.9</v>
      </c>
      <c r="C15" s="40">
        <v>9.3800000000000008</v>
      </c>
      <c r="D15" s="40">
        <v>10.43</v>
      </c>
      <c r="E15" s="40">
        <v>5.2</v>
      </c>
      <c r="F15" s="40">
        <v>2.76</v>
      </c>
      <c r="G15" s="40">
        <v>27.27</v>
      </c>
      <c r="H15" s="40">
        <v>14.14</v>
      </c>
      <c r="I15" s="40">
        <v>5.17</v>
      </c>
      <c r="J15" s="40">
        <v>0.3</v>
      </c>
      <c r="K15" s="40">
        <v>268.89999999999998</v>
      </c>
      <c r="L15" s="40">
        <v>26.71</v>
      </c>
      <c r="M15" s="40">
        <v>96.55</v>
      </c>
      <c r="N15" s="40">
        <v>5.9</v>
      </c>
      <c r="O15" s="40">
        <v>0.4</v>
      </c>
      <c r="P15" s="40">
        <v>0.32</v>
      </c>
      <c r="Q15" s="40">
        <v>10</v>
      </c>
      <c r="R15" s="38"/>
      <c r="S15" s="38"/>
      <c r="T15" s="38"/>
      <c r="U15" s="38"/>
    </row>
    <row r="16" spans="1:21" customFormat="1">
      <c r="A16" s="39" t="s">
        <v>356</v>
      </c>
      <c r="B16" s="40">
        <v>7.79</v>
      </c>
      <c r="C16" s="40">
        <v>9.9700000000000006</v>
      </c>
      <c r="D16" s="40">
        <v>11.46</v>
      </c>
      <c r="E16" s="40">
        <v>4.45</v>
      </c>
      <c r="F16" s="40">
        <v>3.16</v>
      </c>
      <c r="G16" s="40">
        <v>26.45</v>
      </c>
      <c r="H16" s="40">
        <v>13.24</v>
      </c>
      <c r="I16" s="40">
        <v>5.55</v>
      </c>
      <c r="J16" s="40">
        <v>0.39</v>
      </c>
      <c r="K16" s="40">
        <v>329.47</v>
      </c>
      <c r="L16" s="40">
        <v>26.99</v>
      </c>
      <c r="M16" s="40">
        <v>98.87</v>
      </c>
      <c r="N16" s="40">
        <v>164.3</v>
      </c>
      <c r="O16" s="40">
        <v>0.6</v>
      </c>
      <c r="P16" s="40">
        <v>0.28999999999999998</v>
      </c>
      <c r="Q16" s="40">
        <v>10</v>
      </c>
      <c r="R16" s="38"/>
      <c r="S16" s="38"/>
      <c r="T16" s="38"/>
      <c r="U16" s="38"/>
    </row>
    <row r="17" spans="1:21" customFormat="1">
      <c r="A17" s="39" t="s">
        <v>357</v>
      </c>
      <c r="B17" s="40">
        <v>8.44</v>
      </c>
      <c r="C17" s="40">
        <v>10.14</v>
      </c>
      <c r="D17" s="40">
        <v>12.07</v>
      </c>
      <c r="E17" s="40">
        <v>5.16</v>
      </c>
      <c r="F17" s="40">
        <v>3.56</v>
      </c>
      <c r="G17" s="40">
        <v>27.92</v>
      </c>
      <c r="H17" s="40">
        <v>13.11</v>
      </c>
      <c r="I17" s="40">
        <v>6.13</v>
      </c>
      <c r="J17" s="40">
        <v>0.41</v>
      </c>
      <c r="K17" s="40">
        <v>103.67</v>
      </c>
      <c r="L17" s="40">
        <v>29.29</v>
      </c>
      <c r="M17" s="40">
        <v>92.4</v>
      </c>
      <c r="N17" s="40">
        <v>255.5</v>
      </c>
      <c r="O17" s="40">
        <v>0</v>
      </c>
      <c r="P17" s="40">
        <v>0.33</v>
      </c>
      <c r="Q17" s="40">
        <v>10</v>
      </c>
      <c r="R17" s="38"/>
      <c r="S17" s="38"/>
      <c r="T17" s="38"/>
      <c r="U17" s="38"/>
    </row>
    <row r="18" spans="1:21" customFormat="1">
      <c r="A18" s="39" t="s">
        <v>358</v>
      </c>
      <c r="B18" s="40">
        <v>12.81</v>
      </c>
      <c r="C18" s="40">
        <v>10.75</v>
      </c>
      <c r="D18" s="40">
        <v>14.49</v>
      </c>
      <c r="E18" s="40">
        <v>5.83</v>
      </c>
      <c r="F18" s="40">
        <v>5.35</v>
      </c>
      <c r="G18" s="40">
        <v>29.67</v>
      </c>
      <c r="H18" s="40">
        <v>15.37</v>
      </c>
      <c r="I18" s="40">
        <v>6.42</v>
      </c>
      <c r="J18" s="40">
        <v>0.46</v>
      </c>
      <c r="K18" s="40">
        <v>59.4</v>
      </c>
      <c r="L18" s="40">
        <v>29.99</v>
      </c>
      <c r="M18" s="40">
        <v>82.04</v>
      </c>
      <c r="N18" s="40">
        <v>337.5</v>
      </c>
      <c r="O18" s="40">
        <v>0</v>
      </c>
      <c r="P18" s="40">
        <v>0.35</v>
      </c>
      <c r="Q18" s="40">
        <v>10</v>
      </c>
      <c r="R18" s="38"/>
      <c r="S18" s="38"/>
      <c r="T18" s="38"/>
      <c r="U18" s="38"/>
    </row>
    <row r="19" spans="1:21" customFormat="1">
      <c r="A19" s="39" t="s">
        <v>359</v>
      </c>
      <c r="B19" s="40">
        <v>10.26</v>
      </c>
      <c r="C19" s="40">
        <v>11.44</v>
      </c>
      <c r="D19" s="40">
        <v>13.29</v>
      </c>
      <c r="E19" s="40">
        <v>6.56</v>
      </c>
      <c r="F19" s="40">
        <v>7.94</v>
      </c>
      <c r="G19" s="40">
        <v>43.09</v>
      </c>
      <c r="H19" s="40">
        <v>19.36</v>
      </c>
      <c r="I19" s="40">
        <v>6.74</v>
      </c>
      <c r="J19" s="40">
        <v>0.5</v>
      </c>
      <c r="K19" s="40">
        <v>59.57</v>
      </c>
      <c r="L19" s="40">
        <v>29.82</v>
      </c>
      <c r="M19" s="40">
        <v>81.55</v>
      </c>
      <c r="N19" s="40">
        <v>182.9</v>
      </c>
      <c r="O19" s="40">
        <v>0</v>
      </c>
      <c r="P19" s="40">
        <v>0.37</v>
      </c>
      <c r="Q19" s="40">
        <v>10</v>
      </c>
      <c r="R19" s="38"/>
      <c r="S19" s="38"/>
      <c r="T19" s="38"/>
      <c r="U19" s="38"/>
    </row>
    <row r="20" spans="1:21" customFormat="1">
      <c r="A20" s="39" t="s">
        <v>360</v>
      </c>
      <c r="B20" s="40">
        <v>8.1300000000000008</v>
      </c>
      <c r="C20" s="40">
        <v>11.85</v>
      </c>
      <c r="D20" s="40">
        <v>12.43</v>
      </c>
      <c r="E20" s="40">
        <v>5.8</v>
      </c>
      <c r="F20" s="40">
        <v>18.72</v>
      </c>
      <c r="G20" s="40">
        <v>40.19</v>
      </c>
      <c r="H20" s="40">
        <v>21.08</v>
      </c>
      <c r="I20" s="40">
        <v>6.72</v>
      </c>
      <c r="J20" s="40">
        <v>0.41</v>
      </c>
      <c r="K20" s="40">
        <v>143.15</v>
      </c>
      <c r="L20" s="40">
        <v>31.6</v>
      </c>
      <c r="M20" s="40">
        <v>76.84</v>
      </c>
      <c r="N20" s="40">
        <v>553</v>
      </c>
      <c r="O20" s="40">
        <v>0</v>
      </c>
      <c r="P20" s="40">
        <v>0.37</v>
      </c>
      <c r="Q20" s="40">
        <v>10</v>
      </c>
      <c r="R20" s="38"/>
      <c r="S20" s="38"/>
      <c r="T20" s="38"/>
      <c r="U20" s="38"/>
    </row>
    <row r="21" spans="1:21" customFormat="1">
      <c r="A21" s="39" t="s">
        <v>361</v>
      </c>
      <c r="B21" s="40">
        <v>2.09</v>
      </c>
      <c r="C21" s="40">
        <v>10.26</v>
      </c>
      <c r="D21" s="40">
        <v>7.04</v>
      </c>
      <c r="E21" s="40">
        <v>5.13</v>
      </c>
      <c r="F21" s="40">
        <v>26.64</v>
      </c>
      <c r="G21" s="10" t="s">
        <v>12</v>
      </c>
      <c r="H21" s="10" t="s">
        <v>12</v>
      </c>
      <c r="I21" s="40">
        <v>5.45</v>
      </c>
      <c r="J21" s="40">
        <v>0.34</v>
      </c>
      <c r="K21" s="40">
        <v>163.96</v>
      </c>
      <c r="L21" s="40">
        <v>32.590000000000003</v>
      </c>
      <c r="M21" s="40">
        <v>67.17</v>
      </c>
      <c r="N21" s="40">
        <v>466.8</v>
      </c>
      <c r="O21" s="40">
        <v>0</v>
      </c>
      <c r="P21" s="40">
        <v>0.28999999999999998</v>
      </c>
      <c r="Q21" s="40">
        <v>10</v>
      </c>
      <c r="R21" s="38"/>
      <c r="S21" s="38"/>
      <c r="T21" s="38"/>
      <c r="U21" s="38"/>
    </row>
    <row r="22" spans="1:21" customFormat="1">
      <c r="A22" s="39" t="s">
        <v>362</v>
      </c>
      <c r="B22" s="40">
        <v>1.66</v>
      </c>
      <c r="C22" s="40">
        <v>8.5399999999999991</v>
      </c>
      <c r="D22" s="40">
        <v>5.79</v>
      </c>
      <c r="E22" s="40">
        <v>4.6100000000000003</v>
      </c>
      <c r="F22" s="40">
        <v>20.03</v>
      </c>
      <c r="G22" s="40">
        <v>11.72</v>
      </c>
      <c r="H22" s="40">
        <v>8.4499999999999993</v>
      </c>
      <c r="I22" s="40">
        <v>3.41</v>
      </c>
      <c r="J22" s="40">
        <v>0.23</v>
      </c>
      <c r="K22" s="40">
        <v>164.32</v>
      </c>
      <c r="L22" s="40">
        <v>32.97</v>
      </c>
      <c r="M22" s="40">
        <v>66.98</v>
      </c>
      <c r="N22" s="40">
        <v>370</v>
      </c>
      <c r="O22" s="40">
        <v>0</v>
      </c>
      <c r="P22" s="40">
        <v>0.25</v>
      </c>
      <c r="Q22" s="40">
        <v>10</v>
      </c>
      <c r="R22" s="38"/>
      <c r="S22" s="38"/>
      <c r="T22" s="38"/>
      <c r="U22" s="38"/>
    </row>
    <row r="23" spans="1:21" customFormat="1">
      <c r="A23" s="39" t="s">
        <v>363</v>
      </c>
      <c r="B23" s="40">
        <v>1.84</v>
      </c>
      <c r="C23" s="40">
        <v>8.8000000000000007</v>
      </c>
      <c r="D23" s="40">
        <v>6.07</v>
      </c>
      <c r="E23" s="40">
        <v>4.37</v>
      </c>
      <c r="F23" s="40">
        <v>27.43</v>
      </c>
      <c r="G23" s="40">
        <v>12.85</v>
      </c>
      <c r="H23" s="40">
        <v>10.41</v>
      </c>
      <c r="I23" s="40">
        <v>3.32</v>
      </c>
      <c r="J23" s="40">
        <v>0.39</v>
      </c>
      <c r="K23" s="40">
        <v>163.72999999999999</v>
      </c>
      <c r="L23" s="40">
        <v>33.01</v>
      </c>
      <c r="M23" s="40">
        <v>69.7</v>
      </c>
      <c r="N23" s="40">
        <v>220</v>
      </c>
      <c r="O23" s="40">
        <v>0</v>
      </c>
      <c r="P23" s="40">
        <v>0.17</v>
      </c>
      <c r="Q23" s="40">
        <v>10</v>
      </c>
      <c r="R23" s="38"/>
      <c r="S23" s="38"/>
      <c r="T23" s="38"/>
      <c r="U23" s="38"/>
    </row>
    <row r="24" spans="1:21" customFormat="1">
      <c r="A24" s="39" t="s">
        <v>364</v>
      </c>
      <c r="B24" s="40">
        <v>1.69</v>
      </c>
      <c r="C24" s="40">
        <v>7.74</v>
      </c>
      <c r="D24" s="40">
        <v>5.4</v>
      </c>
      <c r="E24" s="40">
        <v>4.26</v>
      </c>
      <c r="F24" s="40">
        <v>25.3</v>
      </c>
      <c r="G24" s="40">
        <v>11.98</v>
      </c>
      <c r="H24" s="40">
        <v>9.69</v>
      </c>
      <c r="I24" s="40">
        <v>2.59</v>
      </c>
      <c r="J24" s="40">
        <v>0.31</v>
      </c>
      <c r="K24" s="40">
        <v>167.88</v>
      </c>
      <c r="L24" s="40">
        <v>31.7</v>
      </c>
      <c r="M24" s="40">
        <v>72.39</v>
      </c>
      <c r="N24" s="40">
        <v>215.9</v>
      </c>
      <c r="O24" s="40">
        <v>0</v>
      </c>
      <c r="P24" s="40">
        <v>0.18</v>
      </c>
      <c r="Q24" s="40">
        <v>10</v>
      </c>
      <c r="R24" s="38"/>
      <c r="S24" s="38"/>
      <c r="T24" s="38"/>
      <c r="U24" s="38"/>
    </row>
    <row r="25" spans="1:21" customFormat="1">
      <c r="A25" s="39" t="s">
        <v>365</v>
      </c>
      <c r="B25" s="40">
        <v>3.09</v>
      </c>
      <c r="C25" s="40">
        <v>10.49</v>
      </c>
      <c r="D25" s="40">
        <v>7.96</v>
      </c>
      <c r="E25" s="40">
        <v>4.82</v>
      </c>
      <c r="F25" s="40">
        <v>26.85</v>
      </c>
      <c r="G25" s="40">
        <v>13.97</v>
      </c>
      <c r="H25" s="40">
        <v>9.3699999999999992</v>
      </c>
      <c r="I25" s="40">
        <v>2.1800000000000002</v>
      </c>
      <c r="J25" s="40">
        <v>0.37</v>
      </c>
      <c r="K25" s="40">
        <v>163.4</v>
      </c>
      <c r="L25" s="40">
        <v>30.92</v>
      </c>
      <c r="M25" s="40">
        <v>75.92</v>
      </c>
      <c r="N25" s="40">
        <v>64.2</v>
      </c>
      <c r="O25" s="40">
        <v>0</v>
      </c>
      <c r="P25" s="40">
        <v>0.23</v>
      </c>
      <c r="Q25" s="40">
        <v>10</v>
      </c>
      <c r="R25" s="38"/>
      <c r="S25" s="38"/>
      <c r="T25" s="38"/>
      <c r="U25" s="38"/>
    </row>
    <row r="26" spans="1:21" customFormat="1">
      <c r="A26" s="39" t="s">
        <v>366</v>
      </c>
      <c r="B26" s="40">
        <v>4.03</v>
      </c>
      <c r="C26" s="40">
        <v>15.37</v>
      </c>
      <c r="D26" s="40">
        <v>10.96</v>
      </c>
      <c r="E26" s="40">
        <v>5.36</v>
      </c>
      <c r="F26" s="40">
        <v>20.98</v>
      </c>
      <c r="G26" s="40">
        <v>13.71</v>
      </c>
      <c r="H26" s="40">
        <v>7.1</v>
      </c>
      <c r="I26" s="40">
        <v>4.3099999999999996</v>
      </c>
      <c r="J26" s="40">
        <v>0.57999999999999996</v>
      </c>
      <c r="K26" s="40">
        <v>40.96</v>
      </c>
      <c r="L26" s="40">
        <v>30.28</v>
      </c>
      <c r="M26" s="40">
        <v>80.98</v>
      </c>
      <c r="N26" s="40">
        <v>55.1</v>
      </c>
      <c r="O26" s="40">
        <v>0</v>
      </c>
      <c r="P26" s="40">
        <v>0.32</v>
      </c>
      <c r="Q26" s="40">
        <v>10</v>
      </c>
      <c r="R26" s="38"/>
      <c r="S26" s="38"/>
      <c r="T26" s="38"/>
      <c r="U26" s="38"/>
    </row>
    <row r="27" spans="1:21" customFormat="1">
      <c r="A27" s="39" t="s">
        <v>367</v>
      </c>
      <c r="B27" s="40">
        <v>4.7699999999999996</v>
      </c>
      <c r="C27" s="40">
        <v>15.17</v>
      </c>
      <c r="D27" s="40">
        <v>10.97</v>
      </c>
      <c r="E27" s="40">
        <v>3.61</v>
      </c>
      <c r="F27" s="40">
        <v>10.85</v>
      </c>
      <c r="G27" s="40">
        <v>32.14</v>
      </c>
      <c r="H27" s="40">
        <v>9.0500000000000007</v>
      </c>
      <c r="I27" s="40">
        <v>7.07</v>
      </c>
      <c r="J27" s="40">
        <v>0.71</v>
      </c>
      <c r="K27" s="40">
        <v>47.64</v>
      </c>
      <c r="L27" s="40">
        <v>29.28</v>
      </c>
      <c r="M27" s="40">
        <v>81.72</v>
      </c>
      <c r="N27" s="40">
        <v>14.6</v>
      </c>
      <c r="O27" s="40">
        <v>0</v>
      </c>
      <c r="P27" s="40">
        <v>0.26</v>
      </c>
      <c r="Q27" s="40">
        <v>10</v>
      </c>
      <c r="R27" s="38"/>
      <c r="S27" s="38"/>
      <c r="T27" s="38"/>
      <c r="U27" s="38"/>
    </row>
    <row r="28" spans="1:21" customFormat="1">
      <c r="A28" s="39" t="s">
        <v>368</v>
      </c>
      <c r="B28" s="40">
        <v>6.82</v>
      </c>
      <c r="C28" s="40">
        <v>14.76</v>
      </c>
      <c r="D28" s="40">
        <v>12.45</v>
      </c>
      <c r="E28" s="40">
        <v>3.66</v>
      </c>
      <c r="F28" s="40">
        <v>6.41</v>
      </c>
      <c r="G28" s="40">
        <v>30.41</v>
      </c>
      <c r="H28" s="40">
        <v>6.91</v>
      </c>
      <c r="I28" s="40">
        <v>9.52</v>
      </c>
      <c r="J28" s="40">
        <v>0.47</v>
      </c>
      <c r="K28" s="40">
        <v>47.82</v>
      </c>
      <c r="L28" s="40">
        <v>28.54</v>
      </c>
      <c r="M28" s="40">
        <v>84.26</v>
      </c>
      <c r="N28" s="40">
        <v>2.1</v>
      </c>
      <c r="O28" s="40">
        <v>0</v>
      </c>
      <c r="P28" s="40">
        <v>0.35</v>
      </c>
      <c r="Q28" s="40">
        <v>10</v>
      </c>
      <c r="R28" s="38"/>
      <c r="S28" s="38"/>
      <c r="T28" s="38"/>
      <c r="U28" s="38"/>
    </row>
    <row r="29" spans="1:21" customFormat="1">
      <c r="A29" s="39" t="s">
        <v>369</v>
      </c>
      <c r="B29" s="40">
        <v>8.39</v>
      </c>
      <c r="C29" s="40">
        <v>13.84</v>
      </c>
      <c r="D29" s="40">
        <v>13.41</v>
      </c>
      <c r="E29" s="40">
        <v>4.75</v>
      </c>
      <c r="F29" s="40">
        <v>2.67</v>
      </c>
      <c r="G29" s="40">
        <v>36.020000000000003</v>
      </c>
      <c r="H29" s="40">
        <v>10.38</v>
      </c>
      <c r="I29" s="40">
        <v>7.1</v>
      </c>
      <c r="J29" s="40">
        <v>0.47</v>
      </c>
      <c r="K29" s="40">
        <v>88.78</v>
      </c>
      <c r="L29" s="40">
        <v>28.3</v>
      </c>
      <c r="M29" s="40">
        <v>85.27</v>
      </c>
      <c r="N29" s="40">
        <v>2.4</v>
      </c>
      <c r="O29" s="40">
        <v>0</v>
      </c>
      <c r="P29" s="40">
        <v>0.38</v>
      </c>
      <c r="Q29" s="40">
        <v>10</v>
      </c>
      <c r="R29" s="38"/>
      <c r="S29" s="38"/>
      <c r="T29" s="38"/>
      <c r="U29" s="38"/>
    </row>
    <row r="30" spans="1:21" customFormat="1">
      <c r="A30" s="39" t="s">
        <v>370</v>
      </c>
      <c r="B30" s="40">
        <v>7.89</v>
      </c>
      <c r="C30" s="40">
        <v>11.56</v>
      </c>
      <c r="D30" s="40">
        <v>12.37</v>
      </c>
      <c r="E30" s="40">
        <v>4.1399999999999997</v>
      </c>
      <c r="F30" s="40">
        <v>1.89</v>
      </c>
      <c r="G30" s="40">
        <v>48.28</v>
      </c>
      <c r="H30" s="40">
        <v>9.94</v>
      </c>
      <c r="I30" s="40">
        <v>7.49</v>
      </c>
      <c r="J30" s="40">
        <v>0.19</v>
      </c>
      <c r="K30" s="40">
        <v>260.45</v>
      </c>
      <c r="L30" s="40">
        <v>27.82</v>
      </c>
      <c r="M30" s="40">
        <v>89.85</v>
      </c>
      <c r="N30" s="40">
        <v>2.2999999999999998</v>
      </c>
      <c r="O30" s="40">
        <v>0</v>
      </c>
      <c r="P30" s="40">
        <v>0.42</v>
      </c>
      <c r="Q30" s="40">
        <v>10</v>
      </c>
      <c r="R30" s="38"/>
      <c r="S30" s="38"/>
      <c r="T30" s="38"/>
      <c r="U30" s="38"/>
    </row>
    <row r="31" spans="1:21" customFormat="1">
      <c r="A31" s="39" t="s">
        <v>371</v>
      </c>
      <c r="B31" s="40">
        <v>7.99</v>
      </c>
      <c r="C31" s="40">
        <v>10.72</v>
      </c>
      <c r="D31" s="40">
        <v>12</v>
      </c>
      <c r="E31" s="40">
        <v>4.32</v>
      </c>
      <c r="F31" s="40">
        <v>2.15</v>
      </c>
      <c r="G31" s="40">
        <v>44.62</v>
      </c>
      <c r="H31" s="40">
        <v>12.13</v>
      </c>
      <c r="I31" s="40">
        <v>7.99</v>
      </c>
      <c r="J31" s="40">
        <v>0.32</v>
      </c>
      <c r="K31" s="40">
        <v>68.5</v>
      </c>
      <c r="L31" s="40">
        <v>27.78</v>
      </c>
      <c r="M31" s="40">
        <v>94.81</v>
      </c>
      <c r="N31" s="40">
        <v>6.4</v>
      </c>
      <c r="O31" s="40">
        <v>11.6</v>
      </c>
      <c r="P31" s="40">
        <v>0.42</v>
      </c>
      <c r="Q31" s="40">
        <v>10</v>
      </c>
      <c r="R31" s="38"/>
      <c r="S31" s="38"/>
      <c r="T31" s="38"/>
      <c r="U31" s="38"/>
    </row>
    <row r="32" spans="1:21" customFormat="1">
      <c r="A32" s="39" t="s">
        <v>372</v>
      </c>
      <c r="B32" s="40">
        <v>7.96</v>
      </c>
      <c r="C32" s="40">
        <v>10.64</v>
      </c>
      <c r="D32" s="40">
        <v>11.94</v>
      </c>
      <c r="E32" s="40">
        <v>4.63</v>
      </c>
      <c r="F32" s="40">
        <v>1.53</v>
      </c>
      <c r="G32" s="40">
        <v>41.57</v>
      </c>
      <c r="H32" s="40">
        <v>13.88</v>
      </c>
      <c r="I32" s="40">
        <v>8.02</v>
      </c>
      <c r="J32" s="40">
        <v>0.22</v>
      </c>
      <c r="K32" s="40">
        <v>222.42</v>
      </c>
      <c r="L32" s="40">
        <v>25.71</v>
      </c>
      <c r="M32" s="40">
        <v>99.15</v>
      </c>
      <c r="N32" s="40">
        <v>2.5</v>
      </c>
      <c r="O32" s="40">
        <v>0</v>
      </c>
      <c r="P32" s="40">
        <v>0.41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1.66</v>
      </c>
      <c r="C34" s="18">
        <f t="shared" si="0"/>
        <v>7.74</v>
      </c>
      <c r="D34" s="18">
        <f t="shared" si="0"/>
        <v>5.4</v>
      </c>
      <c r="E34" s="18">
        <f t="shared" si="0"/>
        <v>3.61</v>
      </c>
      <c r="F34" s="18">
        <f t="shared" si="0"/>
        <v>1.21</v>
      </c>
      <c r="G34" s="18">
        <f t="shared" si="0"/>
        <v>11.72</v>
      </c>
      <c r="H34" s="18">
        <f t="shared" si="0"/>
        <v>6.91</v>
      </c>
      <c r="I34" s="18">
        <f t="shared" si="0"/>
        <v>2.1800000000000002</v>
      </c>
      <c r="J34" s="18">
        <f t="shared" si="0"/>
        <v>0.09</v>
      </c>
      <c r="K34" s="18">
        <f t="shared" si="0"/>
        <v>40.96</v>
      </c>
      <c r="L34" s="18">
        <f t="shared" si="0"/>
        <v>25.71</v>
      </c>
      <c r="M34" s="18">
        <f t="shared" si="0"/>
        <v>66.98</v>
      </c>
      <c r="N34" s="18">
        <f t="shared" si="0"/>
        <v>2.1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12.81</v>
      </c>
      <c r="C35" s="3">
        <f t="shared" si="1"/>
        <v>15.37</v>
      </c>
      <c r="D35" s="3">
        <f t="shared" si="1"/>
        <v>14.75</v>
      </c>
      <c r="E35" s="3">
        <f t="shared" si="1"/>
        <v>6.56</v>
      </c>
      <c r="F35" s="3">
        <f t="shared" si="1"/>
        <v>27.43</v>
      </c>
      <c r="G35" s="3">
        <f t="shared" si="1"/>
        <v>57.27</v>
      </c>
      <c r="H35" s="3">
        <f t="shared" si="1"/>
        <v>24.24</v>
      </c>
      <c r="I35" s="3">
        <f t="shared" si="1"/>
        <v>9.52</v>
      </c>
      <c r="J35" s="3">
        <f t="shared" si="1"/>
        <v>0.71</v>
      </c>
      <c r="K35" s="3">
        <f t="shared" si="1"/>
        <v>329.47</v>
      </c>
      <c r="L35" s="3">
        <f t="shared" si="1"/>
        <v>33.01</v>
      </c>
      <c r="M35" s="3">
        <f t="shared" si="1"/>
        <v>99.15</v>
      </c>
      <c r="N35" s="3">
        <f t="shared" si="1"/>
        <v>553</v>
      </c>
      <c r="O35" s="3">
        <f t="shared" si="1"/>
        <v>11.6</v>
      </c>
      <c r="P35" s="3">
        <f t="shared" si="1"/>
        <v>0.43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6.9970833333333351</v>
      </c>
      <c r="C36" s="18">
        <f t="shared" si="2"/>
        <v>11.087916666666667</v>
      </c>
      <c r="D36" s="18">
        <f t="shared" si="2"/>
        <v>11.1775</v>
      </c>
      <c r="E36" s="18">
        <f t="shared" si="2"/>
        <v>4.892500000000001</v>
      </c>
      <c r="F36" s="18">
        <f t="shared" si="2"/>
        <v>9.5087499999999991</v>
      </c>
      <c r="G36" s="18">
        <f t="shared" si="2"/>
        <v>33.762173913043476</v>
      </c>
      <c r="H36" s="18">
        <f t="shared" si="2"/>
        <v>14.156956521739131</v>
      </c>
      <c r="I36" s="18">
        <f t="shared" si="2"/>
        <v>5.91</v>
      </c>
      <c r="J36" s="18">
        <f t="shared" si="2"/>
        <v>0.33791666666666664</v>
      </c>
      <c r="K36" s="18">
        <f t="shared" si="2"/>
        <v>168.31416666666669</v>
      </c>
      <c r="L36" s="18">
        <f t="shared" si="2"/>
        <v>28.990416666666665</v>
      </c>
      <c r="M36" s="18">
        <f t="shared" si="2"/>
        <v>85.061666666666667</v>
      </c>
      <c r="N36" s="18">
        <f t="shared" si="2"/>
        <v>122.31666666666666</v>
      </c>
      <c r="O36" s="18">
        <f t="shared" si="2"/>
        <v>0.52500000000000002</v>
      </c>
      <c r="P36" s="18">
        <f t="shared" si="2"/>
        <v>0.33499999999999996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3.1552240727522562</v>
      </c>
      <c r="C37" s="18">
        <f t="shared" ref="C37:Q37" si="3">STDEV(C9:C32)</f>
        <v>1.9952050764523912</v>
      </c>
      <c r="D37" s="18">
        <f t="shared" si="3"/>
        <v>2.7491330649307715</v>
      </c>
      <c r="E37" s="18">
        <f t="shared" si="3"/>
        <v>0.69434517164829179</v>
      </c>
      <c r="F37" s="18">
        <f t="shared" si="3"/>
        <v>9.7372419595212332</v>
      </c>
      <c r="G37" s="18">
        <f t="shared" si="3"/>
        <v>14.076728686517846</v>
      </c>
      <c r="H37" s="18">
        <f t="shared" si="3"/>
        <v>5.3389873356986941</v>
      </c>
      <c r="I37" s="18">
        <f t="shared" si="3"/>
        <v>1.7704801608603222</v>
      </c>
      <c r="J37" s="18">
        <f t="shared" si="3"/>
        <v>0.14975281565667273</v>
      </c>
      <c r="K37" s="18">
        <f t="shared" si="3"/>
        <v>90.350195395311772</v>
      </c>
      <c r="L37" s="18">
        <f t="shared" si="3"/>
        <v>2.2088645109051468</v>
      </c>
      <c r="M37" s="18">
        <f t="shared" si="3"/>
        <v>9.8480762485421263</v>
      </c>
      <c r="N37" s="18">
        <f t="shared" si="3"/>
        <v>167.29136433094851</v>
      </c>
      <c r="O37" s="18">
        <f t="shared" si="3"/>
        <v>2.3633524457026498</v>
      </c>
      <c r="P37" s="18">
        <f t="shared" si="3"/>
        <v>7.4249871907370452E-2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L14" sqref="L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373</v>
      </c>
      <c r="B9" s="40">
        <v>7.58</v>
      </c>
      <c r="C9" s="40">
        <v>10.039999999999999</v>
      </c>
      <c r="D9" s="40">
        <v>11.32</v>
      </c>
      <c r="E9" s="40">
        <v>4.88</v>
      </c>
      <c r="F9" s="40">
        <v>1.82</v>
      </c>
      <c r="G9" s="40">
        <v>34.67</v>
      </c>
      <c r="H9" s="40">
        <v>13.3</v>
      </c>
      <c r="I9" s="40">
        <v>7.16</v>
      </c>
      <c r="J9" s="40">
        <v>0.09</v>
      </c>
      <c r="K9" s="40">
        <v>166.19</v>
      </c>
      <c r="L9" s="40">
        <v>25.61</v>
      </c>
      <c r="M9" s="40">
        <v>99.15</v>
      </c>
      <c r="N9" s="40">
        <v>2.6</v>
      </c>
      <c r="O9" s="40">
        <v>0</v>
      </c>
      <c r="P9" s="40">
        <v>0.36</v>
      </c>
      <c r="Q9" s="40">
        <v>10</v>
      </c>
      <c r="R9" s="38"/>
      <c r="S9" s="38"/>
      <c r="T9" s="38"/>
      <c r="U9" s="38"/>
    </row>
    <row r="10" spans="1:21" customFormat="1">
      <c r="A10" s="39" t="s">
        <v>374</v>
      </c>
      <c r="B10" s="40">
        <v>7.12</v>
      </c>
      <c r="C10" s="40">
        <v>9.59</v>
      </c>
      <c r="D10" s="40">
        <v>10.67</v>
      </c>
      <c r="E10" s="40">
        <v>4.91</v>
      </c>
      <c r="F10" s="40">
        <v>1.58</v>
      </c>
      <c r="G10" s="40">
        <v>23.15</v>
      </c>
      <c r="H10" s="40">
        <v>10.039999999999999</v>
      </c>
      <c r="I10" s="40">
        <v>6.32</v>
      </c>
      <c r="J10" s="40">
        <v>0.17</v>
      </c>
      <c r="K10" s="40">
        <v>173.54</v>
      </c>
      <c r="L10" s="40">
        <v>25.5</v>
      </c>
      <c r="M10" s="40">
        <v>99.15</v>
      </c>
      <c r="N10" s="40">
        <v>2.9</v>
      </c>
      <c r="O10" s="40">
        <v>0</v>
      </c>
      <c r="P10" s="40">
        <v>0.31</v>
      </c>
      <c r="Q10" s="40">
        <v>10</v>
      </c>
      <c r="R10" s="38"/>
      <c r="S10" s="38"/>
      <c r="T10" s="38"/>
      <c r="U10" s="38"/>
    </row>
    <row r="11" spans="1:21" customFormat="1">
      <c r="A11" s="39" t="s">
        <v>375</v>
      </c>
      <c r="B11" s="40">
        <v>7.48</v>
      </c>
      <c r="C11" s="40">
        <v>9.93</v>
      </c>
      <c r="D11" s="40">
        <v>11.19</v>
      </c>
      <c r="E11" s="40">
        <v>3.75</v>
      </c>
      <c r="F11" s="40">
        <v>1.95</v>
      </c>
      <c r="G11" s="40">
        <v>18.21</v>
      </c>
      <c r="H11" s="40">
        <v>7.7</v>
      </c>
      <c r="I11" s="40">
        <v>5.58</v>
      </c>
      <c r="J11" s="40">
        <v>0.21</v>
      </c>
      <c r="K11" s="40">
        <v>105.02</v>
      </c>
      <c r="L11" s="40">
        <v>25.34</v>
      </c>
      <c r="M11" s="40">
        <v>99.18</v>
      </c>
      <c r="N11" s="40">
        <v>2.4</v>
      </c>
      <c r="O11" s="40">
        <v>0</v>
      </c>
      <c r="P11" s="40">
        <v>0.25</v>
      </c>
      <c r="Q11" s="40">
        <v>10</v>
      </c>
      <c r="R11" s="38"/>
      <c r="S11" s="38"/>
      <c r="T11" s="38"/>
      <c r="U11" s="38"/>
    </row>
    <row r="12" spans="1:21" customFormat="1">
      <c r="A12" s="39" t="s">
        <v>376</v>
      </c>
      <c r="B12" s="40">
        <v>7.94</v>
      </c>
      <c r="C12" s="40">
        <v>9.8699999999999992</v>
      </c>
      <c r="D12" s="40">
        <v>11.47</v>
      </c>
      <c r="E12" s="40">
        <v>3.92</v>
      </c>
      <c r="F12" s="40">
        <v>3.36</v>
      </c>
      <c r="G12" s="40">
        <v>20.49</v>
      </c>
      <c r="H12" s="40">
        <v>8.5399999999999991</v>
      </c>
      <c r="I12" s="40">
        <v>5.31</v>
      </c>
      <c r="J12" s="40">
        <v>0.3</v>
      </c>
      <c r="K12" s="40">
        <v>80.209999999999994</v>
      </c>
      <c r="L12" s="40">
        <v>25.6</v>
      </c>
      <c r="M12" s="40">
        <v>99.18</v>
      </c>
      <c r="N12" s="40">
        <v>2.9</v>
      </c>
      <c r="O12" s="40">
        <v>0</v>
      </c>
      <c r="P12" s="40">
        <v>0.22</v>
      </c>
      <c r="Q12" s="40">
        <v>10</v>
      </c>
      <c r="R12" s="38"/>
      <c r="S12" s="38"/>
      <c r="T12" s="38"/>
      <c r="U12" s="38"/>
    </row>
    <row r="13" spans="1:21" customFormat="1">
      <c r="A13" s="39" t="s">
        <v>377</v>
      </c>
      <c r="B13" s="40">
        <v>8.7200000000000006</v>
      </c>
      <c r="C13" s="40">
        <v>9.9</v>
      </c>
      <c r="D13" s="40">
        <v>12.11</v>
      </c>
      <c r="E13" s="40">
        <v>3.77</v>
      </c>
      <c r="F13" s="40">
        <v>3.24</v>
      </c>
      <c r="G13" s="40">
        <v>18.95</v>
      </c>
      <c r="H13" s="40">
        <v>7.12</v>
      </c>
      <c r="I13" s="40">
        <v>5.16</v>
      </c>
      <c r="J13" s="40">
        <v>0.64</v>
      </c>
      <c r="K13" s="40">
        <v>46.05</v>
      </c>
      <c r="L13" s="40">
        <v>25.58</v>
      </c>
      <c r="M13" s="40">
        <v>99.18</v>
      </c>
      <c r="N13" s="40">
        <v>3.1</v>
      </c>
      <c r="O13" s="40">
        <v>0</v>
      </c>
      <c r="P13" s="40">
        <v>0.21</v>
      </c>
      <c r="Q13" s="40">
        <v>10</v>
      </c>
      <c r="R13" s="38"/>
      <c r="S13" s="38"/>
      <c r="T13" s="38"/>
      <c r="U13" s="38"/>
    </row>
    <row r="14" spans="1:21" customFormat="1">
      <c r="A14" s="39" t="s">
        <v>378</v>
      </c>
      <c r="B14" s="40">
        <v>8.9700000000000006</v>
      </c>
      <c r="C14" s="40">
        <v>9.84</v>
      </c>
      <c r="D14" s="40">
        <v>12.34</v>
      </c>
      <c r="E14" s="40">
        <v>3.82</v>
      </c>
      <c r="F14" s="40">
        <v>3.23</v>
      </c>
      <c r="G14" s="40">
        <v>21.26</v>
      </c>
      <c r="H14" s="40">
        <v>6.79</v>
      </c>
      <c r="I14" s="40">
        <v>4.91</v>
      </c>
      <c r="J14" s="40">
        <v>0.35</v>
      </c>
      <c r="K14" s="40">
        <v>62.41</v>
      </c>
      <c r="L14" s="40">
        <v>25.62</v>
      </c>
      <c r="M14" s="40">
        <v>99.15</v>
      </c>
      <c r="N14" s="40">
        <v>5.9</v>
      </c>
      <c r="O14" s="40">
        <v>0</v>
      </c>
      <c r="P14" s="40">
        <v>0.2</v>
      </c>
      <c r="Q14" s="40">
        <v>10</v>
      </c>
      <c r="R14" s="38"/>
      <c r="S14" s="38"/>
      <c r="T14" s="38"/>
      <c r="U14" s="38"/>
    </row>
    <row r="15" spans="1:21" customFormat="1">
      <c r="A15" s="39" t="s">
        <v>379</v>
      </c>
      <c r="B15" s="40">
        <v>9.33</v>
      </c>
      <c r="C15" s="40">
        <v>9.8800000000000008</v>
      </c>
      <c r="D15" s="40">
        <v>12.64</v>
      </c>
      <c r="E15" s="40">
        <v>4.0999999999999996</v>
      </c>
      <c r="F15" s="40">
        <v>2.69</v>
      </c>
      <c r="G15" s="40">
        <v>19.690000000000001</v>
      </c>
      <c r="H15" s="40">
        <v>6.3</v>
      </c>
      <c r="I15" s="40">
        <v>4.8600000000000003</v>
      </c>
      <c r="J15" s="40">
        <v>0.31</v>
      </c>
      <c r="K15" s="40">
        <v>90.88</v>
      </c>
      <c r="L15" s="40">
        <v>26.09</v>
      </c>
      <c r="M15" s="40">
        <v>98.95</v>
      </c>
      <c r="N15" s="40">
        <v>56.5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380</v>
      </c>
      <c r="B16" s="40">
        <v>9.33</v>
      </c>
      <c r="C16" s="40">
        <v>9.8800000000000008</v>
      </c>
      <c r="D16" s="40">
        <v>12.63</v>
      </c>
      <c r="E16" s="40">
        <v>4.17</v>
      </c>
      <c r="F16" s="40">
        <v>1.66</v>
      </c>
      <c r="G16" s="40">
        <v>16.86</v>
      </c>
      <c r="H16" s="40">
        <v>5.47</v>
      </c>
      <c r="I16" s="40">
        <v>4.63</v>
      </c>
      <c r="J16" s="40">
        <v>0.26</v>
      </c>
      <c r="K16" s="40">
        <v>144.03</v>
      </c>
      <c r="L16" s="40">
        <v>27.48</v>
      </c>
      <c r="M16" s="40">
        <v>95.08</v>
      </c>
      <c r="N16" s="40">
        <v>118.8</v>
      </c>
      <c r="O16" s="40">
        <v>0</v>
      </c>
      <c r="P16" s="40">
        <v>0.23</v>
      </c>
      <c r="Q16" s="40">
        <v>10</v>
      </c>
      <c r="R16" s="38"/>
      <c r="S16" s="38"/>
      <c r="T16" s="38"/>
      <c r="U16" s="38"/>
    </row>
    <row r="17" spans="1:21" customFormat="1">
      <c r="A17" s="39" t="s">
        <v>381</v>
      </c>
      <c r="B17" s="40">
        <v>8.44</v>
      </c>
      <c r="C17" s="40">
        <v>9.73</v>
      </c>
      <c r="D17" s="40">
        <v>11.84</v>
      </c>
      <c r="E17" s="40">
        <v>4.4000000000000004</v>
      </c>
      <c r="F17" s="40">
        <v>1.84</v>
      </c>
      <c r="G17" s="40">
        <v>14.68</v>
      </c>
      <c r="H17" s="40">
        <v>7.62</v>
      </c>
      <c r="I17" s="40">
        <v>4.37</v>
      </c>
      <c r="J17" s="40">
        <v>0.22</v>
      </c>
      <c r="K17" s="40">
        <v>126.85</v>
      </c>
      <c r="L17" s="40">
        <v>28.78</v>
      </c>
      <c r="M17" s="40">
        <v>88.28</v>
      </c>
      <c r="N17" s="40">
        <v>259.5</v>
      </c>
      <c r="O17" s="40">
        <v>0</v>
      </c>
      <c r="P17" s="40">
        <v>0.22</v>
      </c>
      <c r="Q17" s="40">
        <v>10</v>
      </c>
      <c r="R17" s="38"/>
      <c r="S17" s="38"/>
      <c r="T17" s="38"/>
      <c r="U17" s="38"/>
    </row>
    <row r="18" spans="1:21" customFormat="1">
      <c r="A18" s="39" t="s">
        <v>382</v>
      </c>
      <c r="B18" s="40">
        <v>7.53</v>
      </c>
      <c r="C18" s="40">
        <v>9.7100000000000009</v>
      </c>
      <c r="D18" s="40">
        <v>11.06</v>
      </c>
      <c r="E18" s="40">
        <v>4.3899999999999997</v>
      </c>
      <c r="F18" s="40">
        <v>2.09</v>
      </c>
      <c r="G18" s="40">
        <v>15.45</v>
      </c>
      <c r="H18" s="40">
        <v>8.3800000000000008</v>
      </c>
      <c r="I18" s="40">
        <v>3.98</v>
      </c>
      <c r="J18" s="40">
        <v>0.31</v>
      </c>
      <c r="K18" s="40">
        <v>132.11000000000001</v>
      </c>
      <c r="L18" s="40">
        <v>30.24</v>
      </c>
      <c r="M18" s="40">
        <v>80.260000000000005</v>
      </c>
      <c r="N18" s="40">
        <v>359.3</v>
      </c>
      <c r="O18" s="40">
        <v>0</v>
      </c>
      <c r="P18" s="40">
        <v>0.21</v>
      </c>
      <c r="Q18" s="40">
        <v>10</v>
      </c>
      <c r="R18" s="38"/>
      <c r="S18" s="38"/>
      <c r="T18" s="38"/>
      <c r="U18" s="38"/>
    </row>
    <row r="19" spans="1:21" customFormat="1">
      <c r="A19" s="39" t="s">
        <v>383</v>
      </c>
      <c r="B19" s="40">
        <v>6.91</v>
      </c>
      <c r="C19" s="40">
        <v>10.02</v>
      </c>
      <c r="D19" s="40">
        <v>10.68</v>
      </c>
      <c r="E19" s="40">
        <v>4.5999999999999996</v>
      </c>
      <c r="F19" s="40">
        <v>2.19</v>
      </c>
      <c r="G19" s="40">
        <v>14.56</v>
      </c>
      <c r="H19" s="40">
        <v>7.73</v>
      </c>
      <c r="I19" s="40">
        <v>3.86</v>
      </c>
      <c r="J19" s="40">
        <v>0.45</v>
      </c>
      <c r="K19" s="40">
        <v>145.94</v>
      </c>
      <c r="L19" s="40">
        <v>30.56</v>
      </c>
      <c r="M19" s="40">
        <v>74.36</v>
      </c>
      <c r="N19" s="40">
        <v>423.4</v>
      </c>
      <c r="O19" s="40">
        <v>0</v>
      </c>
      <c r="P19" s="40">
        <v>0.21</v>
      </c>
      <c r="Q19" s="40">
        <v>10</v>
      </c>
      <c r="R19" s="38"/>
      <c r="S19" s="38"/>
      <c r="T19" s="38"/>
      <c r="U19" s="38"/>
    </row>
    <row r="20" spans="1:21" customFormat="1">
      <c r="A20" s="39" t="s">
        <v>384</v>
      </c>
      <c r="B20" s="40">
        <v>6.03</v>
      </c>
      <c r="C20" s="40">
        <v>10.02</v>
      </c>
      <c r="D20" s="40">
        <v>9.91</v>
      </c>
      <c r="E20" s="40">
        <v>4.42</v>
      </c>
      <c r="F20" s="40">
        <v>6.42</v>
      </c>
      <c r="G20" s="40">
        <v>15.93</v>
      </c>
      <c r="H20" s="40">
        <v>7.4</v>
      </c>
      <c r="I20" s="40">
        <v>3.82</v>
      </c>
      <c r="J20" s="40">
        <v>0.37</v>
      </c>
      <c r="K20" s="40">
        <v>123.78</v>
      </c>
      <c r="L20" s="40">
        <v>31.24</v>
      </c>
      <c r="M20" s="40">
        <v>73</v>
      </c>
      <c r="N20" s="40">
        <v>742.1</v>
      </c>
      <c r="O20" s="40">
        <v>0</v>
      </c>
      <c r="P20" s="40">
        <v>0.21</v>
      </c>
      <c r="Q20" s="40">
        <v>10</v>
      </c>
      <c r="R20" s="38"/>
      <c r="S20" s="38"/>
      <c r="T20" s="38"/>
      <c r="U20" s="38"/>
    </row>
    <row r="21" spans="1:21" customFormat="1">
      <c r="A21" s="39" t="s">
        <v>385</v>
      </c>
      <c r="B21" s="40">
        <v>4.1399999999999997</v>
      </c>
      <c r="C21" s="40">
        <v>11.12</v>
      </c>
      <c r="D21" s="40">
        <v>9.1300000000000008</v>
      </c>
      <c r="E21" s="40">
        <v>3.28</v>
      </c>
      <c r="F21" s="40">
        <v>7.74</v>
      </c>
      <c r="G21" s="40">
        <v>15.89</v>
      </c>
      <c r="H21" s="40">
        <v>8.75</v>
      </c>
      <c r="I21" s="40">
        <v>3.63</v>
      </c>
      <c r="J21" s="40">
        <v>0.59</v>
      </c>
      <c r="K21" s="40">
        <v>52.78</v>
      </c>
      <c r="L21" s="40">
        <v>31.24</v>
      </c>
      <c r="M21" s="40">
        <v>69.88</v>
      </c>
      <c r="N21" s="40">
        <v>427.7</v>
      </c>
      <c r="O21" s="40">
        <v>0</v>
      </c>
      <c r="P21" s="40">
        <v>0.17</v>
      </c>
      <c r="Q21" s="40">
        <v>10</v>
      </c>
      <c r="R21" s="38"/>
      <c r="S21" s="38"/>
      <c r="T21" s="38"/>
      <c r="U21" s="38"/>
    </row>
    <row r="22" spans="1:21" customFormat="1">
      <c r="A22" s="39" t="s">
        <v>386</v>
      </c>
      <c r="B22" s="40">
        <v>4.22</v>
      </c>
      <c r="C22" s="40">
        <v>11.35</v>
      </c>
      <c r="D22" s="40">
        <v>9.2799999999999994</v>
      </c>
      <c r="E22" s="40">
        <v>1.74</v>
      </c>
      <c r="F22" s="40">
        <v>14.33</v>
      </c>
      <c r="G22" s="40">
        <v>16.16</v>
      </c>
      <c r="H22" s="40">
        <v>8.75</v>
      </c>
      <c r="I22" s="40">
        <v>4.5999999999999996</v>
      </c>
      <c r="J22" s="40">
        <v>0.77</v>
      </c>
      <c r="K22" s="40">
        <v>45.95</v>
      </c>
      <c r="L22" s="40">
        <v>30.67</v>
      </c>
      <c r="M22" s="40">
        <v>73.959999999999994</v>
      </c>
      <c r="N22" s="40">
        <v>508.3</v>
      </c>
      <c r="O22" s="40">
        <v>0</v>
      </c>
      <c r="P22" s="40">
        <v>0.18</v>
      </c>
      <c r="Q22" s="40">
        <v>10</v>
      </c>
      <c r="R22" s="38"/>
      <c r="S22" s="38"/>
      <c r="T22" s="38"/>
      <c r="U22" s="38"/>
    </row>
    <row r="23" spans="1:21" customFormat="1">
      <c r="A23" s="39" t="s">
        <v>387</v>
      </c>
      <c r="B23" s="40">
        <v>4.37</v>
      </c>
      <c r="C23" s="40">
        <v>12.75</v>
      </c>
      <c r="D23" s="40">
        <v>10.1</v>
      </c>
      <c r="E23" s="40">
        <v>1.43</v>
      </c>
      <c r="F23" s="40">
        <v>12.98</v>
      </c>
      <c r="G23" s="40">
        <v>32.4</v>
      </c>
      <c r="H23" s="40">
        <v>8.75</v>
      </c>
      <c r="I23" s="40">
        <v>4.41</v>
      </c>
      <c r="J23" s="40">
        <v>0.86</v>
      </c>
      <c r="K23" s="40">
        <v>34.19</v>
      </c>
      <c r="L23" s="40">
        <v>31.21</v>
      </c>
      <c r="M23" s="40">
        <v>67.86</v>
      </c>
      <c r="N23" s="40">
        <v>214</v>
      </c>
      <c r="O23" s="40">
        <v>0</v>
      </c>
      <c r="P23" s="40">
        <v>0.18</v>
      </c>
      <c r="Q23" s="40">
        <v>10</v>
      </c>
      <c r="R23" s="38"/>
      <c r="S23" s="38"/>
      <c r="T23" s="38"/>
      <c r="U23" s="38"/>
    </row>
    <row r="24" spans="1:21" customFormat="1">
      <c r="A24" s="39" t="s">
        <v>388</v>
      </c>
      <c r="B24" s="40">
        <v>4.28</v>
      </c>
      <c r="C24" s="40">
        <v>12.17</v>
      </c>
      <c r="D24" s="40">
        <v>9.7899999999999991</v>
      </c>
      <c r="E24" s="40">
        <v>1.73</v>
      </c>
      <c r="F24" s="40">
        <v>12.45</v>
      </c>
      <c r="G24" s="40">
        <v>32.4</v>
      </c>
      <c r="H24" s="40">
        <v>8.75</v>
      </c>
      <c r="I24" s="40">
        <v>3.71</v>
      </c>
      <c r="J24" s="40">
        <v>0.78</v>
      </c>
      <c r="K24" s="40">
        <v>41.07</v>
      </c>
      <c r="L24" s="40">
        <v>31.11</v>
      </c>
      <c r="M24" s="40">
        <v>68.08</v>
      </c>
      <c r="N24" s="40">
        <v>178.3</v>
      </c>
      <c r="O24" s="40">
        <v>0</v>
      </c>
      <c r="P24" s="40">
        <v>0.2</v>
      </c>
      <c r="Q24" s="40">
        <v>10</v>
      </c>
      <c r="R24" s="38"/>
      <c r="S24" s="38"/>
      <c r="T24" s="38"/>
      <c r="U24" s="38"/>
    </row>
    <row r="25" spans="1:21" customFormat="1">
      <c r="A25" s="39" t="s">
        <v>389</v>
      </c>
      <c r="B25" s="40">
        <v>4.99</v>
      </c>
      <c r="C25" s="40">
        <v>15.24</v>
      </c>
      <c r="D25" s="40">
        <v>11.28</v>
      </c>
      <c r="E25" s="40">
        <v>2.5099999999999998</v>
      </c>
      <c r="F25" s="40">
        <v>17.059999999999999</v>
      </c>
      <c r="G25" s="40">
        <v>32.630000000000003</v>
      </c>
      <c r="H25" s="40">
        <v>0.81</v>
      </c>
      <c r="I25" s="40">
        <v>2.65</v>
      </c>
      <c r="J25" s="40">
        <v>0.66</v>
      </c>
      <c r="K25" s="40">
        <v>57.26</v>
      </c>
      <c r="L25" s="40">
        <v>30.45</v>
      </c>
      <c r="M25" s="40">
        <v>70.42</v>
      </c>
      <c r="N25" s="40">
        <v>107.6</v>
      </c>
      <c r="O25" s="40">
        <v>0</v>
      </c>
      <c r="P25" s="40">
        <v>0.21</v>
      </c>
      <c r="Q25" s="40">
        <v>10</v>
      </c>
      <c r="R25" s="38"/>
      <c r="S25" s="38"/>
      <c r="T25" s="38"/>
      <c r="U25" s="38"/>
    </row>
    <row r="26" spans="1:21" customFormat="1">
      <c r="A26" s="39" t="s">
        <v>390</v>
      </c>
      <c r="B26" s="40">
        <v>3.9</v>
      </c>
      <c r="C26" s="40">
        <v>13.81</v>
      </c>
      <c r="D26" s="40">
        <v>10.34</v>
      </c>
      <c r="E26" s="40">
        <v>3.07</v>
      </c>
      <c r="F26" s="40">
        <v>19.559999999999999</v>
      </c>
      <c r="G26" s="40">
        <v>32.630000000000003</v>
      </c>
      <c r="H26" s="40">
        <v>2.09</v>
      </c>
      <c r="I26" s="40">
        <v>2.6</v>
      </c>
      <c r="J26" s="40">
        <v>0.65</v>
      </c>
      <c r="K26" s="40">
        <v>45.53</v>
      </c>
      <c r="L26" s="40">
        <v>30.06</v>
      </c>
      <c r="M26" s="40">
        <v>71.13</v>
      </c>
      <c r="N26" s="40">
        <v>54.4</v>
      </c>
      <c r="O26" s="40">
        <v>0</v>
      </c>
      <c r="P26" s="40">
        <v>0.34</v>
      </c>
      <c r="Q26" s="40">
        <v>10</v>
      </c>
      <c r="R26" s="38"/>
      <c r="S26" s="38"/>
      <c r="T26" s="38"/>
      <c r="U26" s="38"/>
    </row>
    <row r="27" spans="1:21" customFormat="1">
      <c r="A27" s="39" t="s">
        <v>391</v>
      </c>
      <c r="B27" s="40">
        <v>5.36</v>
      </c>
      <c r="C27" s="40">
        <v>15.38</v>
      </c>
      <c r="D27" s="40">
        <v>12.33</v>
      </c>
      <c r="E27" s="40">
        <v>3.52</v>
      </c>
      <c r="F27" s="40">
        <v>6.84</v>
      </c>
      <c r="G27" s="40">
        <v>42.03</v>
      </c>
      <c r="H27" s="40">
        <v>4.26</v>
      </c>
      <c r="I27" s="40">
        <v>3.99</v>
      </c>
      <c r="J27" s="40">
        <v>0.4</v>
      </c>
      <c r="K27" s="40">
        <v>148.87</v>
      </c>
      <c r="L27" s="40">
        <v>29.86</v>
      </c>
      <c r="M27" s="40">
        <v>75.37</v>
      </c>
      <c r="N27" s="40">
        <v>16.7</v>
      </c>
      <c r="O27" s="40">
        <v>0</v>
      </c>
      <c r="P27" s="40">
        <v>0.32</v>
      </c>
      <c r="Q27" s="40">
        <v>10</v>
      </c>
      <c r="R27" s="38"/>
      <c r="S27" s="38"/>
      <c r="T27" s="38"/>
      <c r="U27" s="38"/>
    </row>
    <row r="28" spans="1:21" customFormat="1">
      <c r="A28" s="39" t="s">
        <v>392</v>
      </c>
      <c r="B28" s="40">
        <v>4.05</v>
      </c>
      <c r="C28" s="40">
        <v>13.03</v>
      </c>
      <c r="D28" s="40">
        <v>9.93</v>
      </c>
      <c r="E28" s="40">
        <v>3.85</v>
      </c>
      <c r="F28" s="40">
        <v>3.61</v>
      </c>
      <c r="G28" s="40">
        <v>42.03</v>
      </c>
      <c r="H28" s="40">
        <v>7.98</v>
      </c>
      <c r="I28" s="40">
        <v>4.16</v>
      </c>
      <c r="J28" s="40">
        <v>0.23</v>
      </c>
      <c r="K28" s="40">
        <v>157.18</v>
      </c>
      <c r="L28" s="40">
        <v>29.13</v>
      </c>
      <c r="M28" s="40">
        <v>81.11</v>
      </c>
      <c r="N28" s="40">
        <v>2.5</v>
      </c>
      <c r="O28" s="40">
        <v>0</v>
      </c>
      <c r="P28" s="40">
        <v>0.32</v>
      </c>
      <c r="Q28" s="40">
        <v>10</v>
      </c>
      <c r="R28" s="38"/>
      <c r="S28" s="38"/>
      <c r="T28" s="38"/>
      <c r="U28" s="38"/>
    </row>
    <row r="29" spans="1:21" customFormat="1">
      <c r="A29" s="39" t="s">
        <v>393</v>
      </c>
      <c r="B29" s="40">
        <v>4.1100000000000003</v>
      </c>
      <c r="C29" s="40">
        <v>11.6</v>
      </c>
      <c r="D29" s="40">
        <v>9.31</v>
      </c>
      <c r="E29" s="40">
        <v>4.18</v>
      </c>
      <c r="F29" s="40">
        <v>2.21</v>
      </c>
      <c r="G29" s="40">
        <v>35.71</v>
      </c>
      <c r="H29" s="40">
        <v>13.12</v>
      </c>
      <c r="I29" s="40">
        <v>4.45</v>
      </c>
      <c r="J29" s="40">
        <v>0.23</v>
      </c>
      <c r="K29" s="40">
        <v>164.74</v>
      </c>
      <c r="L29" s="40">
        <v>28.41</v>
      </c>
      <c r="M29" s="40">
        <v>86.36</v>
      </c>
      <c r="N29" s="40">
        <v>2.4</v>
      </c>
      <c r="O29" s="40">
        <v>0</v>
      </c>
      <c r="P29" s="40">
        <v>0.33</v>
      </c>
      <c r="Q29" s="40">
        <v>10</v>
      </c>
      <c r="R29" s="38"/>
      <c r="S29" s="38"/>
      <c r="T29" s="38"/>
      <c r="U29" s="38"/>
    </row>
    <row r="30" spans="1:21" customFormat="1">
      <c r="A30" s="39" t="s">
        <v>394</v>
      </c>
      <c r="B30" s="40">
        <v>6.43</v>
      </c>
      <c r="C30" s="40">
        <v>12.31</v>
      </c>
      <c r="D30" s="40">
        <v>11.59</v>
      </c>
      <c r="E30" s="40">
        <v>4.3</v>
      </c>
      <c r="F30" s="40">
        <v>3.72</v>
      </c>
      <c r="G30" s="40">
        <v>36.99</v>
      </c>
      <c r="H30" s="40">
        <v>13.12</v>
      </c>
      <c r="I30" s="40">
        <v>4.5599999999999996</v>
      </c>
      <c r="J30" s="40">
        <v>0.27</v>
      </c>
      <c r="K30" s="40">
        <v>144.81</v>
      </c>
      <c r="L30" s="40">
        <v>28.37</v>
      </c>
      <c r="M30" s="40">
        <v>85.32</v>
      </c>
      <c r="N30" s="40">
        <v>2.2999999999999998</v>
      </c>
      <c r="O30" s="40">
        <v>0</v>
      </c>
      <c r="P30" s="40">
        <v>0.35</v>
      </c>
      <c r="Q30" s="40">
        <v>10</v>
      </c>
      <c r="R30" s="38"/>
      <c r="S30" s="38"/>
      <c r="T30" s="38"/>
      <c r="U30" s="38"/>
    </row>
    <row r="31" spans="1:21" customFormat="1">
      <c r="A31" s="39" t="s">
        <v>395</v>
      </c>
      <c r="B31" s="40">
        <v>6.55</v>
      </c>
      <c r="C31" s="40">
        <v>12.4</v>
      </c>
      <c r="D31" s="40">
        <v>11.37</v>
      </c>
      <c r="E31" s="40">
        <v>3.96</v>
      </c>
      <c r="F31" s="40">
        <v>5.8</v>
      </c>
      <c r="G31" s="40">
        <v>41.02</v>
      </c>
      <c r="H31" s="40">
        <v>15.74</v>
      </c>
      <c r="I31" s="40">
        <v>4.87</v>
      </c>
      <c r="J31" s="40">
        <v>0.23</v>
      </c>
      <c r="K31" s="40">
        <v>75.650000000000006</v>
      </c>
      <c r="L31" s="40">
        <v>28.27</v>
      </c>
      <c r="M31" s="40">
        <v>87.39</v>
      </c>
      <c r="N31" s="40">
        <v>2.2999999999999998</v>
      </c>
      <c r="O31" s="40">
        <v>0</v>
      </c>
      <c r="P31" s="40">
        <v>0.3</v>
      </c>
      <c r="Q31" s="40">
        <v>10</v>
      </c>
      <c r="R31" s="38"/>
      <c r="S31" s="38"/>
      <c r="T31" s="38"/>
      <c r="U31" s="38"/>
    </row>
    <row r="32" spans="1:21" customFormat="1">
      <c r="A32" s="39" t="s">
        <v>396</v>
      </c>
      <c r="B32" s="40">
        <v>7.6</v>
      </c>
      <c r="C32" s="40">
        <v>12.15</v>
      </c>
      <c r="D32" s="40">
        <v>12.35</v>
      </c>
      <c r="E32" s="40">
        <v>3.89</v>
      </c>
      <c r="F32" s="40">
        <v>4.21</v>
      </c>
      <c r="G32" s="40">
        <v>41.89</v>
      </c>
      <c r="H32" s="40">
        <v>16.079999999999998</v>
      </c>
      <c r="I32" s="40">
        <v>5.49</v>
      </c>
      <c r="J32" s="40">
        <v>0.2</v>
      </c>
      <c r="K32" s="40">
        <v>137.38999999999999</v>
      </c>
      <c r="L32" s="40">
        <v>28.19</v>
      </c>
      <c r="M32" s="40">
        <v>88.63</v>
      </c>
      <c r="N32" s="40">
        <v>2.2000000000000002</v>
      </c>
      <c r="O32" s="40">
        <v>0</v>
      </c>
      <c r="P32" s="40">
        <v>0.3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</v>
      </c>
      <c r="C34" s="18">
        <f t="shared" si="0"/>
        <v>9.59</v>
      </c>
      <c r="D34" s="18">
        <f t="shared" si="0"/>
        <v>9.1300000000000008</v>
      </c>
      <c r="E34" s="18">
        <f t="shared" si="0"/>
        <v>1.43</v>
      </c>
      <c r="F34" s="18">
        <f t="shared" si="0"/>
        <v>1.58</v>
      </c>
      <c r="G34" s="18">
        <f t="shared" si="0"/>
        <v>14.56</v>
      </c>
      <c r="H34" s="18">
        <f t="shared" si="0"/>
        <v>0.81</v>
      </c>
      <c r="I34" s="18">
        <f t="shared" si="0"/>
        <v>2.6</v>
      </c>
      <c r="J34" s="18">
        <f t="shared" si="0"/>
        <v>0.09</v>
      </c>
      <c r="K34" s="18">
        <f t="shared" si="0"/>
        <v>34.19</v>
      </c>
      <c r="L34" s="18">
        <f t="shared" si="0"/>
        <v>25.34</v>
      </c>
      <c r="M34" s="18">
        <f t="shared" si="0"/>
        <v>67.86</v>
      </c>
      <c r="N34" s="18">
        <f t="shared" si="0"/>
        <v>2.2000000000000002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9.33</v>
      </c>
      <c r="C35" s="3">
        <f t="shared" si="1"/>
        <v>15.38</v>
      </c>
      <c r="D35" s="3">
        <f t="shared" si="1"/>
        <v>12.64</v>
      </c>
      <c r="E35" s="3">
        <f t="shared" si="1"/>
        <v>4.91</v>
      </c>
      <c r="F35" s="3">
        <f t="shared" si="1"/>
        <v>19.559999999999999</v>
      </c>
      <c r="G35" s="3">
        <f t="shared" si="1"/>
        <v>42.03</v>
      </c>
      <c r="H35" s="3">
        <f t="shared" si="1"/>
        <v>16.079999999999998</v>
      </c>
      <c r="I35" s="3">
        <f t="shared" si="1"/>
        <v>7.16</v>
      </c>
      <c r="J35" s="3">
        <f t="shared" si="1"/>
        <v>0.86</v>
      </c>
      <c r="K35" s="3">
        <f t="shared" si="1"/>
        <v>173.54</v>
      </c>
      <c r="L35" s="3">
        <f t="shared" si="1"/>
        <v>31.24</v>
      </c>
      <c r="M35" s="3">
        <f t="shared" si="1"/>
        <v>99.18</v>
      </c>
      <c r="N35" s="3">
        <f t="shared" si="1"/>
        <v>742.1</v>
      </c>
      <c r="O35" s="3">
        <f t="shared" si="1"/>
        <v>0</v>
      </c>
      <c r="P35" s="3">
        <f t="shared" si="1"/>
        <v>0.36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6.474166666666668</v>
      </c>
      <c r="C36" s="18">
        <f t="shared" si="2"/>
        <v>11.321666666666665</v>
      </c>
      <c r="D36" s="18">
        <f t="shared" si="2"/>
        <v>11.027500000000002</v>
      </c>
      <c r="E36" s="18">
        <f t="shared" si="2"/>
        <v>3.6912499999999997</v>
      </c>
      <c r="F36" s="18">
        <f t="shared" si="2"/>
        <v>5.9408333333333347</v>
      </c>
      <c r="G36" s="18">
        <f t="shared" si="2"/>
        <v>26.486666666666665</v>
      </c>
      <c r="H36" s="18">
        <f t="shared" si="2"/>
        <v>8.5245833333333323</v>
      </c>
      <c r="I36" s="18">
        <f t="shared" si="2"/>
        <v>4.544999999999999</v>
      </c>
      <c r="J36" s="18">
        <f t="shared" si="2"/>
        <v>0.39791666666666675</v>
      </c>
      <c r="K36" s="18">
        <f t="shared" si="2"/>
        <v>104.26791666666666</v>
      </c>
      <c r="L36" s="18">
        <f t="shared" si="2"/>
        <v>28.525416666666668</v>
      </c>
      <c r="M36" s="18">
        <f t="shared" si="2"/>
        <v>84.601249999999993</v>
      </c>
      <c r="N36" s="18">
        <f t="shared" si="2"/>
        <v>145.75416666666669</v>
      </c>
      <c r="O36" s="18">
        <f t="shared" si="2"/>
        <v>0</v>
      </c>
      <c r="P36" s="18">
        <f t="shared" si="2"/>
        <v>0.25166666666666665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1.8689032279286986</v>
      </c>
      <c r="C37" s="18">
        <f t="shared" ref="C37:Q37" si="3">STDEV(C9:C32)</f>
        <v>1.7719595310588114</v>
      </c>
      <c r="D37" s="18">
        <f t="shared" si="3"/>
        <v>1.1062048320427744</v>
      </c>
      <c r="E37" s="18">
        <f t="shared" si="3"/>
        <v>0.9603908285059064</v>
      </c>
      <c r="F37" s="18">
        <f t="shared" si="3"/>
        <v>5.3194727727200668</v>
      </c>
      <c r="G37" s="18">
        <f t="shared" si="3"/>
        <v>10.240266923604427</v>
      </c>
      <c r="H37" s="18">
        <f t="shared" si="3"/>
        <v>3.7228133110962407</v>
      </c>
      <c r="I37" s="18">
        <f t="shared" si="3"/>
        <v>1.0215461427361643</v>
      </c>
      <c r="J37" s="18">
        <f t="shared" si="3"/>
        <v>0.22159459981386409</v>
      </c>
      <c r="K37" s="18">
        <f t="shared" si="3"/>
        <v>47.612014375179704</v>
      </c>
      <c r="L37" s="18">
        <f t="shared" si="3"/>
        <v>2.179828431953676</v>
      </c>
      <c r="M37" s="18">
        <f t="shared" si="3"/>
        <v>11.888866663542013</v>
      </c>
      <c r="N37" s="18">
        <f t="shared" si="3"/>
        <v>205.11502812932244</v>
      </c>
      <c r="O37" s="18">
        <f t="shared" si="3"/>
        <v>0</v>
      </c>
      <c r="P37" s="18">
        <f t="shared" si="3"/>
        <v>6.1831936778634994E-2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R12" sqref="R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397</v>
      </c>
      <c r="B9" s="40">
        <v>7.71</v>
      </c>
      <c r="C9" s="40">
        <v>12.17</v>
      </c>
      <c r="D9" s="40">
        <v>12.48</v>
      </c>
      <c r="E9" s="40">
        <v>4.17</v>
      </c>
      <c r="F9" s="40">
        <v>5.0199999999999996</v>
      </c>
      <c r="G9" s="40">
        <v>41.89</v>
      </c>
      <c r="H9" s="40">
        <v>18.760000000000002</v>
      </c>
      <c r="I9" s="40">
        <v>5.32</v>
      </c>
      <c r="J9" s="40">
        <v>0.33</v>
      </c>
      <c r="K9" s="40">
        <v>49.13</v>
      </c>
      <c r="L9" s="40">
        <v>28.16</v>
      </c>
      <c r="M9" s="40">
        <v>88.31</v>
      </c>
      <c r="N9" s="40">
        <v>2.4</v>
      </c>
      <c r="O9" s="40">
        <v>0</v>
      </c>
      <c r="P9" s="40">
        <v>0.3</v>
      </c>
      <c r="Q9" s="40">
        <v>10</v>
      </c>
      <c r="R9" s="38"/>
      <c r="S9" s="38"/>
      <c r="T9" s="38"/>
      <c r="U9" s="38"/>
    </row>
    <row r="10" spans="1:21" customFormat="1">
      <c r="A10" s="39" t="s">
        <v>398</v>
      </c>
      <c r="B10" s="40">
        <v>7.92</v>
      </c>
      <c r="C10" s="40">
        <v>10.87</v>
      </c>
      <c r="D10" s="40">
        <v>12.01</v>
      </c>
      <c r="E10" s="40">
        <v>4.72</v>
      </c>
      <c r="F10" s="40">
        <v>5.75</v>
      </c>
      <c r="G10" s="40">
        <v>45.94</v>
      </c>
      <c r="H10" s="40">
        <v>18.760000000000002</v>
      </c>
      <c r="I10" s="40">
        <v>5.01</v>
      </c>
      <c r="J10" s="40">
        <v>0.42</v>
      </c>
      <c r="K10" s="40">
        <v>52.63</v>
      </c>
      <c r="L10" s="40">
        <v>27.72</v>
      </c>
      <c r="M10" s="40">
        <v>92.18</v>
      </c>
      <c r="N10" s="40">
        <v>2.4</v>
      </c>
      <c r="O10" s="40">
        <v>0</v>
      </c>
      <c r="P10" s="40">
        <v>0.3</v>
      </c>
      <c r="Q10" s="40">
        <v>10</v>
      </c>
      <c r="R10" s="38"/>
      <c r="S10" s="38"/>
      <c r="T10" s="38"/>
      <c r="U10" s="38"/>
    </row>
    <row r="11" spans="1:21" customFormat="1">
      <c r="A11" s="39" t="s">
        <v>399</v>
      </c>
      <c r="B11" s="40">
        <v>8.5500000000000007</v>
      </c>
      <c r="C11" s="40">
        <v>10.48</v>
      </c>
      <c r="D11" s="40">
        <v>12.23</v>
      </c>
      <c r="E11" s="40">
        <v>5.14</v>
      </c>
      <c r="F11" s="40">
        <v>3.19</v>
      </c>
      <c r="G11" s="40">
        <v>45.94</v>
      </c>
      <c r="H11" s="40">
        <v>16.170000000000002</v>
      </c>
      <c r="I11" s="40">
        <v>5.2</v>
      </c>
      <c r="J11" s="40">
        <v>0.56000000000000005</v>
      </c>
      <c r="K11" s="40">
        <v>49.62</v>
      </c>
      <c r="L11" s="40">
        <v>27.08</v>
      </c>
      <c r="M11" s="40">
        <v>93.38</v>
      </c>
      <c r="N11" s="40">
        <v>2.4</v>
      </c>
      <c r="O11" s="40">
        <v>0</v>
      </c>
      <c r="P11" s="40">
        <v>0.34</v>
      </c>
      <c r="Q11" s="40">
        <v>10</v>
      </c>
      <c r="R11" s="38"/>
      <c r="S11" s="38"/>
      <c r="T11" s="38"/>
      <c r="U11" s="38"/>
    </row>
    <row r="12" spans="1:21" customFormat="1">
      <c r="A12" s="39" t="s">
        <v>400</v>
      </c>
      <c r="B12" s="40">
        <v>8.6199999999999992</v>
      </c>
      <c r="C12" s="40">
        <v>10.5</v>
      </c>
      <c r="D12" s="40">
        <v>12.4</v>
      </c>
      <c r="E12" s="40">
        <v>5.65</v>
      </c>
      <c r="F12" s="40">
        <v>1.97</v>
      </c>
      <c r="G12" s="40">
        <v>38.57</v>
      </c>
      <c r="H12" s="40">
        <v>13.67</v>
      </c>
      <c r="I12" s="40">
        <v>5.1100000000000003</v>
      </c>
      <c r="J12" s="40">
        <v>0.61</v>
      </c>
      <c r="K12" s="40">
        <v>40.81</v>
      </c>
      <c r="L12" s="40">
        <v>26.78</v>
      </c>
      <c r="M12" s="40">
        <v>91.85</v>
      </c>
      <c r="N12" s="40">
        <v>2.5</v>
      </c>
      <c r="O12" s="40">
        <v>0</v>
      </c>
      <c r="P12" s="40">
        <v>0.32</v>
      </c>
      <c r="Q12" s="40">
        <v>10</v>
      </c>
      <c r="R12" s="38"/>
      <c r="S12" s="38"/>
      <c r="T12" s="38"/>
      <c r="U12" s="38"/>
    </row>
    <row r="13" spans="1:21" customFormat="1">
      <c r="A13" s="39" t="s">
        <v>401</v>
      </c>
      <c r="B13" s="40">
        <v>10.24</v>
      </c>
      <c r="C13" s="40">
        <v>10.8</v>
      </c>
      <c r="D13" s="40">
        <v>13.83</v>
      </c>
      <c r="E13" s="40">
        <v>5.61</v>
      </c>
      <c r="F13" s="40">
        <v>1.63</v>
      </c>
      <c r="G13" s="40">
        <v>34.92</v>
      </c>
      <c r="H13" s="40">
        <v>13.44</v>
      </c>
      <c r="I13" s="40">
        <v>4.76</v>
      </c>
      <c r="J13" s="40">
        <v>0.38</v>
      </c>
      <c r="K13" s="40">
        <v>50.99</v>
      </c>
      <c r="L13" s="40">
        <v>26.42</v>
      </c>
      <c r="M13" s="40">
        <v>93.57</v>
      </c>
      <c r="N13" s="40">
        <v>2.1</v>
      </c>
      <c r="O13" s="40">
        <v>0</v>
      </c>
      <c r="P13" s="40">
        <v>0.3</v>
      </c>
      <c r="Q13" s="40">
        <v>10</v>
      </c>
      <c r="R13" s="38"/>
      <c r="S13" s="38"/>
      <c r="T13" s="38"/>
      <c r="U13" s="38"/>
    </row>
    <row r="14" spans="1:21" customFormat="1">
      <c r="A14" s="39" t="s">
        <v>402</v>
      </c>
      <c r="B14" s="40">
        <v>11.53</v>
      </c>
      <c r="C14" s="40">
        <v>10.81</v>
      </c>
      <c r="D14" s="40">
        <v>14.87</v>
      </c>
      <c r="E14" s="40">
        <v>5.82</v>
      </c>
      <c r="F14" s="40">
        <v>1.83</v>
      </c>
      <c r="G14" s="40">
        <v>31.65</v>
      </c>
      <c r="H14" s="40">
        <v>12.06</v>
      </c>
      <c r="I14" s="40">
        <v>4.6100000000000003</v>
      </c>
      <c r="J14" s="40">
        <v>0.53</v>
      </c>
      <c r="K14" s="40">
        <v>42.93</v>
      </c>
      <c r="L14" s="40">
        <v>26.4</v>
      </c>
      <c r="M14" s="40">
        <v>94.6</v>
      </c>
      <c r="N14" s="40">
        <v>5</v>
      </c>
      <c r="O14" s="40">
        <v>0</v>
      </c>
      <c r="P14" s="40">
        <v>0.28999999999999998</v>
      </c>
      <c r="Q14" s="40">
        <v>10</v>
      </c>
      <c r="R14" s="38"/>
      <c r="S14" s="38"/>
      <c r="T14" s="38"/>
      <c r="U14" s="38"/>
    </row>
    <row r="15" spans="1:21" customFormat="1">
      <c r="A15" s="39" t="s">
        <v>403</v>
      </c>
      <c r="B15" s="40">
        <v>13.18</v>
      </c>
      <c r="C15" s="40">
        <v>10.8</v>
      </c>
      <c r="D15" s="40">
        <v>16.149999999999999</v>
      </c>
      <c r="E15" s="40">
        <v>5.81</v>
      </c>
      <c r="F15" s="40">
        <v>1.51</v>
      </c>
      <c r="G15" s="40">
        <v>31.65</v>
      </c>
      <c r="H15" s="40">
        <v>10.119999999999999</v>
      </c>
      <c r="I15" s="40">
        <v>4.63</v>
      </c>
      <c r="J15" s="40">
        <v>0.63</v>
      </c>
      <c r="K15" s="40">
        <v>44.47</v>
      </c>
      <c r="L15" s="40">
        <v>26.98</v>
      </c>
      <c r="M15" s="40">
        <v>94.75</v>
      </c>
      <c r="N15" s="40">
        <v>71.2</v>
      </c>
      <c r="O15" s="40">
        <v>0</v>
      </c>
      <c r="P15" s="40">
        <v>0.3</v>
      </c>
      <c r="Q15" s="40">
        <v>10</v>
      </c>
      <c r="R15" s="38"/>
      <c r="S15" s="38"/>
      <c r="T15" s="38"/>
      <c r="U15" s="38"/>
    </row>
    <row r="16" spans="1:21" customFormat="1">
      <c r="A16" s="39" t="s">
        <v>404</v>
      </c>
      <c r="B16" s="40">
        <v>13.36</v>
      </c>
      <c r="C16" s="40">
        <v>10.58</v>
      </c>
      <c r="D16" s="40">
        <v>16.239999999999998</v>
      </c>
      <c r="E16" s="40">
        <v>6.02</v>
      </c>
      <c r="F16" s="40">
        <v>3.58</v>
      </c>
      <c r="G16" s="40">
        <v>30.73</v>
      </c>
      <c r="H16" s="40">
        <v>7.34</v>
      </c>
      <c r="I16" s="40">
        <v>4.83</v>
      </c>
      <c r="J16" s="40">
        <v>0.6</v>
      </c>
      <c r="K16" s="40">
        <v>44.53</v>
      </c>
      <c r="L16" s="40">
        <v>27.62</v>
      </c>
      <c r="M16" s="40">
        <v>89.97</v>
      </c>
      <c r="N16" s="40">
        <v>147.69999999999999</v>
      </c>
      <c r="O16" s="40">
        <v>0</v>
      </c>
      <c r="P16" s="40">
        <v>0.3</v>
      </c>
      <c r="Q16" s="40">
        <v>10</v>
      </c>
      <c r="R16" s="38"/>
      <c r="S16" s="38"/>
      <c r="T16" s="38"/>
      <c r="U16" s="38"/>
    </row>
    <row r="17" spans="1:21" customFormat="1">
      <c r="A17" s="39" t="s">
        <v>405</v>
      </c>
      <c r="B17" s="40">
        <v>13.24</v>
      </c>
      <c r="C17" s="40">
        <v>10.52</v>
      </c>
      <c r="D17" s="40">
        <v>16.04</v>
      </c>
      <c r="E17" s="40">
        <v>5.97</v>
      </c>
      <c r="F17" s="40">
        <v>3.97</v>
      </c>
      <c r="G17" s="40">
        <v>30.73</v>
      </c>
      <c r="H17" s="40">
        <v>8.31</v>
      </c>
      <c r="I17" s="40">
        <v>4.99</v>
      </c>
      <c r="J17" s="40">
        <v>0.62</v>
      </c>
      <c r="K17" s="40">
        <v>113.94</v>
      </c>
      <c r="L17" s="40">
        <v>29.13</v>
      </c>
      <c r="M17" s="40">
        <v>83.06</v>
      </c>
      <c r="N17" s="40">
        <v>193.9</v>
      </c>
      <c r="O17" s="40">
        <v>0</v>
      </c>
      <c r="P17" s="40">
        <v>0.26</v>
      </c>
      <c r="Q17" s="40">
        <v>10</v>
      </c>
      <c r="R17" s="38"/>
      <c r="S17" s="38"/>
      <c r="T17" s="38"/>
      <c r="U17" s="38"/>
    </row>
    <row r="18" spans="1:21" customFormat="1">
      <c r="A18" s="39" t="s">
        <v>406</v>
      </c>
      <c r="B18" s="40">
        <v>13.04</v>
      </c>
      <c r="C18" s="40">
        <v>10.48</v>
      </c>
      <c r="D18" s="40">
        <v>15.9</v>
      </c>
      <c r="E18" s="40">
        <v>6</v>
      </c>
      <c r="F18" s="40">
        <v>5.24</v>
      </c>
      <c r="G18" s="40">
        <v>28.76</v>
      </c>
      <c r="H18" s="40">
        <v>8.31</v>
      </c>
      <c r="I18" s="40">
        <v>5.01</v>
      </c>
      <c r="J18" s="40">
        <v>0.61</v>
      </c>
      <c r="K18" s="40">
        <v>61.23</v>
      </c>
      <c r="L18" s="40">
        <v>31.4</v>
      </c>
      <c r="M18" s="40">
        <v>80.33</v>
      </c>
      <c r="N18" s="40">
        <v>388.3</v>
      </c>
      <c r="O18" s="40">
        <v>0</v>
      </c>
      <c r="P18" s="40">
        <v>0.27</v>
      </c>
      <c r="Q18" s="40">
        <v>10</v>
      </c>
      <c r="R18" s="38"/>
      <c r="S18" s="38"/>
      <c r="T18" s="38"/>
      <c r="U18" s="38"/>
    </row>
    <row r="19" spans="1:21" customFormat="1">
      <c r="A19" s="39" t="s">
        <v>407</v>
      </c>
      <c r="B19" s="40">
        <v>11.98</v>
      </c>
      <c r="C19" s="40">
        <v>10.94</v>
      </c>
      <c r="D19" s="40">
        <v>15.02</v>
      </c>
      <c r="E19" s="40">
        <v>5.47</v>
      </c>
      <c r="F19" s="40">
        <v>7.76</v>
      </c>
      <c r="G19" s="40">
        <v>26.17</v>
      </c>
      <c r="H19" s="40">
        <v>9.0299999999999994</v>
      </c>
      <c r="I19" s="40">
        <v>4.92</v>
      </c>
      <c r="J19" s="40">
        <v>0.72</v>
      </c>
      <c r="K19" s="40">
        <v>58.38</v>
      </c>
      <c r="L19" s="40">
        <v>31.18</v>
      </c>
      <c r="M19" s="40">
        <v>74.459999999999994</v>
      </c>
      <c r="N19" s="40">
        <v>400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39" t="s">
        <v>408</v>
      </c>
      <c r="B20" s="40">
        <v>10.42</v>
      </c>
      <c r="C20" s="40">
        <v>11.11</v>
      </c>
      <c r="D20" s="40">
        <v>13.92</v>
      </c>
      <c r="E20" s="40">
        <v>5.67</v>
      </c>
      <c r="F20" s="40">
        <v>8.27</v>
      </c>
      <c r="G20" s="40">
        <v>31.82</v>
      </c>
      <c r="H20" s="40">
        <v>9.0299999999999994</v>
      </c>
      <c r="I20" s="40">
        <v>4.9000000000000004</v>
      </c>
      <c r="J20" s="40">
        <v>0.64</v>
      </c>
      <c r="K20" s="40">
        <v>59.61</v>
      </c>
      <c r="L20" s="40">
        <v>31.37</v>
      </c>
      <c r="M20" s="40">
        <v>71.62</v>
      </c>
      <c r="N20" s="40">
        <v>403.8</v>
      </c>
      <c r="O20" s="40">
        <v>0</v>
      </c>
      <c r="P20" s="40">
        <v>0.27</v>
      </c>
      <c r="Q20" s="40">
        <v>10</v>
      </c>
      <c r="R20" s="38"/>
      <c r="S20" s="38"/>
      <c r="T20" s="38"/>
      <c r="U20" s="38"/>
    </row>
    <row r="21" spans="1:21" customFormat="1">
      <c r="A21" s="39" t="s">
        <v>409</v>
      </c>
      <c r="B21" s="40">
        <v>8.98</v>
      </c>
      <c r="C21" s="40">
        <v>11.52</v>
      </c>
      <c r="D21" s="40">
        <v>13.16</v>
      </c>
      <c r="E21" s="40">
        <v>5.45</v>
      </c>
      <c r="F21" s="40">
        <v>6.38</v>
      </c>
      <c r="G21" s="40">
        <v>31.82</v>
      </c>
      <c r="H21" s="40">
        <v>11.4</v>
      </c>
      <c r="I21" s="40">
        <v>4.83</v>
      </c>
      <c r="J21" s="40">
        <v>0.41</v>
      </c>
      <c r="K21" s="40">
        <v>95.02</v>
      </c>
      <c r="L21" s="40">
        <v>31.55</v>
      </c>
      <c r="M21" s="40">
        <v>71.59</v>
      </c>
      <c r="N21" s="40">
        <v>371.7</v>
      </c>
      <c r="O21" s="40">
        <v>0</v>
      </c>
      <c r="P21" s="40">
        <v>0.3</v>
      </c>
      <c r="Q21" s="40">
        <v>10</v>
      </c>
      <c r="R21" s="38"/>
      <c r="S21" s="38"/>
      <c r="T21" s="38"/>
      <c r="U21" s="38"/>
    </row>
    <row r="22" spans="1:21" customFormat="1">
      <c r="A22" s="39" t="s">
        <v>410</v>
      </c>
      <c r="B22" s="40">
        <v>7.12</v>
      </c>
      <c r="C22" s="40">
        <v>11.71</v>
      </c>
      <c r="D22" s="40">
        <v>11.8</v>
      </c>
      <c r="E22" s="40">
        <v>5.66</v>
      </c>
      <c r="F22" s="40">
        <v>3.19</v>
      </c>
      <c r="G22" s="40">
        <v>30.04</v>
      </c>
      <c r="H22" s="40">
        <v>12.57</v>
      </c>
      <c r="I22" s="40">
        <v>4.75</v>
      </c>
      <c r="J22" s="40">
        <v>0.4</v>
      </c>
      <c r="K22" s="40">
        <v>75.41</v>
      </c>
      <c r="L22" s="40">
        <v>31.96</v>
      </c>
      <c r="M22" s="40">
        <v>69.010000000000005</v>
      </c>
      <c r="N22" s="40">
        <v>367.7</v>
      </c>
      <c r="O22" s="40">
        <v>0</v>
      </c>
      <c r="P22" s="40">
        <v>0.31</v>
      </c>
      <c r="Q22" s="40">
        <v>10</v>
      </c>
      <c r="R22" s="38"/>
      <c r="S22" s="38"/>
      <c r="T22" s="38"/>
      <c r="U22" s="38"/>
    </row>
    <row r="23" spans="1:21" customFormat="1">
      <c r="A23" s="39" t="s">
        <v>411</v>
      </c>
      <c r="B23" s="40">
        <v>5.13</v>
      </c>
      <c r="C23" s="40">
        <v>11.5</v>
      </c>
      <c r="D23" s="40">
        <v>10.119999999999999</v>
      </c>
      <c r="E23" s="40">
        <v>5.96</v>
      </c>
      <c r="F23" s="40">
        <v>3.9</v>
      </c>
      <c r="G23" s="40">
        <v>26.55</v>
      </c>
      <c r="H23" s="40">
        <v>12.57</v>
      </c>
      <c r="I23" s="40">
        <v>4.54</v>
      </c>
      <c r="J23" s="40">
        <v>0.51</v>
      </c>
      <c r="K23" s="40">
        <v>60</v>
      </c>
      <c r="L23" s="40">
        <v>31.21</v>
      </c>
      <c r="M23" s="40">
        <v>70.010000000000005</v>
      </c>
      <c r="N23" s="40">
        <v>183</v>
      </c>
      <c r="O23" s="40">
        <v>0</v>
      </c>
      <c r="P23" s="40">
        <v>0.28999999999999998</v>
      </c>
      <c r="Q23" s="40">
        <v>10</v>
      </c>
      <c r="R23" s="38"/>
      <c r="S23" s="38"/>
      <c r="T23" s="38"/>
      <c r="U23" s="38"/>
    </row>
    <row r="24" spans="1:21" customFormat="1">
      <c r="A24" s="39" t="s">
        <v>412</v>
      </c>
      <c r="B24" s="40">
        <v>4.0199999999999996</v>
      </c>
      <c r="C24" s="40">
        <v>11.38</v>
      </c>
      <c r="D24" s="40">
        <v>9.17</v>
      </c>
      <c r="E24" s="40">
        <v>5.8</v>
      </c>
      <c r="F24" s="40">
        <v>4.79</v>
      </c>
      <c r="G24" s="40">
        <v>25.95</v>
      </c>
      <c r="H24" s="40">
        <v>12.93</v>
      </c>
      <c r="I24" s="40">
        <v>4.3600000000000003</v>
      </c>
      <c r="J24" s="40">
        <v>0.51</v>
      </c>
      <c r="K24" s="40">
        <v>96.36</v>
      </c>
      <c r="L24" s="40">
        <v>32.200000000000003</v>
      </c>
      <c r="M24" s="40">
        <v>68.3</v>
      </c>
      <c r="N24" s="40">
        <v>278.39999999999998</v>
      </c>
      <c r="O24" s="40">
        <v>0</v>
      </c>
      <c r="P24" s="40">
        <v>0.28000000000000003</v>
      </c>
      <c r="Q24" s="40">
        <v>10</v>
      </c>
      <c r="R24" s="38"/>
      <c r="S24" s="38"/>
      <c r="T24" s="38"/>
      <c r="U24" s="38"/>
    </row>
    <row r="25" spans="1:21" customFormat="1">
      <c r="A25" s="39" t="s">
        <v>413</v>
      </c>
      <c r="B25" s="40">
        <v>3.35</v>
      </c>
      <c r="C25" s="40">
        <v>11.03</v>
      </c>
      <c r="D25" s="40">
        <v>8.4499999999999993</v>
      </c>
      <c r="E25" s="40">
        <v>5.94</v>
      </c>
      <c r="F25" s="40">
        <v>3.68</v>
      </c>
      <c r="G25" s="40">
        <v>26.56</v>
      </c>
      <c r="H25" s="40">
        <v>14.9</v>
      </c>
      <c r="I25" s="40">
        <v>4.18</v>
      </c>
      <c r="J25" s="40">
        <v>0.37</v>
      </c>
      <c r="K25" s="40">
        <v>167.01</v>
      </c>
      <c r="L25" s="40">
        <v>31.21</v>
      </c>
      <c r="M25" s="40">
        <v>73.94</v>
      </c>
      <c r="N25" s="40">
        <v>126</v>
      </c>
      <c r="O25" s="40">
        <v>0</v>
      </c>
      <c r="P25" s="40">
        <v>0.28000000000000003</v>
      </c>
      <c r="Q25" s="40">
        <v>10</v>
      </c>
      <c r="R25" s="38"/>
      <c r="S25" s="38"/>
      <c r="T25" s="38"/>
      <c r="U25" s="38"/>
    </row>
    <row r="26" spans="1:21" customFormat="1">
      <c r="A26" s="39" t="s">
        <v>414</v>
      </c>
      <c r="B26" s="40">
        <v>3.59</v>
      </c>
      <c r="C26" s="40">
        <v>12.35</v>
      </c>
      <c r="D26" s="40">
        <v>9.33</v>
      </c>
      <c r="E26" s="40">
        <v>6.96</v>
      </c>
      <c r="F26" s="40">
        <v>11.14</v>
      </c>
      <c r="G26" s="40">
        <v>29.37</v>
      </c>
      <c r="H26" s="40">
        <v>15.53</v>
      </c>
      <c r="I26" s="40">
        <v>4.41</v>
      </c>
      <c r="J26" s="40">
        <v>0.22</v>
      </c>
      <c r="K26" s="40">
        <v>180.91</v>
      </c>
      <c r="L26" s="40">
        <v>30.68</v>
      </c>
      <c r="M26" s="40">
        <v>88.67</v>
      </c>
      <c r="N26" s="40">
        <v>51.8</v>
      </c>
      <c r="O26" s="40">
        <v>0</v>
      </c>
      <c r="P26" s="40">
        <v>0.3</v>
      </c>
      <c r="Q26" s="40">
        <v>10</v>
      </c>
      <c r="R26" s="38"/>
      <c r="S26" s="38"/>
      <c r="T26" s="38"/>
      <c r="U26" s="38"/>
    </row>
    <row r="27" spans="1:21" customFormat="1">
      <c r="A27" s="39" t="s">
        <v>415</v>
      </c>
      <c r="B27" s="40">
        <v>4.21</v>
      </c>
      <c r="C27" s="40">
        <v>11.69</v>
      </c>
      <c r="D27" s="40">
        <v>9.49</v>
      </c>
      <c r="E27" s="40">
        <v>5.22</v>
      </c>
      <c r="F27" s="40">
        <v>9.8800000000000008</v>
      </c>
      <c r="G27" s="40">
        <v>29.37</v>
      </c>
      <c r="H27" s="40">
        <v>15.53</v>
      </c>
      <c r="I27" s="40">
        <v>4.83</v>
      </c>
      <c r="J27" s="40">
        <v>0.25</v>
      </c>
      <c r="K27" s="40">
        <v>187.34</v>
      </c>
      <c r="L27" s="40">
        <v>28.97</v>
      </c>
      <c r="M27" s="40">
        <v>89.19</v>
      </c>
      <c r="N27" s="40">
        <v>16.8</v>
      </c>
      <c r="O27" s="40">
        <v>0</v>
      </c>
      <c r="P27" s="40">
        <v>0.3</v>
      </c>
      <c r="Q27" s="40">
        <v>10</v>
      </c>
      <c r="R27" s="38"/>
      <c r="S27" s="38"/>
      <c r="T27" s="38"/>
      <c r="U27" s="38"/>
    </row>
    <row r="28" spans="1:21" customFormat="1">
      <c r="A28" s="39" t="s">
        <v>416</v>
      </c>
      <c r="B28" s="40">
        <v>3.96</v>
      </c>
      <c r="C28" s="40">
        <v>10.56</v>
      </c>
      <c r="D28" s="40">
        <v>8.65</v>
      </c>
      <c r="E28" s="40">
        <v>4.91</v>
      </c>
      <c r="F28" s="40">
        <v>10.33</v>
      </c>
      <c r="G28" s="40">
        <v>30.85</v>
      </c>
      <c r="H28" s="40">
        <v>16.89</v>
      </c>
      <c r="I28" s="40">
        <v>4.75</v>
      </c>
      <c r="J28" s="40">
        <v>0.18</v>
      </c>
      <c r="K28" s="40">
        <v>189.14</v>
      </c>
      <c r="L28" s="40">
        <v>28.26</v>
      </c>
      <c r="M28" s="40">
        <v>90.54</v>
      </c>
      <c r="N28" s="40">
        <v>2.4</v>
      </c>
      <c r="O28" s="40">
        <v>0</v>
      </c>
      <c r="P28" s="40">
        <v>0.28000000000000003</v>
      </c>
      <c r="Q28" s="40">
        <v>10</v>
      </c>
      <c r="R28" s="38"/>
      <c r="S28" s="38"/>
      <c r="T28" s="38"/>
      <c r="U28" s="38"/>
    </row>
    <row r="29" spans="1:21" customFormat="1">
      <c r="A29" s="39" t="s">
        <v>417</v>
      </c>
      <c r="B29" s="40">
        <v>4.32</v>
      </c>
      <c r="C29" s="40">
        <v>9.9600000000000009</v>
      </c>
      <c r="D29" s="40">
        <v>8.58</v>
      </c>
      <c r="E29" s="40">
        <v>4.92</v>
      </c>
      <c r="F29" s="40">
        <v>11.79</v>
      </c>
      <c r="G29" s="40">
        <v>30.85</v>
      </c>
      <c r="H29" s="40">
        <v>17.03</v>
      </c>
      <c r="I29" s="40">
        <v>5.24</v>
      </c>
      <c r="J29" s="40">
        <v>0.15</v>
      </c>
      <c r="K29" s="40">
        <v>220.74</v>
      </c>
      <c r="L29" s="40">
        <v>28.26</v>
      </c>
      <c r="M29" s="40">
        <v>89.95</v>
      </c>
      <c r="N29" s="40">
        <v>2.2000000000000002</v>
      </c>
      <c r="O29" s="40">
        <v>0</v>
      </c>
      <c r="P29" s="40">
        <v>0.26</v>
      </c>
      <c r="Q29" s="40">
        <v>10</v>
      </c>
      <c r="R29" s="38"/>
      <c r="S29" s="38"/>
      <c r="T29" s="38"/>
      <c r="U29" s="38"/>
    </row>
    <row r="30" spans="1:21" customFormat="1">
      <c r="A30" s="39" t="s">
        <v>418</v>
      </c>
      <c r="B30" s="40">
        <v>5.13</v>
      </c>
      <c r="C30" s="40">
        <v>10.96</v>
      </c>
      <c r="D30" s="40">
        <v>9.5399999999999991</v>
      </c>
      <c r="E30" s="40">
        <v>5.0199999999999996</v>
      </c>
      <c r="F30" s="40">
        <v>8.86</v>
      </c>
      <c r="G30" s="40">
        <v>28</v>
      </c>
      <c r="H30" s="40">
        <v>17.03</v>
      </c>
      <c r="I30" s="40">
        <v>5.13</v>
      </c>
      <c r="J30" s="40">
        <v>0.28999999999999998</v>
      </c>
      <c r="K30" s="40">
        <v>98.71</v>
      </c>
      <c r="L30" s="40">
        <v>28.74</v>
      </c>
      <c r="M30" s="40">
        <v>98.94</v>
      </c>
      <c r="N30" s="40">
        <v>6.5</v>
      </c>
      <c r="O30" s="40">
        <v>12.8</v>
      </c>
      <c r="P30" s="40">
        <v>0.3</v>
      </c>
      <c r="Q30" s="40">
        <v>10</v>
      </c>
      <c r="R30" s="38"/>
      <c r="S30" s="38"/>
      <c r="T30" s="38"/>
      <c r="U30" s="38"/>
    </row>
    <row r="31" spans="1:21" customFormat="1">
      <c r="A31" s="39" t="s">
        <v>419</v>
      </c>
      <c r="B31" s="40">
        <v>5.74</v>
      </c>
      <c r="C31" s="40">
        <v>11.83</v>
      </c>
      <c r="D31" s="40">
        <v>10.79</v>
      </c>
      <c r="E31" s="40">
        <v>4.93</v>
      </c>
      <c r="F31" s="40">
        <v>3.05</v>
      </c>
      <c r="G31" s="40">
        <v>28</v>
      </c>
      <c r="H31" s="40">
        <v>16.11</v>
      </c>
      <c r="I31" s="40">
        <v>4.93</v>
      </c>
      <c r="J31" s="40">
        <v>0.4</v>
      </c>
      <c r="K31" s="40">
        <v>349.56</v>
      </c>
      <c r="L31" s="40">
        <v>25.18</v>
      </c>
      <c r="M31" s="40">
        <v>99.15</v>
      </c>
      <c r="N31" s="40">
        <v>2.9</v>
      </c>
      <c r="O31" s="40">
        <v>4.5999999999999996</v>
      </c>
      <c r="P31" s="40">
        <v>0.31</v>
      </c>
      <c r="Q31" s="40">
        <v>10</v>
      </c>
      <c r="R31" s="38"/>
      <c r="S31" s="38"/>
      <c r="T31" s="38"/>
      <c r="U31" s="38"/>
    </row>
    <row r="32" spans="1:21" customFormat="1">
      <c r="A32" s="39" t="s">
        <v>420</v>
      </c>
      <c r="B32" s="40">
        <v>6.07</v>
      </c>
      <c r="C32" s="40">
        <v>11.91</v>
      </c>
      <c r="D32" s="40">
        <v>11.09</v>
      </c>
      <c r="E32" s="40">
        <v>5.14</v>
      </c>
      <c r="F32" s="40">
        <v>1.9</v>
      </c>
      <c r="G32" s="40">
        <v>22.27</v>
      </c>
      <c r="H32" s="40">
        <v>13.37</v>
      </c>
      <c r="I32" s="40">
        <v>4.7699999999999996</v>
      </c>
      <c r="J32" s="40">
        <v>0.1</v>
      </c>
      <c r="K32" s="40">
        <v>64.319999999999993</v>
      </c>
      <c r="L32" s="40">
        <v>25.39</v>
      </c>
      <c r="M32" s="40">
        <v>99.13</v>
      </c>
      <c r="N32" s="40">
        <v>2.5</v>
      </c>
      <c r="O32" s="40">
        <v>0</v>
      </c>
      <c r="P32" s="40">
        <v>0.3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3.35</v>
      </c>
      <c r="C34" s="18">
        <f t="shared" si="0"/>
        <v>9.9600000000000009</v>
      </c>
      <c r="D34" s="18">
        <f t="shared" si="0"/>
        <v>8.4499999999999993</v>
      </c>
      <c r="E34" s="18">
        <f t="shared" si="0"/>
        <v>4.17</v>
      </c>
      <c r="F34" s="18">
        <f t="shared" si="0"/>
        <v>1.51</v>
      </c>
      <c r="G34" s="18">
        <f t="shared" si="0"/>
        <v>22.27</v>
      </c>
      <c r="H34" s="18">
        <f t="shared" si="0"/>
        <v>7.34</v>
      </c>
      <c r="I34" s="18">
        <f t="shared" si="0"/>
        <v>4.18</v>
      </c>
      <c r="J34" s="18">
        <f t="shared" si="0"/>
        <v>0.1</v>
      </c>
      <c r="K34" s="18">
        <f t="shared" si="0"/>
        <v>40.81</v>
      </c>
      <c r="L34" s="18">
        <f t="shared" si="0"/>
        <v>25.18</v>
      </c>
      <c r="M34" s="18">
        <f t="shared" si="0"/>
        <v>68.3</v>
      </c>
      <c r="N34" s="18">
        <f t="shared" si="0"/>
        <v>2.1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13.36</v>
      </c>
      <c r="C35" s="3">
        <f t="shared" si="1"/>
        <v>12.35</v>
      </c>
      <c r="D35" s="3">
        <f t="shared" si="1"/>
        <v>16.239999999999998</v>
      </c>
      <c r="E35" s="3">
        <f t="shared" si="1"/>
        <v>6.96</v>
      </c>
      <c r="F35" s="3">
        <f t="shared" si="1"/>
        <v>11.79</v>
      </c>
      <c r="G35" s="3">
        <f t="shared" si="1"/>
        <v>45.94</v>
      </c>
      <c r="H35" s="3">
        <f t="shared" si="1"/>
        <v>18.760000000000002</v>
      </c>
      <c r="I35" s="3">
        <f t="shared" si="1"/>
        <v>5.32</v>
      </c>
      <c r="J35" s="3">
        <f t="shared" si="1"/>
        <v>0.72</v>
      </c>
      <c r="K35" s="3">
        <f t="shared" si="1"/>
        <v>349.56</v>
      </c>
      <c r="L35" s="3">
        <f t="shared" si="1"/>
        <v>32.200000000000003</v>
      </c>
      <c r="M35" s="3">
        <f t="shared" si="1"/>
        <v>99.15</v>
      </c>
      <c r="N35" s="3">
        <f t="shared" si="1"/>
        <v>403.8</v>
      </c>
      <c r="O35" s="3">
        <f t="shared" si="1"/>
        <v>12.8</v>
      </c>
      <c r="P35" s="3">
        <f t="shared" si="1"/>
        <v>0.34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7.9754166666666668</v>
      </c>
      <c r="C36" s="18">
        <f t="shared" si="2"/>
        <v>11.102500000000001</v>
      </c>
      <c r="D36" s="18">
        <f t="shared" si="2"/>
        <v>12.135833333333336</v>
      </c>
      <c r="E36" s="18">
        <f t="shared" si="2"/>
        <v>5.4983333333333313</v>
      </c>
      <c r="F36" s="18">
        <f t="shared" si="2"/>
        <v>5.3587500000000006</v>
      </c>
      <c r="G36" s="18">
        <f t="shared" si="2"/>
        <v>31.600000000000005</v>
      </c>
      <c r="H36" s="18">
        <f t="shared" si="2"/>
        <v>13.369166666666667</v>
      </c>
      <c r="I36" s="18">
        <f t="shared" si="2"/>
        <v>4.8337500000000002</v>
      </c>
      <c r="J36" s="18">
        <f t="shared" si="2"/>
        <v>0.435</v>
      </c>
      <c r="K36" s="18">
        <f t="shared" si="2"/>
        <v>102.19958333333335</v>
      </c>
      <c r="L36" s="18">
        <f t="shared" si="2"/>
        <v>28.910416666666663</v>
      </c>
      <c r="M36" s="18">
        <f t="shared" si="2"/>
        <v>85.687500000000014</v>
      </c>
      <c r="N36" s="18">
        <f t="shared" si="2"/>
        <v>126.40000000000002</v>
      </c>
      <c r="O36" s="18">
        <f t="shared" si="2"/>
        <v>0.72499999999999998</v>
      </c>
      <c r="P36" s="18">
        <f t="shared" si="2"/>
        <v>0.29291666666666666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3.4674862203627859</v>
      </c>
      <c r="C37" s="18">
        <f t="shared" ref="C37:Q37" si="3">STDEV(C9:C32)</f>
        <v>0.61592101413425882</v>
      </c>
      <c r="D37" s="18">
        <f t="shared" si="3"/>
        <v>2.6486090142081933</v>
      </c>
      <c r="E37" s="18">
        <f t="shared" si="3"/>
        <v>0.57535370343640524</v>
      </c>
      <c r="F37" s="18">
        <f t="shared" si="3"/>
        <v>3.2132772279214028</v>
      </c>
      <c r="G37" s="18">
        <f t="shared" si="3"/>
        <v>5.9899357621582512</v>
      </c>
      <c r="H37" s="18">
        <f t="shared" si="3"/>
        <v>3.4088936324123504</v>
      </c>
      <c r="I37" s="18">
        <f t="shared" si="3"/>
        <v>0.28285520185669444</v>
      </c>
      <c r="J37" s="18">
        <f t="shared" si="3"/>
        <v>0.17463004373220853</v>
      </c>
      <c r="K37" s="18">
        <f t="shared" si="3"/>
        <v>76.506438289982071</v>
      </c>
      <c r="L37" s="18">
        <f t="shared" si="3"/>
        <v>2.2184649592369765</v>
      </c>
      <c r="M37" s="18">
        <f t="shared" si="3"/>
        <v>10.449074121662447</v>
      </c>
      <c r="N37" s="18">
        <f t="shared" si="3"/>
        <v>155.78523399358096</v>
      </c>
      <c r="O37" s="18">
        <f t="shared" si="3"/>
        <v>2.7376997644007646</v>
      </c>
      <c r="P37" s="18">
        <f t="shared" si="3"/>
        <v>1.8991798382383414E-2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S12" sqref="S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421</v>
      </c>
      <c r="B9" s="40">
        <v>7.3</v>
      </c>
      <c r="C9" s="40">
        <v>11.9</v>
      </c>
      <c r="D9" s="40">
        <v>12.07</v>
      </c>
      <c r="E9" s="40">
        <v>5.12</v>
      </c>
      <c r="F9" s="40">
        <v>1.68</v>
      </c>
      <c r="G9" s="40">
        <v>29.03</v>
      </c>
      <c r="H9" s="40">
        <v>12.77</v>
      </c>
      <c r="I9" s="40">
        <v>4.5199999999999996</v>
      </c>
      <c r="J9" s="40">
        <v>0.33</v>
      </c>
      <c r="K9" s="40">
        <v>355.58</v>
      </c>
      <c r="L9" s="40">
        <v>25.32</v>
      </c>
      <c r="M9" s="40">
        <v>99.15</v>
      </c>
      <c r="N9" s="40">
        <v>2.7</v>
      </c>
      <c r="O9" s="40">
        <v>0</v>
      </c>
      <c r="P9" s="40">
        <v>0.28999999999999998</v>
      </c>
      <c r="Q9" s="40">
        <v>10</v>
      </c>
      <c r="R9" s="38"/>
      <c r="S9" s="38"/>
      <c r="T9" s="38"/>
      <c r="U9" s="38"/>
    </row>
    <row r="10" spans="1:21" customFormat="1">
      <c r="A10" s="39" t="s">
        <v>422</v>
      </c>
      <c r="B10" s="40">
        <v>7.45</v>
      </c>
      <c r="C10" s="40">
        <v>11.8</v>
      </c>
      <c r="D10" s="40">
        <v>12.14</v>
      </c>
      <c r="E10" s="40">
        <v>5.14</v>
      </c>
      <c r="F10" s="40">
        <v>1.88</v>
      </c>
      <c r="G10" s="40">
        <v>34.619999999999997</v>
      </c>
      <c r="H10" s="40">
        <v>11.11</v>
      </c>
      <c r="I10" s="40">
        <v>4.2</v>
      </c>
      <c r="J10" s="40">
        <v>0.56000000000000005</v>
      </c>
      <c r="K10" s="40">
        <v>68.16</v>
      </c>
      <c r="L10" s="40">
        <v>25.83</v>
      </c>
      <c r="M10" s="40">
        <v>99.15</v>
      </c>
      <c r="N10" s="40">
        <v>2.7</v>
      </c>
      <c r="O10" s="40">
        <v>0</v>
      </c>
      <c r="P10" s="40">
        <v>0.28999999999999998</v>
      </c>
      <c r="Q10" s="40">
        <v>10</v>
      </c>
      <c r="R10" s="38"/>
      <c r="S10" s="38"/>
      <c r="T10" s="38"/>
      <c r="U10" s="38"/>
    </row>
    <row r="11" spans="1:21" customFormat="1">
      <c r="A11" s="39" t="s">
        <v>423</v>
      </c>
      <c r="B11" s="40">
        <v>6.92</v>
      </c>
      <c r="C11" s="40">
        <v>10.99</v>
      </c>
      <c r="D11" s="40">
        <v>11.29</v>
      </c>
      <c r="E11" s="40">
        <v>6.26</v>
      </c>
      <c r="F11" s="40">
        <v>1.45</v>
      </c>
      <c r="G11" s="40">
        <v>34.619999999999997</v>
      </c>
      <c r="H11" s="40">
        <v>10.26</v>
      </c>
      <c r="I11" s="40">
        <v>4.12</v>
      </c>
      <c r="J11" s="40">
        <v>0.46</v>
      </c>
      <c r="K11" s="40">
        <v>110.85</v>
      </c>
      <c r="L11" s="40">
        <v>25.87</v>
      </c>
      <c r="M11" s="40">
        <v>99.15</v>
      </c>
      <c r="N11" s="40">
        <v>2.9</v>
      </c>
      <c r="O11" s="40">
        <v>0</v>
      </c>
      <c r="P11" s="40">
        <v>0.27</v>
      </c>
      <c r="Q11" s="40">
        <v>10</v>
      </c>
      <c r="R11" s="38"/>
      <c r="S11" s="38"/>
      <c r="T11" s="38"/>
      <c r="U11" s="38"/>
    </row>
    <row r="12" spans="1:21" customFormat="1">
      <c r="A12" s="39" t="s">
        <v>424</v>
      </c>
      <c r="B12" s="40">
        <v>6.48</v>
      </c>
      <c r="C12" s="40">
        <v>10.55</v>
      </c>
      <c r="D12" s="40">
        <v>10.66</v>
      </c>
      <c r="E12" s="40">
        <v>6.22</v>
      </c>
      <c r="F12" s="40">
        <v>3.79</v>
      </c>
      <c r="G12" s="40">
        <v>29.65</v>
      </c>
      <c r="H12" s="40">
        <v>7.58</v>
      </c>
      <c r="I12" s="40">
        <v>3.91</v>
      </c>
      <c r="J12" s="40">
        <v>0.26</v>
      </c>
      <c r="K12" s="40">
        <v>82.31</v>
      </c>
      <c r="L12" s="40">
        <v>25.86</v>
      </c>
      <c r="M12" s="40">
        <v>99.15</v>
      </c>
      <c r="N12" s="40">
        <v>2.7</v>
      </c>
      <c r="O12" s="40">
        <v>0</v>
      </c>
      <c r="P12" s="40">
        <v>0.25</v>
      </c>
      <c r="Q12" s="40">
        <v>10</v>
      </c>
      <c r="R12" s="38"/>
      <c r="S12" s="38"/>
      <c r="T12" s="38"/>
      <c r="U12" s="38"/>
    </row>
    <row r="13" spans="1:21" customFormat="1">
      <c r="A13" s="39" t="s">
        <v>425</v>
      </c>
      <c r="B13" s="40">
        <v>6.9</v>
      </c>
      <c r="C13" s="40">
        <v>10.34</v>
      </c>
      <c r="D13" s="40">
        <v>10.89</v>
      </c>
      <c r="E13" s="40">
        <v>5.62</v>
      </c>
      <c r="F13" s="40">
        <v>3.31</v>
      </c>
      <c r="G13" s="40">
        <v>28.31</v>
      </c>
      <c r="H13" s="40">
        <v>6.26</v>
      </c>
      <c r="I13" s="40">
        <v>3.89</v>
      </c>
      <c r="J13" s="40">
        <v>0.33</v>
      </c>
      <c r="K13" s="40">
        <v>100.47</v>
      </c>
      <c r="L13" s="40">
        <v>25.91</v>
      </c>
      <c r="M13" s="40">
        <v>99.15</v>
      </c>
      <c r="N13" s="40">
        <v>2.6</v>
      </c>
      <c r="O13" s="40">
        <v>0</v>
      </c>
      <c r="P13" s="40">
        <v>0.19</v>
      </c>
      <c r="Q13" s="40">
        <v>10</v>
      </c>
      <c r="R13" s="38"/>
      <c r="S13" s="38"/>
      <c r="T13" s="38"/>
      <c r="U13" s="38"/>
    </row>
    <row r="14" spans="1:21" customFormat="1">
      <c r="A14" s="39" t="s">
        <v>426</v>
      </c>
      <c r="B14" s="40">
        <v>7.36</v>
      </c>
      <c r="C14" s="40">
        <v>10.33</v>
      </c>
      <c r="D14" s="40">
        <v>11.27</v>
      </c>
      <c r="E14" s="40">
        <v>5.64</v>
      </c>
      <c r="F14" s="40">
        <v>3.21</v>
      </c>
      <c r="G14" s="40">
        <v>25.75</v>
      </c>
      <c r="H14" s="40">
        <v>10.7</v>
      </c>
      <c r="I14" s="40">
        <v>3.88</v>
      </c>
      <c r="J14" s="40">
        <v>0.3</v>
      </c>
      <c r="K14" s="40">
        <v>59.69</v>
      </c>
      <c r="L14" s="40">
        <v>25.93</v>
      </c>
      <c r="M14" s="40">
        <v>99.04</v>
      </c>
      <c r="N14" s="40">
        <v>7.9</v>
      </c>
      <c r="O14" s="40">
        <v>0</v>
      </c>
      <c r="P14" s="40">
        <v>0.2</v>
      </c>
      <c r="Q14" s="40">
        <v>10</v>
      </c>
      <c r="R14" s="38"/>
      <c r="S14" s="38"/>
      <c r="T14" s="38"/>
      <c r="U14" s="38"/>
    </row>
    <row r="15" spans="1:21" customFormat="1">
      <c r="A15" s="39" t="s">
        <v>427</v>
      </c>
      <c r="B15" s="40">
        <v>7.85</v>
      </c>
      <c r="C15" s="40">
        <v>10.28</v>
      </c>
      <c r="D15" s="40">
        <v>11.67</v>
      </c>
      <c r="E15" s="40">
        <v>5.7</v>
      </c>
      <c r="F15" s="40">
        <v>3.05</v>
      </c>
      <c r="G15" s="40">
        <v>25.75</v>
      </c>
      <c r="H15" s="40">
        <v>10.7</v>
      </c>
      <c r="I15" s="40">
        <v>3.99</v>
      </c>
      <c r="J15" s="40">
        <v>0.34</v>
      </c>
      <c r="K15" s="40">
        <v>114.1</v>
      </c>
      <c r="L15" s="40">
        <v>26.23</v>
      </c>
      <c r="M15" s="40">
        <v>98.11</v>
      </c>
      <c r="N15" s="40">
        <v>29.5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428</v>
      </c>
      <c r="B16" s="40">
        <v>8.17</v>
      </c>
      <c r="C16" s="40">
        <v>10.29</v>
      </c>
      <c r="D16" s="40">
        <v>11.93</v>
      </c>
      <c r="E16" s="40">
        <v>5.83</v>
      </c>
      <c r="F16" s="40">
        <v>3.63</v>
      </c>
      <c r="G16" s="40">
        <v>23.21</v>
      </c>
      <c r="H16" s="40">
        <v>10.33</v>
      </c>
      <c r="I16" s="40">
        <v>4.3600000000000003</v>
      </c>
      <c r="J16" s="40">
        <v>0.28000000000000003</v>
      </c>
      <c r="K16" s="40">
        <v>130.43</v>
      </c>
      <c r="L16" s="40">
        <v>27.15</v>
      </c>
      <c r="M16" s="40">
        <v>95.67</v>
      </c>
      <c r="N16" s="40">
        <v>97.7</v>
      </c>
      <c r="O16" s="40">
        <v>0</v>
      </c>
      <c r="P16" s="40">
        <v>0.22</v>
      </c>
      <c r="Q16" s="40">
        <v>10</v>
      </c>
      <c r="R16" s="38"/>
      <c r="S16" s="38"/>
      <c r="T16" s="38"/>
      <c r="U16" s="38"/>
    </row>
    <row r="17" spans="1:21" customFormat="1">
      <c r="A17" s="39" t="s">
        <v>429</v>
      </c>
      <c r="B17" s="40">
        <v>8.19</v>
      </c>
      <c r="C17" s="40">
        <v>10.31</v>
      </c>
      <c r="D17" s="40">
        <v>11.95</v>
      </c>
      <c r="E17" s="40">
        <v>5.91</v>
      </c>
      <c r="F17" s="40">
        <v>1.9</v>
      </c>
      <c r="G17" s="40">
        <v>23.21</v>
      </c>
      <c r="H17" s="40">
        <v>12.99</v>
      </c>
      <c r="I17" s="40">
        <v>4.38</v>
      </c>
      <c r="J17" s="40">
        <v>0.5</v>
      </c>
      <c r="K17" s="40">
        <v>70.62</v>
      </c>
      <c r="L17" s="40">
        <v>28.17</v>
      </c>
      <c r="M17" s="40">
        <v>90.43</v>
      </c>
      <c r="N17" s="40">
        <v>334.8</v>
      </c>
      <c r="O17" s="40">
        <v>0</v>
      </c>
      <c r="P17" s="40">
        <v>0.27</v>
      </c>
      <c r="Q17" s="40">
        <v>10</v>
      </c>
      <c r="R17" s="38"/>
      <c r="S17" s="38"/>
      <c r="T17" s="38"/>
      <c r="U17" s="38"/>
    </row>
    <row r="18" spans="1:21" customFormat="1">
      <c r="A18" s="39" t="s">
        <v>430</v>
      </c>
      <c r="B18" s="40">
        <v>7.41</v>
      </c>
      <c r="C18" s="40">
        <v>10.38</v>
      </c>
      <c r="D18" s="40">
        <v>11.3</v>
      </c>
      <c r="E18" s="40">
        <v>6.26</v>
      </c>
      <c r="F18" s="40">
        <v>2.14</v>
      </c>
      <c r="G18" s="40">
        <v>21.43</v>
      </c>
      <c r="H18" s="40">
        <v>12.99</v>
      </c>
      <c r="I18" s="40">
        <v>4.3099999999999996</v>
      </c>
      <c r="J18" s="40">
        <v>0.56999999999999995</v>
      </c>
      <c r="K18" s="40">
        <v>103.48</v>
      </c>
      <c r="L18" s="40">
        <v>29.05</v>
      </c>
      <c r="M18" s="40">
        <v>83.71</v>
      </c>
      <c r="N18" s="40">
        <v>280.60000000000002</v>
      </c>
      <c r="O18" s="40">
        <v>0</v>
      </c>
      <c r="P18" s="40">
        <v>0.27</v>
      </c>
      <c r="Q18" s="40">
        <v>10</v>
      </c>
      <c r="R18" s="38"/>
      <c r="S18" s="38"/>
      <c r="T18" s="38"/>
      <c r="U18" s="38"/>
    </row>
    <row r="19" spans="1:21" customFormat="1">
      <c r="A19" s="39" t="s">
        <v>431</v>
      </c>
      <c r="B19" s="40">
        <v>6.47</v>
      </c>
      <c r="C19" s="40">
        <v>10.64</v>
      </c>
      <c r="D19" s="40">
        <v>10.67</v>
      </c>
      <c r="E19" s="40">
        <v>5.88</v>
      </c>
      <c r="F19" s="40">
        <v>2.4500000000000002</v>
      </c>
      <c r="G19" s="40">
        <v>21.43</v>
      </c>
      <c r="H19" s="40">
        <v>11.31</v>
      </c>
      <c r="I19" s="40">
        <v>4.28</v>
      </c>
      <c r="J19" s="40">
        <v>0.59</v>
      </c>
      <c r="K19" s="40">
        <v>68.83</v>
      </c>
      <c r="L19" s="40">
        <v>29.35</v>
      </c>
      <c r="M19" s="40">
        <v>79.819999999999993</v>
      </c>
      <c r="N19" s="40">
        <v>299.3</v>
      </c>
      <c r="O19" s="40">
        <v>0</v>
      </c>
      <c r="P19" s="40">
        <v>0.27</v>
      </c>
      <c r="Q19" s="40">
        <v>10</v>
      </c>
      <c r="R19" s="38"/>
      <c r="S19" s="38"/>
      <c r="T19" s="38"/>
      <c r="U19" s="38"/>
    </row>
    <row r="20" spans="1:21" customFormat="1">
      <c r="A20" s="39" t="s">
        <v>432</v>
      </c>
      <c r="B20" s="40">
        <v>5.71</v>
      </c>
      <c r="C20" s="40">
        <v>10.71</v>
      </c>
      <c r="D20" s="40">
        <v>10.18</v>
      </c>
      <c r="E20" s="40">
        <v>6.06</v>
      </c>
      <c r="F20" s="40">
        <v>1.92</v>
      </c>
      <c r="G20" s="40">
        <v>22.48</v>
      </c>
      <c r="H20" s="40">
        <v>10.71</v>
      </c>
      <c r="I20" s="40">
        <v>4.3</v>
      </c>
      <c r="J20" s="40">
        <v>0.52</v>
      </c>
      <c r="K20" s="40">
        <v>157.72999999999999</v>
      </c>
      <c r="L20" s="40">
        <v>29.82</v>
      </c>
      <c r="M20" s="40">
        <v>88.23</v>
      </c>
      <c r="N20" s="40">
        <v>320.2</v>
      </c>
      <c r="O20" s="40">
        <v>1</v>
      </c>
      <c r="P20" s="40">
        <v>0.27</v>
      </c>
      <c r="Q20" s="40">
        <v>10</v>
      </c>
      <c r="R20" s="38"/>
      <c r="S20" s="38"/>
      <c r="T20" s="38"/>
      <c r="U20" s="38"/>
    </row>
    <row r="21" spans="1:21" customFormat="1">
      <c r="A21" s="39" t="s">
        <v>433</v>
      </c>
      <c r="B21" s="40">
        <v>5.2</v>
      </c>
      <c r="C21" s="40">
        <v>10.37</v>
      </c>
      <c r="D21" s="40">
        <v>9.57</v>
      </c>
      <c r="E21" s="40">
        <v>5.89</v>
      </c>
      <c r="F21" s="40">
        <v>1.66</v>
      </c>
      <c r="G21" s="40">
        <v>22.48</v>
      </c>
      <c r="H21" s="40">
        <v>10.71</v>
      </c>
      <c r="I21" s="40">
        <v>4.21</v>
      </c>
      <c r="J21" s="40">
        <v>0.3</v>
      </c>
      <c r="K21" s="40">
        <v>221.72</v>
      </c>
      <c r="L21" s="40">
        <v>27.99</v>
      </c>
      <c r="M21" s="40">
        <v>96.61</v>
      </c>
      <c r="N21" s="40">
        <v>292</v>
      </c>
      <c r="O21" s="40">
        <v>0.6</v>
      </c>
      <c r="P21" s="40">
        <v>0.25</v>
      </c>
      <c r="Q21" s="40">
        <v>10</v>
      </c>
      <c r="R21" s="38"/>
      <c r="S21" s="38"/>
      <c r="T21" s="38"/>
      <c r="U21" s="38"/>
    </row>
    <row r="22" spans="1:21" customFormat="1">
      <c r="A22" s="39" t="s">
        <v>434</v>
      </c>
      <c r="B22" s="40">
        <v>5.71</v>
      </c>
      <c r="C22" s="40">
        <v>10.46</v>
      </c>
      <c r="D22" s="40">
        <v>10.039999999999999</v>
      </c>
      <c r="E22" s="40">
        <v>5.74</v>
      </c>
      <c r="F22" s="40">
        <v>5.79</v>
      </c>
      <c r="G22" s="40">
        <v>26.94</v>
      </c>
      <c r="H22" s="40">
        <v>9.26</v>
      </c>
      <c r="I22" s="40">
        <v>4.1399999999999997</v>
      </c>
      <c r="J22" s="40">
        <v>0.63</v>
      </c>
      <c r="K22" s="40">
        <v>105.17</v>
      </c>
      <c r="L22" s="40">
        <v>30.16</v>
      </c>
      <c r="M22" s="40">
        <v>89.03</v>
      </c>
      <c r="N22" s="40">
        <v>416.3</v>
      </c>
      <c r="O22" s="40">
        <v>0</v>
      </c>
      <c r="P22" s="40">
        <v>0.25</v>
      </c>
      <c r="Q22" s="40">
        <v>10</v>
      </c>
      <c r="R22" s="38"/>
      <c r="S22" s="38"/>
      <c r="T22" s="38"/>
      <c r="U22" s="38"/>
    </row>
    <row r="23" spans="1:21" customFormat="1">
      <c r="A23" s="39" t="s">
        <v>435</v>
      </c>
      <c r="B23" s="40">
        <v>5.84</v>
      </c>
      <c r="C23" s="40">
        <v>10.53</v>
      </c>
      <c r="D23" s="40">
        <v>10.18</v>
      </c>
      <c r="E23" s="40">
        <v>5.28</v>
      </c>
      <c r="F23" s="40">
        <v>6.76</v>
      </c>
      <c r="G23" s="40">
        <v>26.94</v>
      </c>
      <c r="H23" s="40">
        <v>10.119999999999999</v>
      </c>
      <c r="I23" s="40">
        <v>4.2300000000000004</v>
      </c>
      <c r="J23" s="40">
        <v>0.43</v>
      </c>
      <c r="K23" s="40">
        <v>102.62</v>
      </c>
      <c r="L23" s="40">
        <v>30.68</v>
      </c>
      <c r="M23" s="40">
        <v>77.959999999999994</v>
      </c>
      <c r="N23" s="40">
        <v>171.8</v>
      </c>
      <c r="O23" s="40">
        <v>0</v>
      </c>
      <c r="P23" s="40">
        <v>0.24</v>
      </c>
      <c r="Q23" s="40">
        <v>10</v>
      </c>
      <c r="R23" s="38"/>
      <c r="S23" s="38"/>
      <c r="T23" s="38"/>
      <c r="U23" s="38"/>
    </row>
    <row r="24" spans="1:21" customFormat="1">
      <c r="A24" s="39" t="s">
        <v>436</v>
      </c>
      <c r="B24" s="40">
        <v>5.79</v>
      </c>
      <c r="C24" s="40">
        <v>10.56</v>
      </c>
      <c r="D24" s="40">
        <v>10.130000000000001</v>
      </c>
      <c r="E24" s="40">
        <v>5.23</v>
      </c>
      <c r="F24" s="40">
        <v>8.43</v>
      </c>
      <c r="G24" s="40">
        <v>21.17</v>
      </c>
      <c r="H24" s="40">
        <v>10.119999999999999</v>
      </c>
      <c r="I24" s="40">
        <v>4.18</v>
      </c>
      <c r="J24" s="40">
        <v>0.77</v>
      </c>
      <c r="K24" s="40">
        <v>68.62</v>
      </c>
      <c r="L24" s="40">
        <v>31.44</v>
      </c>
      <c r="M24" s="40">
        <v>75.14</v>
      </c>
      <c r="N24" s="40">
        <v>248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39" t="s">
        <v>437</v>
      </c>
      <c r="B25" s="40">
        <v>5.58</v>
      </c>
      <c r="C25" s="40">
        <v>11.17</v>
      </c>
      <c r="D25" s="40">
        <v>10.15</v>
      </c>
      <c r="E25" s="40">
        <v>5.35</v>
      </c>
      <c r="F25" s="40">
        <v>10.76</v>
      </c>
      <c r="G25" s="40">
        <v>23.47</v>
      </c>
      <c r="H25" s="40">
        <v>11.02</v>
      </c>
      <c r="I25" s="40">
        <v>4.07</v>
      </c>
      <c r="J25" s="40">
        <v>0.83</v>
      </c>
      <c r="K25" s="40">
        <v>54.75</v>
      </c>
      <c r="L25" s="40">
        <v>30.47</v>
      </c>
      <c r="M25" s="40">
        <v>76.510000000000005</v>
      </c>
      <c r="N25" s="40">
        <v>89.2</v>
      </c>
      <c r="O25" s="40">
        <v>0</v>
      </c>
      <c r="P25" s="40">
        <v>0.26</v>
      </c>
      <c r="Q25" s="40">
        <v>10</v>
      </c>
      <c r="R25" s="38"/>
      <c r="S25" s="38"/>
      <c r="T25" s="38"/>
      <c r="U25" s="38"/>
    </row>
    <row r="26" spans="1:21" customFormat="1">
      <c r="A26" s="39" t="s">
        <v>438</v>
      </c>
      <c r="B26" s="40">
        <v>5.33</v>
      </c>
      <c r="C26" s="40">
        <v>11.13</v>
      </c>
      <c r="D26" s="40">
        <v>10.09</v>
      </c>
      <c r="E26" s="40">
        <v>5.0999999999999996</v>
      </c>
      <c r="F26" s="40">
        <v>9.4</v>
      </c>
      <c r="G26" s="40">
        <v>23.78</v>
      </c>
      <c r="H26" s="40">
        <v>11.02</v>
      </c>
      <c r="I26" s="40">
        <v>4.07</v>
      </c>
      <c r="J26" s="40">
        <v>0.48</v>
      </c>
      <c r="K26" s="40">
        <v>64.239999999999995</v>
      </c>
      <c r="L26" s="40">
        <v>30.22</v>
      </c>
      <c r="M26" s="40">
        <v>77.3</v>
      </c>
      <c r="N26" s="40">
        <v>35.6</v>
      </c>
      <c r="O26" s="40">
        <v>0</v>
      </c>
      <c r="P26" s="40">
        <v>0.27</v>
      </c>
      <c r="Q26" s="40">
        <v>10</v>
      </c>
      <c r="R26" s="38"/>
      <c r="S26" s="38"/>
      <c r="T26" s="38"/>
      <c r="U26" s="38"/>
    </row>
    <row r="27" spans="1:21" customFormat="1">
      <c r="A27" s="39" t="s">
        <v>439</v>
      </c>
      <c r="B27" s="40">
        <v>5.22</v>
      </c>
      <c r="C27" s="40">
        <v>11.8</v>
      </c>
      <c r="D27" s="40">
        <v>10.24</v>
      </c>
      <c r="E27" s="40">
        <v>5.95</v>
      </c>
      <c r="F27" s="40">
        <v>5.27</v>
      </c>
      <c r="G27" s="40">
        <v>26.2</v>
      </c>
      <c r="H27" s="40">
        <v>9.93</v>
      </c>
      <c r="I27" s="40">
        <v>4.1500000000000004</v>
      </c>
      <c r="J27" s="40">
        <v>0.42</v>
      </c>
      <c r="K27" s="40">
        <v>89.98</v>
      </c>
      <c r="L27" s="40">
        <v>29.97</v>
      </c>
      <c r="M27" s="40">
        <v>81.97</v>
      </c>
      <c r="N27" s="40">
        <v>16.600000000000001</v>
      </c>
      <c r="O27" s="40">
        <v>0</v>
      </c>
      <c r="P27" s="40">
        <v>0.33</v>
      </c>
      <c r="Q27" s="40">
        <v>10</v>
      </c>
      <c r="R27" s="38"/>
      <c r="S27" s="38"/>
      <c r="T27" s="38"/>
      <c r="U27" s="38"/>
    </row>
    <row r="28" spans="1:21" customFormat="1">
      <c r="A28" s="39" t="s">
        <v>440</v>
      </c>
      <c r="B28" s="40">
        <v>5.14</v>
      </c>
      <c r="C28" s="40">
        <v>11.89</v>
      </c>
      <c r="D28" s="40">
        <v>10.33</v>
      </c>
      <c r="E28" s="40">
        <v>6.09</v>
      </c>
      <c r="F28" s="40">
        <v>4.33</v>
      </c>
      <c r="G28" s="40">
        <v>27.67</v>
      </c>
      <c r="H28" s="40">
        <v>11.49</v>
      </c>
      <c r="I28" s="40">
        <v>4.4400000000000004</v>
      </c>
      <c r="J28" s="40">
        <v>0.38</v>
      </c>
      <c r="K28" s="40">
        <v>129.93</v>
      </c>
      <c r="L28" s="40">
        <v>29.32</v>
      </c>
      <c r="M28" s="40">
        <v>83.36</v>
      </c>
      <c r="N28" s="40">
        <v>2.2999999999999998</v>
      </c>
      <c r="O28" s="40">
        <v>0</v>
      </c>
      <c r="P28" s="40">
        <v>0.38</v>
      </c>
      <c r="Q28" s="40">
        <v>10</v>
      </c>
      <c r="R28" s="38"/>
      <c r="S28" s="38"/>
      <c r="T28" s="38"/>
      <c r="U28" s="38"/>
    </row>
    <row r="29" spans="1:21" customFormat="1">
      <c r="A29" s="39" t="s">
        <v>441</v>
      </c>
      <c r="B29" s="40">
        <v>5.46</v>
      </c>
      <c r="C29" s="40">
        <v>11.69</v>
      </c>
      <c r="D29" s="40">
        <v>10.39</v>
      </c>
      <c r="E29" s="40">
        <v>6.27</v>
      </c>
      <c r="F29" s="40">
        <v>2.78</v>
      </c>
      <c r="G29" s="40">
        <v>34</v>
      </c>
      <c r="H29" s="40">
        <v>14.91</v>
      </c>
      <c r="I29" s="40">
        <v>5.17</v>
      </c>
      <c r="J29" s="40">
        <v>0.31</v>
      </c>
      <c r="K29" s="40">
        <v>92.78</v>
      </c>
      <c r="L29" s="40">
        <v>28.65</v>
      </c>
      <c r="M29" s="40">
        <v>86.32</v>
      </c>
      <c r="N29" s="40">
        <v>2.2000000000000002</v>
      </c>
      <c r="O29" s="40">
        <v>0</v>
      </c>
      <c r="P29" s="40">
        <v>0.4</v>
      </c>
      <c r="Q29" s="40">
        <v>10</v>
      </c>
      <c r="R29" s="38"/>
      <c r="S29" s="38"/>
      <c r="T29" s="38"/>
      <c r="U29" s="38"/>
    </row>
    <row r="30" spans="1:21" customFormat="1">
      <c r="A30" s="39" t="s">
        <v>442</v>
      </c>
      <c r="B30" s="40">
        <v>5.64</v>
      </c>
      <c r="C30" s="40">
        <v>11.6</v>
      </c>
      <c r="D30" s="40">
        <v>10.58</v>
      </c>
      <c r="E30" s="40">
        <v>6.14</v>
      </c>
      <c r="F30" s="40">
        <v>2.37</v>
      </c>
      <c r="G30" s="40">
        <v>34.39</v>
      </c>
      <c r="H30" s="40">
        <v>14.91</v>
      </c>
      <c r="I30" s="40">
        <v>5.56</v>
      </c>
      <c r="J30" s="40">
        <v>0.51</v>
      </c>
      <c r="K30" s="40">
        <v>56.44</v>
      </c>
      <c r="L30" s="40">
        <v>28.48</v>
      </c>
      <c r="M30" s="40">
        <v>86.19</v>
      </c>
      <c r="N30" s="40">
        <v>2.2999999999999998</v>
      </c>
      <c r="O30" s="40">
        <v>0</v>
      </c>
      <c r="P30" s="40">
        <v>0.41</v>
      </c>
      <c r="Q30" s="40">
        <v>10</v>
      </c>
      <c r="R30" s="38"/>
      <c r="S30" s="38"/>
      <c r="T30" s="38"/>
      <c r="U30" s="38"/>
    </row>
    <row r="31" spans="1:21" customFormat="1">
      <c r="A31" s="39" t="s">
        <v>443</v>
      </c>
      <c r="B31" s="40">
        <v>5.59</v>
      </c>
      <c r="C31" s="40">
        <v>11.17</v>
      </c>
      <c r="D31" s="40">
        <v>10.32</v>
      </c>
      <c r="E31" s="40">
        <v>6.3</v>
      </c>
      <c r="F31" s="40">
        <v>2.76</v>
      </c>
      <c r="G31" s="40">
        <v>34.39</v>
      </c>
      <c r="H31" s="40">
        <v>14.17</v>
      </c>
      <c r="I31" s="40">
        <v>5.47</v>
      </c>
      <c r="J31" s="40">
        <v>0.4</v>
      </c>
      <c r="K31" s="40">
        <v>69.61</v>
      </c>
      <c r="L31" s="40">
        <v>28.2</v>
      </c>
      <c r="M31" s="40">
        <v>85.45</v>
      </c>
      <c r="N31" s="40">
        <v>2.4</v>
      </c>
      <c r="O31" s="40">
        <v>0</v>
      </c>
      <c r="P31" s="40">
        <v>0.4</v>
      </c>
      <c r="Q31" s="40">
        <v>10</v>
      </c>
      <c r="R31" s="38"/>
      <c r="S31" s="38"/>
      <c r="T31" s="38"/>
      <c r="U31" s="38"/>
    </row>
    <row r="32" spans="1:21" customFormat="1">
      <c r="A32" s="39" t="s">
        <v>444</v>
      </c>
      <c r="B32" s="40">
        <v>5.36</v>
      </c>
      <c r="C32" s="40">
        <v>10.59</v>
      </c>
      <c r="D32" s="40">
        <v>9.7200000000000006</v>
      </c>
      <c r="E32" s="40">
        <v>6</v>
      </c>
      <c r="F32" s="40">
        <v>7.18</v>
      </c>
      <c r="G32" s="40">
        <v>31.21</v>
      </c>
      <c r="H32" s="40">
        <v>11.59</v>
      </c>
      <c r="I32" s="40">
        <v>5.08</v>
      </c>
      <c r="J32" s="40">
        <v>0.27</v>
      </c>
      <c r="K32" s="40">
        <v>96.32</v>
      </c>
      <c r="L32" s="40">
        <v>28.12</v>
      </c>
      <c r="M32" s="40">
        <v>85.5</v>
      </c>
      <c r="N32" s="40">
        <v>2.5</v>
      </c>
      <c r="O32" s="40">
        <v>0</v>
      </c>
      <c r="P32" s="40">
        <v>0.32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5.14</v>
      </c>
      <c r="C34" s="18">
        <f t="shared" si="0"/>
        <v>10.28</v>
      </c>
      <c r="D34" s="18">
        <f t="shared" si="0"/>
        <v>9.57</v>
      </c>
      <c r="E34" s="18">
        <f t="shared" si="0"/>
        <v>5.0999999999999996</v>
      </c>
      <c r="F34" s="18">
        <f t="shared" si="0"/>
        <v>1.45</v>
      </c>
      <c r="G34" s="18">
        <f t="shared" si="0"/>
        <v>21.17</v>
      </c>
      <c r="H34" s="18">
        <f t="shared" si="0"/>
        <v>6.26</v>
      </c>
      <c r="I34" s="18">
        <f t="shared" si="0"/>
        <v>3.88</v>
      </c>
      <c r="J34" s="18">
        <f t="shared" si="0"/>
        <v>0.26</v>
      </c>
      <c r="K34" s="18">
        <f t="shared" si="0"/>
        <v>54.75</v>
      </c>
      <c r="L34" s="18">
        <f t="shared" si="0"/>
        <v>25.32</v>
      </c>
      <c r="M34" s="18">
        <f t="shared" si="0"/>
        <v>75.14</v>
      </c>
      <c r="N34" s="18">
        <f t="shared" si="0"/>
        <v>2.2000000000000002</v>
      </c>
      <c r="O34" s="18">
        <f t="shared" si="0"/>
        <v>0</v>
      </c>
      <c r="P34" s="18">
        <f t="shared" si="0"/>
        <v>0.19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8.19</v>
      </c>
      <c r="C35" s="3">
        <f t="shared" si="1"/>
        <v>11.9</v>
      </c>
      <c r="D35" s="3">
        <f t="shared" si="1"/>
        <v>12.14</v>
      </c>
      <c r="E35" s="3">
        <f t="shared" si="1"/>
        <v>6.3</v>
      </c>
      <c r="F35" s="3">
        <f t="shared" si="1"/>
        <v>10.76</v>
      </c>
      <c r="G35" s="3">
        <f t="shared" si="1"/>
        <v>34.619999999999997</v>
      </c>
      <c r="H35" s="3">
        <f t="shared" si="1"/>
        <v>14.91</v>
      </c>
      <c r="I35" s="3">
        <f t="shared" si="1"/>
        <v>5.56</v>
      </c>
      <c r="J35" s="3">
        <f t="shared" si="1"/>
        <v>0.83</v>
      </c>
      <c r="K35" s="3">
        <f t="shared" si="1"/>
        <v>355.58</v>
      </c>
      <c r="L35" s="3">
        <f t="shared" si="1"/>
        <v>31.44</v>
      </c>
      <c r="M35" s="3">
        <f t="shared" si="1"/>
        <v>99.15</v>
      </c>
      <c r="N35" s="3">
        <f t="shared" si="1"/>
        <v>416.3</v>
      </c>
      <c r="O35" s="3">
        <f t="shared" si="1"/>
        <v>1</v>
      </c>
      <c r="P35" s="3">
        <f t="shared" si="1"/>
        <v>0.41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6.3362499999999997</v>
      </c>
      <c r="C36" s="18">
        <f t="shared" si="2"/>
        <v>10.894999999999998</v>
      </c>
      <c r="D36" s="18">
        <f t="shared" si="2"/>
        <v>10.74</v>
      </c>
      <c r="E36" s="18">
        <f t="shared" si="2"/>
        <v>5.7908333333333326</v>
      </c>
      <c r="F36" s="18">
        <f t="shared" si="2"/>
        <v>4.0791666666666666</v>
      </c>
      <c r="G36" s="18">
        <f t="shared" si="2"/>
        <v>27.172083333333333</v>
      </c>
      <c r="H36" s="18">
        <f t="shared" si="2"/>
        <v>11.123333333333333</v>
      </c>
      <c r="I36" s="18">
        <f t="shared" si="2"/>
        <v>4.3712499999999999</v>
      </c>
      <c r="J36" s="18">
        <f t="shared" si="2"/>
        <v>0.44875000000000004</v>
      </c>
      <c r="K36" s="18">
        <f t="shared" si="2"/>
        <v>107.26791666666668</v>
      </c>
      <c r="L36" s="18">
        <f t="shared" si="2"/>
        <v>28.257916666666674</v>
      </c>
      <c r="M36" s="18">
        <f t="shared" si="2"/>
        <v>88.837499999999991</v>
      </c>
      <c r="N36" s="18">
        <f t="shared" si="2"/>
        <v>111.03333333333335</v>
      </c>
      <c r="O36" s="18">
        <f t="shared" si="2"/>
        <v>6.6666666666666666E-2</v>
      </c>
      <c r="P36" s="18">
        <f t="shared" si="2"/>
        <v>0.28125000000000006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1.0172845888848465</v>
      </c>
      <c r="C37" s="18">
        <f t="shared" ref="C37:Q37" si="3">STDEV(C9:C32)</f>
        <v>0.58914824295241108</v>
      </c>
      <c r="D37" s="18">
        <f t="shared" si="3"/>
        <v>0.77506240982932129</v>
      </c>
      <c r="E37" s="18">
        <f t="shared" si="3"/>
        <v>0.40017296984816625</v>
      </c>
      <c r="F37" s="18">
        <f t="shared" si="3"/>
        <v>2.6482806837097432</v>
      </c>
      <c r="G37" s="18">
        <f t="shared" si="3"/>
        <v>4.6480664321813316</v>
      </c>
      <c r="H37" s="18">
        <f t="shared" si="3"/>
        <v>2.0134367475120536</v>
      </c>
      <c r="I37" s="18">
        <f t="shared" si="3"/>
        <v>0.4706546088901809</v>
      </c>
      <c r="J37" s="18">
        <f t="shared" si="3"/>
        <v>0.15447843524751834</v>
      </c>
      <c r="K37" s="18">
        <f t="shared" si="3"/>
        <v>64.764007850520755</v>
      </c>
      <c r="L37" s="18">
        <f t="shared" si="3"/>
        <v>1.8559843964080478</v>
      </c>
      <c r="M37" s="18">
        <f t="shared" si="3"/>
        <v>8.4534568437235009</v>
      </c>
      <c r="N37" s="18">
        <f t="shared" si="3"/>
        <v>140.91088971608869</v>
      </c>
      <c r="O37" s="18">
        <f t="shared" si="3"/>
        <v>0.23343683004870591</v>
      </c>
      <c r="P37" s="18">
        <f t="shared" si="3"/>
        <v>6.2506521398901199E-2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T12" sqref="T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445</v>
      </c>
      <c r="B9" s="40">
        <v>5.67</v>
      </c>
      <c r="C9" s="40">
        <v>10.62</v>
      </c>
      <c r="D9" s="40">
        <v>10.01</v>
      </c>
      <c r="E9" s="40">
        <v>5.6</v>
      </c>
      <c r="F9" s="40">
        <v>3.92</v>
      </c>
      <c r="G9" s="40">
        <v>27.52</v>
      </c>
      <c r="H9" s="40">
        <v>12.68</v>
      </c>
      <c r="I9" s="40">
        <v>4.75</v>
      </c>
      <c r="J9" s="40">
        <v>0.22</v>
      </c>
      <c r="K9" s="40">
        <v>240.52</v>
      </c>
      <c r="L9" s="40">
        <v>27.39</v>
      </c>
      <c r="M9" s="40">
        <v>90.41</v>
      </c>
      <c r="N9" s="40">
        <v>3.1</v>
      </c>
      <c r="O9" s="40">
        <v>0</v>
      </c>
      <c r="P9" s="40">
        <v>0.28999999999999998</v>
      </c>
      <c r="Q9" s="40">
        <v>10</v>
      </c>
      <c r="R9" s="38"/>
      <c r="S9" s="38"/>
      <c r="T9" s="38"/>
      <c r="U9" s="38"/>
    </row>
    <row r="10" spans="1:21" customFormat="1">
      <c r="A10" s="39" t="s">
        <v>446</v>
      </c>
      <c r="B10" s="40">
        <v>6</v>
      </c>
      <c r="C10" s="40">
        <v>10.26</v>
      </c>
      <c r="D10" s="40">
        <v>10.130000000000001</v>
      </c>
      <c r="E10" s="40">
        <v>5.59</v>
      </c>
      <c r="F10" s="40">
        <v>3.31</v>
      </c>
      <c r="G10" s="40">
        <v>26.77</v>
      </c>
      <c r="H10" s="40">
        <v>12.68</v>
      </c>
      <c r="I10" s="40">
        <v>4.76</v>
      </c>
      <c r="J10" s="40">
        <v>0.65</v>
      </c>
      <c r="K10" s="40">
        <v>288.99</v>
      </c>
      <c r="L10" s="40">
        <v>25.6</v>
      </c>
      <c r="M10" s="40">
        <v>98.12</v>
      </c>
      <c r="N10" s="40">
        <v>3.3</v>
      </c>
      <c r="O10" s="40">
        <v>0.2</v>
      </c>
      <c r="P10" s="40">
        <v>0.28999999999999998</v>
      </c>
      <c r="Q10" s="40">
        <v>10</v>
      </c>
      <c r="R10" s="38"/>
      <c r="S10" s="38"/>
      <c r="T10" s="38"/>
      <c r="U10" s="38"/>
    </row>
    <row r="11" spans="1:21" customFormat="1">
      <c r="A11" s="39" t="s">
        <v>447</v>
      </c>
      <c r="B11" s="40">
        <v>6.52</v>
      </c>
      <c r="C11" s="40">
        <v>10.23</v>
      </c>
      <c r="D11" s="40">
        <v>10.57</v>
      </c>
      <c r="E11" s="40">
        <v>5.94</v>
      </c>
      <c r="F11" s="40">
        <v>2.4</v>
      </c>
      <c r="G11" s="40">
        <v>17.84</v>
      </c>
      <c r="H11" s="40">
        <v>8.8699999999999992</v>
      </c>
      <c r="I11" s="40">
        <v>4.55</v>
      </c>
      <c r="J11" s="40">
        <v>0.28000000000000003</v>
      </c>
      <c r="K11" s="40">
        <v>296.13</v>
      </c>
      <c r="L11" s="40">
        <v>24.91</v>
      </c>
      <c r="M11" s="40">
        <v>98.68</v>
      </c>
      <c r="N11" s="40">
        <v>2.4</v>
      </c>
      <c r="O11" s="40">
        <v>0.4</v>
      </c>
      <c r="P11" s="40">
        <v>0.27</v>
      </c>
      <c r="Q11" s="40">
        <v>10</v>
      </c>
      <c r="R11" s="38"/>
      <c r="S11" s="38"/>
      <c r="T11" s="38"/>
      <c r="U11" s="38"/>
    </row>
    <row r="12" spans="1:21" customFormat="1">
      <c r="A12" s="39" t="s">
        <v>448</v>
      </c>
      <c r="B12" s="40">
        <v>7.31</v>
      </c>
      <c r="C12" s="40">
        <v>10.5</v>
      </c>
      <c r="D12" s="40">
        <v>11.34</v>
      </c>
      <c r="E12" s="40">
        <v>6.08</v>
      </c>
      <c r="F12" s="40">
        <v>2.61</v>
      </c>
      <c r="G12" s="40">
        <v>12.63</v>
      </c>
      <c r="H12" s="40">
        <v>6.54</v>
      </c>
      <c r="I12" s="40">
        <v>4.41</v>
      </c>
      <c r="J12" s="40">
        <v>0.51</v>
      </c>
      <c r="K12" s="40">
        <v>94.21</v>
      </c>
      <c r="L12" s="40">
        <v>24.88</v>
      </c>
      <c r="M12" s="40">
        <v>99.12</v>
      </c>
      <c r="N12" s="40">
        <v>2.2999999999999998</v>
      </c>
      <c r="O12" s="40">
        <v>0</v>
      </c>
      <c r="P12" s="40">
        <v>0.28000000000000003</v>
      </c>
      <c r="Q12" s="40">
        <v>10</v>
      </c>
      <c r="R12" s="38"/>
      <c r="S12" s="38"/>
      <c r="T12" s="38"/>
      <c r="U12" s="38"/>
    </row>
    <row r="13" spans="1:21" customFormat="1">
      <c r="A13" s="39" t="s">
        <v>449</v>
      </c>
      <c r="B13" s="40">
        <v>7.15</v>
      </c>
      <c r="C13" s="40">
        <v>10.61</v>
      </c>
      <c r="D13" s="40">
        <v>11.22</v>
      </c>
      <c r="E13" s="40">
        <v>6.52</v>
      </c>
      <c r="F13" s="40">
        <v>1.45</v>
      </c>
      <c r="G13" s="40">
        <v>8.8800000000000008</v>
      </c>
      <c r="H13" s="40">
        <v>4.8</v>
      </c>
      <c r="I13" s="40">
        <v>4.3</v>
      </c>
      <c r="J13" s="40">
        <v>0.19</v>
      </c>
      <c r="K13" s="40">
        <v>134.49</v>
      </c>
      <c r="L13" s="40">
        <v>25.09</v>
      </c>
      <c r="M13" s="40">
        <v>98.83</v>
      </c>
      <c r="N13" s="40">
        <v>2.2000000000000002</v>
      </c>
      <c r="O13" s="40">
        <v>0</v>
      </c>
      <c r="P13" s="40">
        <v>0.28999999999999998</v>
      </c>
      <c r="Q13" s="40">
        <v>10</v>
      </c>
      <c r="R13" s="38"/>
      <c r="S13" s="38"/>
      <c r="T13" s="38"/>
      <c r="U13" s="38"/>
    </row>
    <row r="14" spans="1:21" customFormat="1">
      <c r="A14" s="39" t="s">
        <v>450</v>
      </c>
      <c r="B14" s="40">
        <v>6.62</v>
      </c>
      <c r="C14" s="40">
        <v>10.55</v>
      </c>
      <c r="D14" s="40">
        <v>10.81</v>
      </c>
      <c r="E14" s="40">
        <v>6.6</v>
      </c>
      <c r="F14" s="40">
        <v>1.61</v>
      </c>
      <c r="G14" s="40">
        <v>8.9700000000000006</v>
      </c>
      <c r="H14" s="40">
        <v>3.58</v>
      </c>
      <c r="I14" s="40">
        <v>4.0599999999999996</v>
      </c>
      <c r="J14" s="40">
        <v>0.25</v>
      </c>
      <c r="K14" s="40">
        <v>141.33000000000001</v>
      </c>
      <c r="L14" s="40">
        <v>25.41</v>
      </c>
      <c r="M14" s="40">
        <v>98.04</v>
      </c>
      <c r="N14" s="40">
        <v>8.1</v>
      </c>
      <c r="O14" s="40">
        <v>0</v>
      </c>
      <c r="P14" s="40">
        <v>0.27</v>
      </c>
      <c r="Q14" s="40">
        <v>10</v>
      </c>
      <c r="R14" s="38"/>
      <c r="S14" s="38"/>
      <c r="T14" s="38"/>
      <c r="U14" s="38"/>
    </row>
    <row r="15" spans="1:21" customFormat="1">
      <c r="A15" s="39" t="s">
        <v>451</v>
      </c>
      <c r="B15" s="40">
        <v>6.33</v>
      </c>
      <c r="C15" s="40">
        <v>10.4</v>
      </c>
      <c r="D15" s="40">
        <v>10.44</v>
      </c>
      <c r="E15" s="40">
        <v>6.84</v>
      </c>
      <c r="F15" s="40">
        <v>1.49</v>
      </c>
      <c r="G15" s="40">
        <v>14.93</v>
      </c>
      <c r="H15" s="40">
        <v>4.0599999999999996</v>
      </c>
      <c r="I15" s="40">
        <v>3.9</v>
      </c>
      <c r="J15" s="40">
        <v>0.2</v>
      </c>
      <c r="K15" s="40">
        <v>130.25</v>
      </c>
      <c r="L15" s="40">
        <v>26.19</v>
      </c>
      <c r="M15" s="40">
        <v>96.71</v>
      </c>
      <c r="N15" s="40">
        <v>57.8</v>
      </c>
      <c r="O15" s="40">
        <v>0</v>
      </c>
      <c r="P15" s="40">
        <v>0.26</v>
      </c>
      <c r="Q15" s="40">
        <v>10</v>
      </c>
      <c r="R15" s="38"/>
      <c r="S15" s="38"/>
      <c r="T15" s="38"/>
      <c r="U15" s="38"/>
    </row>
    <row r="16" spans="1:21" customFormat="1">
      <c r="A16" s="39" t="s">
        <v>452</v>
      </c>
      <c r="B16" s="40">
        <v>6.36</v>
      </c>
      <c r="C16" s="40">
        <v>10.18</v>
      </c>
      <c r="D16" s="40">
        <v>10.42</v>
      </c>
      <c r="E16" s="40">
        <v>6.86</v>
      </c>
      <c r="F16" s="40">
        <v>1.96</v>
      </c>
      <c r="G16" s="40">
        <v>14.93</v>
      </c>
      <c r="H16" s="40">
        <v>4.0599999999999996</v>
      </c>
      <c r="I16" s="40">
        <v>3.95</v>
      </c>
      <c r="J16" s="40">
        <v>0.25</v>
      </c>
      <c r="K16" s="40">
        <v>154.44</v>
      </c>
      <c r="L16" s="40">
        <v>27.06</v>
      </c>
      <c r="M16" s="40">
        <v>93.64</v>
      </c>
      <c r="N16" s="40">
        <v>107.2</v>
      </c>
      <c r="O16" s="40">
        <v>0</v>
      </c>
      <c r="P16" s="40">
        <v>0.26</v>
      </c>
      <c r="Q16" s="40">
        <v>10</v>
      </c>
      <c r="R16" s="38"/>
      <c r="S16" s="38"/>
      <c r="T16" s="38"/>
      <c r="U16" s="38"/>
    </row>
    <row r="17" spans="1:21" customFormat="1">
      <c r="A17" s="39" t="s">
        <v>453</v>
      </c>
      <c r="B17" s="40">
        <v>5.95</v>
      </c>
      <c r="C17" s="40">
        <v>9.84</v>
      </c>
      <c r="D17" s="40">
        <v>9.91</v>
      </c>
      <c r="E17" s="40">
        <v>6.83</v>
      </c>
      <c r="F17" s="40">
        <v>2.97</v>
      </c>
      <c r="G17" s="40">
        <v>12.44</v>
      </c>
      <c r="H17" s="40">
        <v>4.5599999999999996</v>
      </c>
      <c r="I17" s="40">
        <v>3.86</v>
      </c>
      <c r="J17" s="40">
        <v>0.39</v>
      </c>
      <c r="K17" s="40">
        <v>127.6</v>
      </c>
      <c r="L17" s="40">
        <v>28.02</v>
      </c>
      <c r="M17" s="40">
        <v>89.3</v>
      </c>
      <c r="N17" s="40">
        <v>200.9</v>
      </c>
      <c r="O17" s="40">
        <v>0</v>
      </c>
      <c r="P17" s="40">
        <v>0.25</v>
      </c>
      <c r="Q17" s="40">
        <v>10</v>
      </c>
      <c r="R17" s="38"/>
      <c r="S17" s="38"/>
      <c r="T17" s="38"/>
      <c r="U17" s="38"/>
    </row>
    <row r="18" spans="1:21" customFormat="1">
      <c r="A18" s="39" t="s">
        <v>454</v>
      </c>
      <c r="B18" s="40">
        <v>6.08</v>
      </c>
      <c r="C18" s="40">
        <v>9.99</v>
      </c>
      <c r="D18" s="40">
        <v>10.1</v>
      </c>
      <c r="E18" s="40">
        <v>6.67</v>
      </c>
      <c r="F18" s="40">
        <v>3.81</v>
      </c>
      <c r="G18" s="40">
        <v>10.33</v>
      </c>
      <c r="H18" s="40">
        <v>4.5599999999999996</v>
      </c>
      <c r="I18" s="40">
        <v>3.55</v>
      </c>
      <c r="J18" s="40">
        <v>0.3</v>
      </c>
      <c r="K18" s="40">
        <v>145.15</v>
      </c>
      <c r="L18" s="40">
        <v>30.11</v>
      </c>
      <c r="M18" s="40">
        <v>81.2</v>
      </c>
      <c r="N18" s="40">
        <v>422.2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39" t="s">
        <v>455</v>
      </c>
      <c r="B19" s="40">
        <v>6.16</v>
      </c>
      <c r="C19" s="40">
        <v>9.92</v>
      </c>
      <c r="D19" s="40">
        <v>10.119999999999999</v>
      </c>
      <c r="E19" s="40">
        <v>5.48</v>
      </c>
      <c r="F19" s="40">
        <v>4.3899999999999997</v>
      </c>
      <c r="G19" s="40">
        <v>10.33</v>
      </c>
      <c r="H19" s="40">
        <v>3.71</v>
      </c>
      <c r="I19" s="40">
        <v>3.62</v>
      </c>
      <c r="J19" s="40">
        <v>0.3</v>
      </c>
      <c r="K19" s="40">
        <v>137.37</v>
      </c>
      <c r="L19" s="40">
        <v>31.11</v>
      </c>
      <c r="M19" s="40">
        <v>76.27</v>
      </c>
      <c r="N19" s="40">
        <v>601</v>
      </c>
      <c r="O19" s="40">
        <v>0</v>
      </c>
      <c r="P19" s="40">
        <v>0.18</v>
      </c>
      <c r="Q19" s="40">
        <v>10</v>
      </c>
      <c r="R19" s="38"/>
      <c r="S19" s="38"/>
      <c r="T19" s="38"/>
      <c r="U19" s="38"/>
    </row>
    <row r="20" spans="1:21" customFormat="1">
      <c r="A20" s="39" t="s">
        <v>456</v>
      </c>
      <c r="B20" s="40">
        <v>6.21</v>
      </c>
      <c r="C20" s="40">
        <v>10.09</v>
      </c>
      <c r="D20" s="40">
        <v>10.199999999999999</v>
      </c>
      <c r="E20" s="40">
        <v>5.38</v>
      </c>
      <c r="F20" s="40">
        <v>5.18</v>
      </c>
      <c r="G20" s="40">
        <v>7.59</v>
      </c>
      <c r="H20" s="40">
        <v>2.82</v>
      </c>
      <c r="I20" s="40">
        <v>3.54</v>
      </c>
      <c r="J20" s="40">
        <v>0.3</v>
      </c>
      <c r="K20" s="40">
        <v>131.94</v>
      </c>
      <c r="L20" s="40">
        <v>31.86</v>
      </c>
      <c r="M20" s="40">
        <v>68.86</v>
      </c>
      <c r="N20" s="40">
        <v>870.7</v>
      </c>
      <c r="O20" s="40">
        <v>0</v>
      </c>
      <c r="P20" s="40">
        <v>0.19</v>
      </c>
      <c r="Q20" s="40">
        <v>10</v>
      </c>
      <c r="R20" s="38"/>
      <c r="S20" s="38"/>
      <c r="T20" s="38"/>
      <c r="U20" s="38"/>
    </row>
    <row r="21" spans="1:21" customFormat="1">
      <c r="A21" s="39" t="s">
        <v>457</v>
      </c>
      <c r="B21" s="40">
        <v>6.16</v>
      </c>
      <c r="C21" s="40">
        <v>10.26</v>
      </c>
      <c r="D21" s="40">
        <v>10.29</v>
      </c>
      <c r="E21" s="40">
        <v>5.57</v>
      </c>
      <c r="F21" s="40">
        <v>4.58</v>
      </c>
      <c r="G21" s="40">
        <v>9.06</v>
      </c>
      <c r="H21" s="40">
        <v>2.38</v>
      </c>
      <c r="I21" s="40">
        <v>3.51</v>
      </c>
      <c r="J21" s="40">
        <v>0.38</v>
      </c>
      <c r="K21" s="40">
        <v>90.73</v>
      </c>
      <c r="L21" s="40">
        <v>32.33</v>
      </c>
      <c r="M21" s="40">
        <v>66.39</v>
      </c>
      <c r="N21" s="40">
        <v>791.5</v>
      </c>
      <c r="O21" s="40">
        <v>0</v>
      </c>
      <c r="P21" s="40">
        <v>0.19</v>
      </c>
      <c r="Q21" s="40">
        <v>10</v>
      </c>
      <c r="R21" s="38"/>
      <c r="S21" s="38"/>
      <c r="T21" s="38"/>
      <c r="U21" s="38"/>
    </row>
    <row r="22" spans="1:21" customFormat="1">
      <c r="A22" s="39" t="s">
        <v>458</v>
      </c>
      <c r="B22" s="40">
        <v>6.09</v>
      </c>
      <c r="C22" s="40">
        <v>10.7</v>
      </c>
      <c r="D22" s="40">
        <v>10.31</v>
      </c>
      <c r="E22" s="40">
        <v>5.29</v>
      </c>
      <c r="F22" s="40">
        <v>4.63</v>
      </c>
      <c r="G22" s="40">
        <v>9.06</v>
      </c>
      <c r="H22" s="40">
        <v>2.0299999999999998</v>
      </c>
      <c r="I22" s="40">
        <v>3.54</v>
      </c>
      <c r="J22" s="40">
        <v>0.49</v>
      </c>
      <c r="K22" s="40">
        <v>85.57</v>
      </c>
      <c r="L22" s="40">
        <v>32.520000000000003</v>
      </c>
      <c r="M22" s="40">
        <v>63.73</v>
      </c>
      <c r="N22" s="40">
        <v>506.2</v>
      </c>
      <c r="O22" s="40">
        <v>0</v>
      </c>
      <c r="P22" s="40">
        <v>0.22</v>
      </c>
      <c r="Q22" s="40">
        <v>10</v>
      </c>
      <c r="R22" s="38"/>
      <c r="S22" s="38"/>
      <c r="T22" s="38"/>
      <c r="U22" s="38"/>
    </row>
    <row r="23" spans="1:21" customFormat="1">
      <c r="A23" s="39" t="s">
        <v>459</v>
      </c>
      <c r="B23" s="40">
        <v>5.6</v>
      </c>
      <c r="C23" s="40">
        <v>11.07</v>
      </c>
      <c r="D23" s="40">
        <v>10.119999999999999</v>
      </c>
      <c r="E23" s="40">
        <v>5.53</v>
      </c>
      <c r="F23" s="40">
        <v>3.2</v>
      </c>
      <c r="G23" s="40">
        <v>8.9499999999999993</v>
      </c>
      <c r="H23" s="40">
        <v>1.62</v>
      </c>
      <c r="I23" s="40">
        <v>3.46</v>
      </c>
      <c r="J23" s="40">
        <v>0.46</v>
      </c>
      <c r="K23" s="40">
        <v>100.53</v>
      </c>
      <c r="L23" s="40">
        <v>32.14</v>
      </c>
      <c r="M23" s="40">
        <v>65.22</v>
      </c>
      <c r="N23" s="40">
        <v>188.3</v>
      </c>
      <c r="O23" s="40">
        <v>0</v>
      </c>
      <c r="P23" s="40">
        <v>0.2</v>
      </c>
      <c r="Q23" s="40">
        <v>10</v>
      </c>
      <c r="R23" s="38"/>
      <c r="S23" s="38"/>
      <c r="T23" s="38"/>
      <c r="U23" s="38"/>
    </row>
    <row r="24" spans="1:21" customFormat="1">
      <c r="A24" s="39" t="s">
        <v>460</v>
      </c>
      <c r="B24" s="40">
        <v>4.63</v>
      </c>
      <c r="C24" s="40">
        <v>11.24</v>
      </c>
      <c r="D24" s="40">
        <v>9.52</v>
      </c>
      <c r="E24" s="40">
        <v>5.88</v>
      </c>
      <c r="F24" s="40">
        <v>4.21</v>
      </c>
      <c r="G24" s="40">
        <v>11.84</v>
      </c>
      <c r="H24" s="40">
        <v>5.85</v>
      </c>
      <c r="I24" s="40">
        <v>3.4</v>
      </c>
      <c r="J24" s="40">
        <v>0.56000000000000005</v>
      </c>
      <c r="K24" s="40">
        <v>67.89</v>
      </c>
      <c r="L24" s="40">
        <v>32.049999999999997</v>
      </c>
      <c r="M24" s="40">
        <v>66.09</v>
      </c>
      <c r="N24" s="40">
        <v>241.7</v>
      </c>
      <c r="O24" s="40">
        <v>0</v>
      </c>
      <c r="P24" s="40">
        <v>0.21</v>
      </c>
      <c r="Q24" s="40">
        <v>10</v>
      </c>
      <c r="R24" s="38"/>
      <c r="S24" s="38"/>
      <c r="T24" s="38"/>
      <c r="U24" s="38"/>
    </row>
    <row r="25" spans="1:21" customFormat="1">
      <c r="A25" s="39" t="s">
        <v>461</v>
      </c>
      <c r="B25" s="40">
        <v>4.0999999999999996</v>
      </c>
      <c r="C25" s="40">
        <v>11.43</v>
      </c>
      <c r="D25" s="40">
        <v>9.14</v>
      </c>
      <c r="E25" s="40">
        <v>5.92</v>
      </c>
      <c r="F25" s="40">
        <v>5.15</v>
      </c>
      <c r="G25" s="40">
        <v>15.99</v>
      </c>
      <c r="H25" s="40">
        <v>8.86</v>
      </c>
      <c r="I25" s="40">
        <v>3.25</v>
      </c>
      <c r="J25" s="40">
        <v>0.72</v>
      </c>
      <c r="K25" s="40">
        <v>57.22</v>
      </c>
      <c r="L25" s="40">
        <v>31.83</v>
      </c>
      <c r="M25" s="40">
        <v>68.16</v>
      </c>
      <c r="N25" s="40">
        <v>105.7</v>
      </c>
      <c r="O25" s="40">
        <v>0</v>
      </c>
      <c r="P25" s="40">
        <v>0.22</v>
      </c>
      <c r="Q25" s="40">
        <v>10</v>
      </c>
      <c r="R25" s="38"/>
      <c r="S25" s="38"/>
      <c r="T25" s="38"/>
      <c r="U25" s="38"/>
    </row>
    <row r="26" spans="1:21" customFormat="1">
      <c r="A26" s="39" t="s">
        <v>462</v>
      </c>
      <c r="B26" s="40">
        <v>4.37</v>
      </c>
      <c r="C26" s="40">
        <v>11.45</v>
      </c>
      <c r="D26" s="40">
        <v>9.4600000000000009</v>
      </c>
      <c r="E26" s="40">
        <v>5.96</v>
      </c>
      <c r="F26" s="40">
        <v>4.17</v>
      </c>
      <c r="G26" s="40">
        <v>21.56</v>
      </c>
      <c r="H26" s="40">
        <v>11.94</v>
      </c>
      <c r="I26" s="40">
        <v>3.23</v>
      </c>
      <c r="J26" s="40">
        <v>0.68</v>
      </c>
      <c r="K26" s="40">
        <v>76.59</v>
      </c>
      <c r="L26" s="40">
        <v>30.87</v>
      </c>
      <c r="M26" s="40">
        <v>71.02</v>
      </c>
      <c r="N26" s="40">
        <v>58.7</v>
      </c>
      <c r="O26" s="40">
        <v>0</v>
      </c>
      <c r="P26" s="40">
        <v>0.24</v>
      </c>
      <c r="Q26" s="40">
        <v>10</v>
      </c>
      <c r="R26" s="38"/>
      <c r="S26" s="38"/>
      <c r="T26" s="38"/>
      <c r="U26" s="38"/>
    </row>
    <row r="27" spans="1:21" customFormat="1">
      <c r="A27" s="39" t="s">
        <v>463</v>
      </c>
      <c r="B27" s="40">
        <v>4.57</v>
      </c>
      <c r="C27" s="40">
        <v>11.74</v>
      </c>
      <c r="D27" s="40">
        <v>9.8000000000000007</v>
      </c>
      <c r="E27" s="40">
        <v>5.0199999999999996</v>
      </c>
      <c r="F27" s="40">
        <v>8.11</v>
      </c>
      <c r="G27" s="40">
        <v>28.23</v>
      </c>
      <c r="H27" s="40">
        <v>11.94</v>
      </c>
      <c r="I27" s="40">
        <v>3.41</v>
      </c>
      <c r="J27" s="40">
        <v>0.6</v>
      </c>
      <c r="K27" s="40">
        <v>54.67</v>
      </c>
      <c r="L27" s="40">
        <v>30.12</v>
      </c>
      <c r="M27" s="40">
        <v>74.260000000000005</v>
      </c>
      <c r="N27" s="40">
        <v>13.3</v>
      </c>
      <c r="O27" s="40">
        <v>0</v>
      </c>
      <c r="P27" s="40">
        <v>0.27</v>
      </c>
      <c r="Q27" s="40">
        <v>10</v>
      </c>
      <c r="R27" s="38"/>
      <c r="S27" s="38"/>
      <c r="T27" s="38"/>
      <c r="U27" s="38"/>
    </row>
    <row r="28" spans="1:21" customFormat="1">
      <c r="A28" s="39" t="s">
        <v>464</v>
      </c>
      <c r="B28" s="40">
        <v>5.0599999999999996</v>
      </c>
      <c r="C28" s="40">
        <v>11.72</v>
      </c>
      <c r="D28" s="40">
        <v>9.9</v>
      </c>
      <c r="E28" s="40">
        <v>4.3600000000000003</v>
      </c>
      <c r="F28" s="40">
        <v>7.28</v>
      </c>
      <c r="G28" s="40">
        <v>32.83</v>
      </c>
      <c r="H28" s="40">
        <v>8.81</v>
      </c>
      <c r="I28" s="40">
        <v>3.88</v>
      </c>
      <c r="J28" s="40">
        <v>0.47</v>
      </c>
      <c r="K28" s="40">
        <v>131.47999999999999</v>
      </c>
      <c r="L28" s="40">
        <v>29.53</v>
      </c>
      <c r="M28" s="40">
        <v>99.04</v>
      </c>
      <c r="N28" s="40">
        <v>6.1</v>
      </c>
      <c r="O28" s="40">
        <v>5.2</v>
      </c>
      <c r="P28" s="40">
        <v>0.25</v>
      </c>
      <c r="Q28" s="40">
        <v>10</v>
      </c>
      <c r="R28" s="38"/>
      <c r="S28" s="38"/>
      <c r="T28" s="38"/>
      <c r="U28" s="38"/>
    </row>
    <row r="29" spans="1:21" customFormat="1">
      <c r="A29" s="39" t="s">
        <v>465</v>
      </c>
      <c r="B29" s="40">
        <v>6.02</v>
      </c>
      <c r="C29" s="40">
        <v>11.17</v>
      </c>
      <c r="D29" s="40">
        <v>10.59</v>
      </c>
      <c r="E29" s="40">
        <v>4.51</v>
      </c>
      <c r="F29" s="40">
        <v>3.21</v>
      </c>
      <c r="G29" s="40">
        <v>32.83</v>
      </c>
      <c r="H29" s="40">
        <v>8.3699999999999992</v>
      </c>
      <c r="I29" s="40">
        <v>4.04</v>
      </c>
      <c r="J29" s="40">
        <v>0.49</v>
      </c>
      <c r="K29" s="40">
        <v>48.71</v>
      </c>
      <c r="L29" s="40">
        <v>25.02</v>
      </c>
      <c r="M29" s="40">
        <v>99.13</v>
      </c>
      <c r="N29" s="40">
        <v>3</v>
      </c>
      <c r="O29" s="40">
        <v>0</v>
      </c>
      <c r="P29" s="40">
        <v>0.23</v>
      </c>
      <c r="Q29" s="40">
        <v>10</v>
      </c>
      <c r="R29" s="38"/>
      <c r="S29" s="38"/>
      <c r="T29" s="38"/>
      <c r="U29" s="38"/>
    </row>
    <row r="30" spans="1:21" customFormat="1">
      <c r="A30" s="39" t="s">
        <v>466</v>
      </c>
      <c r="B30" s="40">
        <v>6.88</v>
      </c>
      <c r="C30" s="40">
        <v>10.93</v>
      </c>
      <c r="D30" s="40">
        <v>11.23</v>
      </c>
      <c r="E30" s="40">
        <v>4.28</v>
      </c>
      <c r="F30" s="40">
        <v>3.02</v>
      </c>
      <c r="G30" s="40">
        <v>25.23</v>
      </c>
      <c r="H30" s="40">
        <v>6.8</v>
      </c>
      <c r="I30" s="40">
        <v>4.03</v>
      </c>
      <c r="J30" s="40">
        <v>0.31</v>
      </c>
      <c r="K30" s="40">
        <v>57.14</v>
      </c>
      <c r="L30" s="40">
        <v>25.39</v>
      </c>
      <c r="M30" s="40">
        <v>98.63</v>
      </c>
      <c r="N30" s="40">
        <v>2.7</v>
      </c>
      <c r="O30" s="40">
        <v>0</v>
      </c>
      <c r="P30" s="40">
        <v>0.24</v>
      </c>
      <c r="Q30" s="40">
        <v>10</v>
      </c>
      <c r="R30" s="38"/>
      <c r="S30" s="38"/>
      <c r="T30" s="38"/>
      <c r="U30" s="38"/>
    </row>
    <row r="31" spans="1:21" customFormat="1">
      <c r="A31" s="39" t="s">
        <v>467</v>
      </c>
      <c r="B31" s="40">
        <v>7.97</v>
      </c>
      <c r="C31" s="40">
        <v>11.21</v>
      </c>
      <c r="D31" s="40">
        <v>12.14</v>
      </c>
      <c r="E31" s="40">
        <v>4.78</v>
      </c>
      <c r="F31" s="40">
        <v>2.38</v>
      </c>
      <c r="G31" s="40">
        <v>29.28</v>
      </c>
      <c r="H31" s="40">
        <v>7.46</v>
      </c>
      <c r="I31" s="40">
        <v>4.01</v>
      </c>
      <c r="J31" s="40">
        <v>0.26</v>
      </c>
      <c r="K31" s="40">
        <v>85.64</v>
      </c>
      <c r="L31" s="40">
        <v>25.6</v>
      </c>
      <c r="M31" s="40">
        <v>96.9</v>
      </c>
      <c r="N31" s="40">
        <v>2.7</v>
      </c>
      <c r="O31" s="40">
        <v>0</v>
      </c>
      <c r="P31" s="40">
        <v>0.24</v>
      </c>
      <c r="Q31" s="40">
        <v>10</v>
      </c>
      <c r="R31" s="38"/>
      <c r="S31" s="38"/>
      <c r="T31" s="38"/>
      <c r="U31" s="38"/>
    </row>
    <row r="32" spans="1:21" customFormat="1">
      <c r="A32" s="39" t="s">
        <v>468</v>
      </c>
      <c r="B32" s="40">
        <v>8.41</v>
      </c>
      <c r="C32" s="40">
        <v>11.36</v>
      </c>
      <c r="D32" s="40">
        <v>12.68</v>
      </c>
      <c r="E32" s="40">
        <v>4.76</v>
      </c>
      <c r="F32" s="40">
        <v>2.08</v>
      </c>
      <c r="G32" s="40">
        <v>29.28</v>
      </c>
      <c r="H32" s="40">
        <v>7.46</v>
      </c>
      <c r="I32" s="40">
        <v>3.97</v>
      </c>
      <c r="J32" s="40">
        <v>0.35</v>
      </c>
      <c r="K32" s="40">
        <v>49.53</v>
      </c>
      <c r="L32" s="40">
        <v>25.67</v>
      </c>
      <c r="M32" s="40">
        <v>96.51</v>
      </c>
      <c r="N32" s="40">
        <v>2.7</v>
      </c>
      <c r="O32" s="40">
        <v>0</v>
      </c>
      <c r="P32" s="40">
        <v>0.26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4.0999999999999996</v>
      </c>
      <c r="C34" s="18">
        <f t="shared" si="0"/>
        <v>9.84</v>
      </c>
      <c r="D34" s="18">
        <f t="shared" si="0"/>
        <v>9.14</v>
      </c>
      <c r="E34" s="18">
        <f t="shared" si="0"/>
        <v>4.28</v>
      </c>
      <c r="F34" s="18">
        <f t="shared" si="0"/>
        <v>1.45</v>
      </c>
      <c r="G34" s="18">
        <f t="shared" si="0"/>
        <v>7.59</v>
      </c>
      <c r="H34" s="18">
        <f t="shared" si="0"/>
        <v>1.62</v>
      </c>
      <c r="I34" s="18">
        <f t="shared" si="0"/>
        <v>3.23</v>
      </c>
      <c r="J34" s="18">
        <f t="shared" si="0"/>
        <v>0.19</v>
      </c>
      <c r="K34" s="18">
        <f t="shared" si="0"/>
        <v>48.71</v>
      </c>
      <c r="L34" s="18">
        <f t="shared" si="0"/>
        <v>24.88</v>
      </c>
      <c r="M34" s="18">
        <f t="shared" si="0"/>
        <v>63.73</v>
      </c>
      <c r="N34" s="18">
        <f t="shared" si="0"/>
        <v>2.2000000000000002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8.41</v>
      </c>
      <c r="C35" s="3">
        <f t="shared" si="1"/>
        <v>11.74</v>
      </c>
      <c r="D35" s="3">
        <f t="shared" si="1"/>
        <v>12.68</v>
      </c>
      <c r="E35" s="3">
        <f t="shared" si="1"/>
        <v>6.86</v>
      </c>
      <c r="F35" s="3">
        <f t="shared" si="1"/>
        <v>8.11</v>
      </c>
      <c r="G35" s="3">
        <f t="shared" si="1"/>
        <v>32.83</v>
      </c>
      <c r="H35" s="3">
        <f t="shared" si="1"/>
        <v>12.68</v>
      </c>
      <c r="I35" s="3">
        <f t="shared" si="1"/>
        <v>4.76</v>
      </c>
      <c r="J35" s="3">
        <f t="shared" si="1"/>
        <v>0.72</v>
      </c>
      <c r="K35" s="3">
        <f t="shared" si="1"/>
        <v>296.13</v>
      </c>
      <c r="L35" s="3">
        <f t="shared" si="1"/>
        <v>32.520000000000003</v>
      </c>
      <c r="M35" s="3">
        <f t="shared" si="1"/>
        <v>99.13</v>
      </c>
      <c r="N35" s="3">
        <f t="shared" si="1"/>
        <v>870.7</v>
      </c>
      <c r="O35" s="3">
        <f t="shared" si="1"/>
        <v>5.2</v>
      </c>
      <c r="P35" s="3">
        <f t="shared" si="1"/>
        <v>0.28999999999999998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6.0924999999999985</v>
      </c>
      <c r="C36" s="18">
        <f t="shared" si="2"/>
        <v>10.727916666666665</v>
      </c>
      <c r="D36" s="18">
        <f t="shared" si="2"/>
        <v>10.435416666666669</v>
      </c>
      <c r="E36" s="18">
        <f t="shared" si="2"/>
        <v>5.677083333333333</v>
      </c>
      <c r="F36" s="18">
        <f t="shared" si="2"/>
        <v>3.6299999999999994</v>
      </c>
      <c r="G36" s="18">
        <f t="shared" si="2"/>
        <v>17.804166666666664</v>
      </c>
      <c r="H36" s="18">
        <f t="shared" si="2"/>
        <v>6.5183333333333335</v>
      </c>
      <c r="I36" s="18">
        <f t="shared" si="2"/>
        <v>3.874166666666667</v>
      </c>
      <c r="J36" s="18">
        <f t="shared" si="2"/>
        <v>0.40041666666666664</v>
      </c>
      <c r="K36" s="18">
        <f t="shared" si="2"/>
        <v>122.00500000000001</v>
      </c>
      <c r="L36" s="18">
        <f t="shared" si="2"/>
        <v>28.362499999999997</v>
      </c>
      <c r="M36" s="18">
        <f t="shared" si="2"/>
        <v>85.594166666666695</v>
      </c>
      <c r="N36" s="18">
        <f t="shared" si="2"/>
        <v>175.1583333333333</v>
      </c>
      <c r="O36" s="18">
        <f t="shared" si="2"/>
        <v>0.2416666666666667</v>
      </c>
      <c r="P36" s="18">
        <f t="shared" si="2"/>
        <v>0.24125000000000005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1.0559119281455327</v>
      </c>
      <c r="C37" s="18">
        <f t="shared" ref="C37:Q37" si="3">STDEV(C9:C32)</f>
        <v>0.58482237486687161</v>
      </c>
      <c r="D37" s="18">
        <f t="shared" si="3"/>
        <v>0.81570443904888612</v>
      </c>
      <c r="E37" s="18">
        <f t="shared" si="3"/>
        <v>0.79373897344845523</v>
      </c>
      <c r="F37" s="18">
        <f t="shared" si="3"/>
        <v>1.6852480142593913</v>
      </c>
      <c r="G37" s="18">
        <f t="shared" si="3"/>
        <v>8.8062709458098407</v>
      </c>
      <c r="H37" s="18">
        <f t="shared" si="3"/>
        <v>3.4318693938190421</v>
      </c>
      <c r="I37" s="18">
        <f t="shared" si="3"/>
        <v>0.44426702376588145</v>
      </c>
      <c r="J37" s="18">
        <f t="shared" si="3"/>
        <v>0.15911382763583909</v>
      </c>
      <c r="K37" s="18">
        <f t="shared" si="3"/>
        <v>68.621932037226514</v>
      </c>
      <c r="L37" s="18">
        <f t="shared" si="3"/>
        <v>2.9485799824735377</v>
      </c>
      <c r="M37" s="18">
        <f t="shared" si="3"/>
        <v>14.019821036092235</v>
      </c>
      <c r="N37" s="18">
        <f t="shared" si="3"/>
        <v>264.40966554171973</v>
      </c>
      <c r="O37" s="18">
        <f t="shared" si="3"/>
        <v>1.0599083909005764</v>
      </c>
      <c r="P37" s="18">
        <f t="shared" si="3"/>
        <v>3.4680216136932368E-2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S11" sqref="S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469</v>
      </c>
      <c r="B9" s="40">
        <v>8.74</v>
      </c>
      <c r="C9" s="40">
        <v>11.77</v>
      </c>
      <c r="D9" s="40">
        <v>13.11</v>
      </c>
      <c r="E9" s="40">
        <v>5.0199999999999996</v>
      </c>
      <c r="F9" s="40">
        <v>2.21</v>
      </c>
      <c r="G9" s="40">
        <v>28.53</v>
      </c>
      <c r="H9" s="40">
        <v>6.32</v>
      </c>
      <c r="I9" s="40">
        <v>3.89</v>
      </c>
      <c r="J9" s="40">
        <v>0.56000000000000005</v>
      </c>
      <c r="K9" s="40">
        <v>42.06</v>
      </c>
      <c r="L9" s="40">
        <v>25.68</v>
      </c>
      <c r="M9" s="40">
        <v>96.34</v>
      </c>
      <c r="N9" s="40">
        <v>2.7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 t="s">
        <v>470</v>
      </c>
      <c r="B10" s="40">
        <v>8.69</v>
      </c>
      <c r="C10" s="40">
        <v>11.62</v>
      </c>
      <c r="D10" s="40">
        <v>13.04</v>
      </c>
      <c r="E10" s="40">
        <v>5.03</v>
      </c>
      <c r="F10" s="40">
        <v>1.37</v>
      </c>
      <c r="G10" s="40">
        <v>28.58</v>
      </c>
      <c r="H10" s="40">
        <v>6.32</v>
      </c>
      <c r="I10" s="40">
        <v>3.75</v>
      </c>
      <c r="J10" s="40">
        <v>0.52</v>
      </c>
      <c r="K10" s="40">
        <v>42.09</v>
      </c>
      <c r="L10" s="40">
        <v>25.49</v>
      </c>
      <c r="M10" s="40">
        <v>97.04</v>
      </c>
      <c r="N10" s="40">
        <v>2.4</v>
      </c>
      <c r="O10" s="40">
        <v>0</v>
      </c>
      <c r="P10" s="40">
        <v>0.25</v>
      </c>
      <c r="Q10" s="40">
        <v>10</v>
      </c>
      <c r="R10" s="38"/>
      <c r="S10" s="38"/>
      <c r="T10" s="38"/>
      <c r="U10" s="38"/>
    </row>
    <row r="11" spans="1:21" customFormat="1">
      <c r="A11" s="39" t="s">
        <v>471</v>
      </c>
      <c r="B11" s="40">
        <v>8.5</v>
      </c>
      <c r="C11" s="40">
        <v>11.3</v>
      </c>
      <c r="D11" s="40">
        <v>12.72</v>
      </c>
      <c r="E11" s="40">
        <v>5.37</v>
      </c>
      <c r="F11" s="40">
        <v>1.42</v>
      </c>
      <c r="G11" s="40">
        <v>28.58</v>
      </c>
      <c r="H11" s="40">
        <v>6.68</v>
      </c>
      <c r="I11" s="40">
        <v>3.82</v>
      </c>
      <c r="J11" s="40">
        <v>0.61</v>
      </c>
      <c r="K11" s="40">
        <v>41.72</v>
      </c>
      <c r="L11" s="40">
        <v>25.45</v>
      </c>
      <c r="M11" s="40">
        <v>97.45</v>
      </c>
      <c r="N11" s="40">
        <v>2.2999999999999998</v>
      </c>
      <c r="O11" s="40">
        <v>0</v>
      </c>
      <c r="P11" s="40">
        <v>0.24</v>
      </c>
      <c r="Q11" s="40">
        <v>10</v>
      </c>
      <c r="R11" s="38"/>
      <c r="S11" s="38"/>
      <c r="T11" s="38"/>
      <c r="U11" s="38"/>
    </row>
    <row r="12" spans="1:21" customFormat="1">
      <c r="A12" s="39" t="s">
        <v>472</v>
      </c>
      <c r="B12" s="40">
        <v>8.24</v>
      </c>
      <c r="C12" s="40">
        <v>10.98</v>
      </c>
      <c r="D12" s="40">
        <v>12.33</v>
      </c>
      <c r="E12" s="40">
        <v>6.01</v>
      </c>
      <c r="F12" s="40">
        <v>1.74</v>
      </c>
      <c r="G12" s="40">
        <v>25.57</v>
      </c>
      <c r="H12" s="40">
        <v>6.68</v>
      </c>
      <c r="I12" s="40">
        <v>3.92</v>
      </c>
      <c r="J12" s="40">
        <v>0.59</v>
      </c>
      <c r="K12" s="40">
        <v>47.03</v>
      </c>
      <c r="L12" s="40">
        <v>25.46</v>
      </c>
      <c r="M12" s="40">
        <v>97.95</v>
      </c>
      <c r="N12" s="40">
        <v>2.2999999999999998</v>
      </c>
      <c r="O12" s="40">
        <v>0</v>
      </c>
      <c r="P12" s="40">
        <v>0.23</v>
      </c>
      <c r="Q12" s="40">
        <v>10</v>
      </c>
      <c r="R12" s="38"/>
      <c r="S12" s="38"/>
      <c r="T12" s="38"/>
      <c r="U12" s="38"/>
    </row>
    <row r="13" spans="1:21" customFormat="1">
      <c r="A13" s="39" t="s">
        <v>473</v>
      </c>
      <c r="B13" s="40">
        <v>8.4600000000000009</v>
      </c>
      <c r="C13" s="40">
        <v>10.71</v>
      </c>
      <c r="D13" s="40">
        <v>12.33</v>
      </c>
      <c r="E13" s="40">
        <v>5.69</v>
      </c>
      <c r="F13" s="40">
        <v>2.7</v>
      </c>
      <c r="G13" s="40">
        <v>25.92</v>
      </c>
      <c r="H13" s="40">
        <v>5.12</v>
      </c>
      <c r="I13" s="40">
        <v>3.8</v>
      </c>
      <c r="J13" s="40">
        <v>0.38</v>
      </c>
      <c r="K13" s="40">
        <v>50.48</v>
      </c>
      <c r="L13" s="40">
        <v>25.51</v>
      </c>
      <c r="M13" s="40">
        <v>98.47</v>
      </c>
      <c r="N13" s="40">
        <v>2.2999999999999998</v>
      </c>
      <c r="O13" s="40">
        <v>0.2</v>
      </c>
      <c r="P13" s="40">
        <v>0.22</v>
      </c>
      <c r="Q13" s="40">
        <v>10</v>
      </c>
      <c r="R13" s="38"/>
      <c r="S13" s="38"/>
      <c r="T13" s="38"/>
      <c r="U13" s="38"/>
    </row>
    <row r="14" spans="1:21" customFormat="1">
      <c r="A14" s="39" t="s">
        <v>474</v>
      </c>
      <c r="B14" s="40">
        <v>9.11</v>
      </c>
      <c r="C14" s="40">
        <v>10.82</v>
      </c>
      <c r="D14" s="40">
        <v>12.96</v>
      </c>
      <c r="E14" s="40">
        <v>5.04</v>
      </c>
      <c r="F14" s="40">
        <v>2.85</v>
      </c>
      <c r="G14" s="40">
        <v>25.92</v>
      </c>
      <c r="H14" s="40">
        <v>5.83</v>
      </c>
      <c r="I14" s="40">
        <v>3.86</v>
      </c>
      <c r="J14" s="40">
        <v>0.47</v>
      </c>
      <c r="K14" s="40">
        <v>52.69</v>
      </c>
      <c r="L14" s="40">
        <v>25.47</v>
      </c>
      <c r="M14" s="40">
        <v>98.87</v>
      </c>
      <c r="N14" s="40">
        <v>7.9</v>
      </c>
      <c r="O14" s="40">
        <v>0</v>
      </c>
      <c r="P14" s="40">
        <v>0.18</v>
      </c>
      <c r="Q14" s="40">
        <v>10</v>
      </c>
      <c r="R14" s="38"/>
      <c r="S14" s="38"/>
      <c r="T14" s="38"/>
      <c r="U14" s="38"/>
    </row>
    <row r="15" spans="1:21" customFormat="1">
      <c r="A15" s="39" t="s">
        <v>475</v>
      </c>
      <c r="B15" s="40">
        <v>9.67</v>
      </c>
      <c r="C15" s="40">
        <v>10.71</v>
      </c>
      <c r="D15" s="40">
        <v>13.29</v>
      </c>
      <c r="E15" s="40">
        <v>5.19</v>
      </c>
      <c r="F15" s="40">
        <v>2.25</v>
      </c>
      <c r="G15" s="40">
        <v>19.059999999999999</v>
      </c>
      <c r="H15" s="40">
        <v>5.83</v>
      </c>
      <c r="I15" s="40">
        <v>3.96</v>
      </c>
      <c r="J15" s="40">
        <v>0.6</v>
      </c>
      <c r="K15" s="40">
        <v>53.45</v>
      </c>
      <c r="L15" s="40">
        <v>25.89</v>
      </c>
      <c r="M15" s="40">
        <v>98.2</v>
      </c>
      <c r="N15" s="40">
        <v>54.9</v>
      </c>
      <c r="O15" s="40">
        <v>0</v>
      </c>
      <c r="P15" s="40">
        <v>0.19</v>
      </c>
      <c r="Q15" s="40">
        <v>10</v>
      </c>
      <c r="R15" s="38"/>
      <c r="S15" s="38"/>
      <c r="T15" s="38"/>
      <c r="U15" s="38"/>
    </row>
    <row r="16" spans="1:21" customFormat="1">
      <c r="A16" s="39" t="s">
        <v>476</v>
      </c>
      <c r="B16" s="40">
        <v>10.15</v>
      </c>
      <c r="C16" s="40">
        <v>10.61</v>
      </c>
      <c r="D16" s="40">
        <v>13.68</v>
      </c>
      <c r="E16" s="40">
        <v>5.5</v>
      </c>
      <c r="F16" s="40">
        <v>3.16</v>
      </c>
      <c r="G16" s="40">
        <v>18.38</v>
      </c>
      <c r="H16" s="40">
        <v>4.45</v>
      </c>
      <c r="I16" s="40">
        <v>4.26</v>
      </c>
      <c r="J16" s="40">
        <v>0.45</v>
      </c>
      <c r="K16" s="40">
        <v>63.95</v>
      </c>
      <c r="L16" s="40">
        <v>26.98</v>
      </c>
      <c r="M16" s="40">
        <v>95.42</v>
      </c>
      <c r="N16" s="40">
        <v>107.1</v>
      </c>
      <c r="O16" s="40">
        <v>0</v>
      </c>
      <c r="P16" s="40">
        <v>0.22</v>
      </c>
      <c r="Q16" s="40">
        <v>10</v>
      </c>
      <c r="R16" s="38"/>
      <c r="S16" s="38"/>
      <c r="T16" s="38"/>
      <c r="U16" s="38"/>
    </row>
    <row r="17" spans="1:21" customFormat="1">
      <c r="A17" s="39" t="s">
        <v>477</v>
      </c>
      <c r="B17" s="40">
        <v>10.49</v>
      </c>
      <c r="C17" s="40">
        <v>10.85</v>
      </c>
      <c r="D17" s="40">
        <v>14.08</v>
      </c>
      <c r="E17" s="40">
        <v>6.06</v>
      </c>
      <c r="F17" s="40">
        <v>2.86</v>
      </c>
      <c r="G17" s="40">
        <v>18.8</v>
      </c>
      <c r="H17" s="40">
        <v>5.2</v>
      </c>
      <c r="I17" s="40">
        <v>4.55</v>
      </c>
      <c r="J17" s="40">
        <v>0.44</v>
      </c>
      <c r="K17" s="40">
        <v>68.63</v>
      </c>
      <c r="L17" s="40">
        <v>28.85</v>
      </c>
      <c r="M17" s="40">
        <v>88.93</v>
      </c>
      <c r="N17" s="40">
        <v>277.7</v>
      </c>
      <c r="O17" s="40">
        <v>0</v>
      </c>
      <c r="P17" s="40">
        <v>0.24</v>
      </c>
      <c r="Q17" s="40">
        <v>10</v>
      </c>
      <c r="R17" s="38"/>
      <c r="S17" s="38"/>
      <c r="T17" s="38"/>
      <c r="U17" s="38"/>
    </row>
    <row r="18" spans="1:21" customFormat="1">
      <c r="A18" s="39" t="s">
        <v>478</v>
      </c>
      <c r="B18" s="40">
        <v>10.46</v>
      </c>
      <c r="C18" s="40">
        <v>11.29</v>
      </c>
      <c r="D18" s="40">
        <v>14.15</v>
      </c>
      <c r="E18" s="40">
        <v>5.92</v>
      </c>
      <c r="F18" s="40">
        <v>4.5599999999999996</v>
      </c>
      <c r="G18" s="40">
        <v>19.989999999999998</v>
      </c>
      <c r="H18" s="40">
        <v>7.19</v>
      </c>
      <c r="I18" s="40">
        <v>4.62</v>
      </c>
      <c r="J18" s="40">
        <v>0.59</v>
      </c>
      <c r="K18" s="40">
        <v>63.8</v>
      </c>
      <c r="L18" s="40">
        <v>29.63</v>
      </c>
      <c r="M18" s="40">
        <v>79.099999999999994</v>
      </c>
      <c r="N18" s="40">
        <v>402.2</v>
      </c>
      <c r="O18" s="40">
        <v>0</v>
      </c>
      <c r="P18" s="40">
        <v>0.28999999999999998</v>
      </c>
      <c r="Q18" s="40">
        <v>10</v>
      </c>
      <c r="R18" s="38"/>
      <c r="S18" s="38"/>
      <c r="T18" s="38"/>
      <c r="U18" s="38"/>
    </row>
    <row r="19" spans="1:21" customFormat="1">
      <c r="A19" s="39" t="s">
        <v>479</v>
      </c>
      <c r="B19" s="40">
        <v>9.8699999999999992</v>
      </c>
      <c r="C19" s="40">
        <v>11.53</v>
      </c>
      <c r="D19" s="40">
        <v>13.84</v>
      </c>
      <c r="E19" s="40">
        <v>6.19</v>
      </c>
      <c r="F19" s="40">
        <v>2.2599999999999998</v>
      </c>
      <c r="G19" s="40">
        <v>19.989999999999998</v>
      </c>
      <c r="H19" s="40">
        <v>8.2100000000000009</v>
      </c>
      <c r="I19" s="40">
        <v>4.55</v>
      </c>
      <c r="J19" s="40">
        <v>0.49</v>
      </c>
      <c r="K19" s="40">
        <v>100.83</v>
      </c>
      <c r="L19" s="40">
        <v>30.83</v>
      </c>
      <c r="M19" s="40">
        <v>72.2</v>
      </c>
      <c r="N19" s="40">
        <v>722.3</v>
      </c>
      <c r="O19" s="40">
        <v>0</v>
      </c>
      <c r="P19" s="40">
        <v>0.28999999999999998</v>
      </c>
      <c r="Q19" s="40">
        <v>10</v>
      </c>
      <c r="R19" s="38"/>
      <c r="S19" s="38"/>
      <c r="T19" s="38"/>
      <c r="U19" s="38"/>
    </row>
    <row r="20" spans="1:21" customFormat="1">
      <c r="A20" s="39" t="s">
        <v>480</v>
      </c>
      <c r="B20" s="40">
        <v>8.02</v>
      </c>
      <c r="C20" s="40">
        <v>11.78</v>
      </c>
      <c r="D20" s="40">
        <v>12.46</v>
      </c>
      <c r="E20" s="40">
        <v>6.36</v>
      </c>
      <c r="F20" s="40">
        <v>3.37</v>
      </c>
      <c r="G20" s="40">
        <v>20.97</v>
      </c>
      <c r="H20" s="40">
        <v>8.2100000000000009</v>
      </c>
      <c r="I20" s="40">
        <v>4.3499999999999996</v>
      </c>
      <c r="J20" s="40">
        <v>0.6</v>
      </c>
      <c r="K20" s="40">
        <v>51.96</v>
      </c>
      <c r="L20" s="40">
        <v>30.91</v>
      </c>
      <c r="M20" s="40">
        <v>70.77</v>
      </c>
      <c r="N20" s="40">
        <v>613.29999999999995</v>
      </c>
      <c r="O20" s="40">
        <v>0.2</v>
      </c>
      <c r="P20" s="40">
        <v>0.28999999999999998</v>
      </c>
      <c r="Q20" s="40">
        <v>10</v>
      </c>
      <c r="R20" s="38"/>
      <c r="S20" s="38"/>
      <c r="T20" s="38"/>
      <c r="U20" s="38"/>
    </row>
    <row r="21" spans="1:21" customFormat="1">
      <c r="A21" s="39" t="s">
        <v>481</v>
      </c>
      <c r="B21" s="40">
        <v>6.46</v>
      </c>
      <c r="C21" s="40">
        <v>11.94</v>
      </c>
      <c r="D21" s="40">
        <v>11.42</v>
      </c>
      <c r="E21" s="40">
        <v>6.15</v>
      </c>
      <c r="F21" s="40">
        <v>3.66</v>
      </c>
      <c r="G21" s="40">
        <v>21.58</v>
      </c>
      <c r="H21" s="40">
        <v>7.38</v>
      </c>
      <c r="I21" s="40">
        <v>4.2699999999999996</v>
      </c>
      <c r="J21" s="40">
        <v>0.69</v>
      </c>
      <c r="K21" s="40">
        <v>51.88</v>
      </c>
      <c r="L21" s="40">
        <v>31.02</v>
      </c>
      <c r="M21" s="40">
        <v>72.52</v>
      </c>
      <c r="N21" s="40">
        <v>380.9</v>
      </c>
      <c r="O21" s="40">
        <v>0</v>
      </c>
      <c r="P21" s="40">
        <v>0.28999999999999998</v>
      </c>
      <c r="Q21" s="40">
        <v>10</v>
      </c>
      <c r="R21" s="38"/>
      <c r="S21" s="38"/>
      <c r="T21" s="38"/>
      <c r="U21" s="38"/>
    </row>
    <row r="22" spans="1:21" customFormat="1">
      <c r="A22" s="39" t="s">
        <v>482</v>
      </c>
      <c r="B22" s="40">
        <v>5.32</v>
      </c>
      <c r="C22" s="40">
        <v>11.67</v>
      </c>
      <c r="D22" s="40">
        <v>10.34</v>
      </c>
      <c r="E22" s="40">
        <v>6.58</v>
      </c>
      <c r="F22" s="40">
        <v>3.63</v>
      </c>
      <c r="G22" s="40">
        <v>21.75</v>
      </c>
      <c r="H22" s="40">
        <v>6.81</v>
      </c>
      <c r="I22" s="40">
        <v>4.09</v>
      </c>
      <c r="J22" s="40">
        <v>0.89</v>
      </c>
      <c r="K22" s="40">
        <v>48.93</v>
      </c>
      <c r="L22" s="40">
        <v>29.67</v>
      </c>
      <c r="M22" s="40">
        <v>75.03</v>
      </c>
      <c r="N22" s="40">
        <v>192.5</v>
      </c>
      <c r="O22" s="40">
        <v>0</v>
      </c>
      <c r="P22" s="40">
        <v>0.28000000000000003</v>
      </c>
      <c r="Q22" s="40">
        <v>10</v>
      </c>
      <c r="R22" s="38"/>
      <c r="S22" s="38"/>
      <c r="T22" s="38"/>
      <c r="U22" s="38"/>
    </row>
    <row r="23" spans="1:21" customFormat="1">
      <c r="A23" s="39" t="s">
        <v>483</v>
      </c>
      <c r="B23" s="40">
        <v>5.03</v>
      </c>
      <c r="C23" s="40">
        <v>11.68</v>
      </c>
      <c r="D23" s="40">
        <v>10.119999999999999</v>
      </c>
      <c r="E23" s="40">
        <v>6.41</v>
      </c>
      <c r="F23" s="40">
        <v>7.96</v>
      </c>
      <c r="G23" s="40">
        <v>23.08</v>
      </c>
      <c r="H23" s="40">
        <v>6.16</v>
      </c>
      <c r="I23" s="40">
        <v>3.91</v>
      </c>
      <c r="J23" s="40">
        <v>1.22</v>
      </c>
      <c r="K23" s="40">
        <v>37.89</v>
      </c>
      <c r="L23" s="40">
        <v>30.36</v>
      </c>
      <c r="M23" s="40">
        <v>77.489999999999995</v>
      </c>
      <c r="N23" s="40">
        <v>194.1</v>
      </c>
      <c r="O23" s="40">
        <v>0</v>
      </c>
      <c r="P23" s="40">
        <v>0.27</v>
      </c>
      <c r="Q23" s="40">
        <v>10</v>
      </c>
      <c r="R23" s="38"/>
      <c r="S23" s="38"/>
      <c r="T23" s="38"/>
      <c r="U23" s="38"/>
    </row>
    <row r="24" spans="1:21" customFormat="1">
      <c r="A24" s="39" t="s">
        <v>484</v>
      </c>
      <c r="B24" s="40">
        <v>5.0999999999999996</v>
      </c>
      <c r="C24" s="40">
        <v>11.62</v>
      </c>
      <c r="D24" s="40">
        <v>10.14</v>
      </c>
      <c r="E24" s="40">
        <v>6.43</v>
      </c>
      <c r="F24" s="40">
        <v>8.0299999999999994</v>
      </c>
      <c r="G24" s="40">
        <v>23.16</v>
      </c>
      <c r="H24" s="40">
        <v>7.01</v>
      </c>
      <c r="I24" s="40">
        <v>3.89</v>
      </c>
      <c r="J24" s="40">
        <v>1.06</v>
      </c>
      <c r="K24" s="40">
        <v>38.369999999999997</v>
      </c>
      <c r="L24" s="40">
        <v>30.31</v>
      </c>
      <c r="M24" s="40">
        <v>76.930000000000007</v>
      </c>
      <c r="N24" s="40">
        <v>214.2</v>
      </c>
      <c r="O24" s="40">
        <v>0</v>
      </c>
      <c r="P24" s="40">
        <v>0.24</v>
      </c>
      <c r="Q24" s="40">
        <v>10</v>
      </c>
      <c r="R24" s="38"/>
      <c r="S24" s="38"/>
      <c r="T24" s="38"/>
      <c r="U24" s="38"/>
    </row>
    <row r="25" spans="1:21" customFormat="1">
      <c r="A25" s="39" t="s">
        <v>485</v>
      </c>
      <c r="B25" s="40">
        <v>4.78</v>
      </c>
      <c r="C25" s="40">
        <v>11.69</v>
      </c>
      <c r="D25" s="40">
        <v>9.94</v>
      </c>
      <c r="E25" s="40">
        <v>6.64</v>
      </c>
      <c r="F25" s="40">
        <v>10.16</v>
      </c>
      <c r="G25" s="40">
        <v>23.16</v>
      </c>
      <c r="H25" s="40">
        <v>10.27</v>
      </c>
      <c r="I25" s="40">
        <v>3.91</v>
      </c>
      <c r="J25" s="40">
        <v>1.06</v>
      </c>
      <c r="K25" s="40">
        <v>44.16</v>
      </c>
      <c r="L25" s="40">
        <v>30.25</v>
      </c>
      <c r="M25" s="40">
        <v>72.37</v>
      </c>
      <c r="N25" s="40">
        <v>120</v>
      </c>
      <c r="O25" s="40">
        <v>0</v>
      </c>
      <c r="P25" s="40">
        <v>0.23</v>
      </c>
      <c r="Q25" s="40">
        <v>10</v>
      </c>
      <c r="R25" s="38"/>
      <c r="S25" s="38"/>
      <c r="T25" s="38"/>
      <c r="U25" s="38"/>
    </row>
    <row r="26" spans="1:21" customFormat="1">
      <c r="A26" s="39" t="s">
        <v>486</v>
      </c>
      <c r="B26" s="40">
        <v>4.97</v>
      </c>
      <c r="C26" s="40">
        <v>12.09</v>
      </c>
      <c r="D26" s="40">
        <v>10.3</v>
      </c>
      <c r="E26" s="40">
        <v>6.72</v>
      </c>
      <c r="F26" s="40">
        <v>11.78</v>
      </c>
      <c r="G26" s="40">
        <v>22.95</v>
      </c>
      <c r="H26" s="40">
        <v>10.27</v>
      </c>
      <c r="I26" s="40">
        <v>3.84</v>
      </c>
      <c r="J26" s="40">
        <v>0.64</v>
      </c>
      <c r="K26" s="40">
        <v>57.83</v>
      </c>
      <c r="L26" s="40">
        <v>29.74</v>
      </c>
      <c r="M26" s="40">
        <v>75.319999999999993</v>
      </c>
      <c r="N26" s="40">
        <v>43.6</v>
      </c>
      <c r="O26" s="40">
        <v>0</v>
      </c>
      <c r="P26" s="40">
        <v>0.25</v>
      </c>
      <c r="Q26" s="40">
        <v>10</v>
      </c>
      <c r="R26" s="38"/>
      <c r="S26" s="38"/>
      <c r="T26" s="38"/>
      <c r="U26" s="38"/>
    </row>
    <row r="27" spans="1:21" customFormat="1">
      <c r="A27" s="39" t="s">
        <v>487</v>
      </c>
      <c r="B27" s="40">
        <v>5.53</v>
      </c>
      <c r="C27" s="40">
        <v>12.36</v>
      </c>
      <c r="D27" s="40">
        <v>10.86</v>
      </c>
      <c r="E27" s="40">
        <v>6.42</v>
      </c>
      <c r="F27" s="40">
        <v>8.23</v>
      </c>
      <c r="G27" s="40">
        <v>26.29</v>
      </c>
      <c r="H27" s="40">
        <v>9.93</v>
      </c>
      <c r="I27" s="40">
        <v>4.05</v>
      </c>
      <c r="J27" s="40">
        <v>0.72</v>
      </c>
      <c r="K27" s="40">
        <v>51.22</v>
      </c>
      <c r="L27" s="40">
        <v>29.34</v>
      </c>
      <c r="M27" s="40">
        <v>78.14</v>
      </c>
      <c r="N27" s="40">
        <v>7.2</v>
      </c>
      <c r="O27" s="40">
        <v>0</v>
      </c>
      <c r="P27" s="40">
        <v>0.28000000000000003</v>
      </c>
      <c r="Q27" s="40">
        <v>10</v>
      </c>
      <c r="R27" s="38"/>
      <c r="S27" s="38"/>
      <c r="T27" s="38"/>
      <c r="U27" s="38"/>
    </row>
    <row r="28" spans="1:21" customFormat="1">
      <c r="A28" s="39" t="s">
        <v>488</v>
      </c>
      <c r="B28" s="40">
        <v>5.62</v>
      </c>
      <c r="C28" s="40">
        <v>12.1</v>
      </c>
      <c r="D28" s="40">
        <v>10.77</v>
      </c>
      <c r="E28" s="40">
        <v>6.38</v>
      </c>
      <c r="F28" s="40">
        <v>4.26</v>
      </c>
      <c r="G28" s="40">
        <v>29.53</v>
      </c>
      <c r="H28" s="40">
        <v>9.93</v>
      </c>
      <c r="I28" s="40">
        <v>4.16</v>
      </c>
      <c r="J28" s="40">
        <v>0.61</v>
      </c>
      <c r="K28" s="40">
        <v>50.35</v>
      </c>
      <c r="L28" s="40">
        <v>28.84</v>
      </c>
      <c r="M28" s="40">
        <v>78.459999999999994</v>
      </c>
      <c r="N28" s="40">
        <v>2.6</v>
      </c>
      <c r="O28" s="40">
        <v>0</v>
      </c>
      <c r="P28" s="40">
        <v>0.28999999999999998</v>
      </c>
      <c r="Q28" s="40">
        <v>10</v>
      </c>
      <c r="R28" s="38"/>
      <c r="S28" s="38"/>
      <c r="T28" s="38"/>
      <c r="U28" s="38"/>
    </row>
    <row r="29" spans="1:21" customFormat="1">
      <c r="A29" s="39" t="s">
        <v>489</v>
      </c>
      <c r="B29" s="40">
        <v>5.12</v>
      </c>
      <c r="C29" s="40">
        <v>12.14</v>
      </c>
      <c r="D29" s="40">
        <v>10.45</v>
      </c>
      <c r="E29" s="40">
        <v>6.57</v>
      </c>
      <c r="F29" s="40">
        <v>2.81</v>
      </c>
      <c r="G29" s="40">
        <v>29.53</v>
      </c>
      <c r="H29" s="40">
        <v>8.0299999999999994</v>
      </c>
      <c r="I29" s="40">
        <v>4.09</v>
      </c>
      <c r="J29" s="40">
        <v>0.5</v>
      </c>
      <c r="K29" s="40">
        <v>56.9</v>
      </c>
      <c r="L29" s="40">
        <v>28.13</v>
      </c>
      <c r="M29" s="40">
        <v>82.44</v>
      </c>
      <c r="N29" s="40">
        <v>2.5</v>
      </c>
      <c r="O29" s="40">
        <v>0</v>
      </c>
      <c r="P29" s="40">
        <v>0.3</v>
      </c>
      <c r="Q29" s="40">
        <v>10</v>
      </c>
      <c r="R29" s="38"/>
      <c r="S29" s="38"/>
      <c r="T29" s="38"/>
      <c r="U29" s="38"/>
    </row>
    <row r="30" spans="1:21" customFormat="1">
      <c r="A30" s="39" t="s">
        <v>490</v>
      </c>
      <c r="B30" s="40">
        <v>4.96</v>
      </c>
      <c r="C30" s="40">
        <v>11.76</v>
      </c>
      <c r="D30" s="40">
        <v>10.119999999999999</v>
      </c>
      <c r="E30" s="40">
        <v>6.56</v>
      </c>
      <c r="F30" s="40">
        <v>2.39</v>
      </c>
      <c r="G30" s="40">
        <v>23.39</v>
      </c>
      <c r="H30" s="40">
        <v>8.0299999999999994</v>
      </c>
      <c r="I30" s="40">
        <v>4.08</v>
      </c>
      <c r="J30" s="40">
        <v>0.34</v>
      </c>
      <c r="K30" s="40">
        <v>68.95</v>
      </c>
      <c r="L30" s="40">
        <v>27.46</v>
      </c>
      <c r="M30" s="40">
        <v>86.6</v>
      </c>
      <c r="N30" s="40">
        <v>2.2999999999999998</v>
      </c>
      <c r="O30" s="40">
        <v>0</v>
      </c>
      <c r="P30" s="40">
        <v>0.28000000000000003</v>
      </c>
      <c r="Q30" s="40">
        <v>10</v>
      </c>
      <c r="R30" s="38"/>
      <c r="S30" s="38"/>
      <c r="T30" s="38"/>
      <c r="U30" s="38"/>
    </row>
    <row r="31" spans="1:21" customFormat="1">
      <c r="A31" s="39" t="s">
        <v>491</v>
      </c>
      <c r="B31" s="40">
        <v>5.27</v>
      </c>
      <c r="C31" s="40">
        <v>11.33</v>
      </c>
      <c r="D31" s="40">
        <v>10.07</v>
      </c>
      <c r="E31" s="40">
        <v>6.72</v>
      </c>
      <c r="F31" s="40">
        <v>2.2799999999999998</v>
      </c>
      <c r="G31" s="40">
        <v>19.91</v>
      </c>
      <c r="H31" s="40">
        <v>6.4</v>
      </c>
      <c r="I31" s="40">
        <v>3.93</v>
      </c>
      <c r="J31" s="40">
        <v>0.86</v>
      </c>
      <c r="K31" s="40">
        <v>43.57</v>
      </c>
      <c r="L31" s="40">
        <v>26.94</v>
      </c>
      <c r="M31" s="40">
        <v>90.52</v>
      </c>
      <c r="N31" s="40">
        <v>2.2999999999999998</v>
      </c>
      <c r="O31" s="40">
        <v>0</v>
      </c>
      <c r="P31" s="40">
        <v>0.28000000000000003</v>
      </c>
      <c r="Q31" s="40">
        <v>10</v>
      </c>
      <c r="R31" s="38"/>
      <c r="S31" s="38"/>
      <c r="T31" s="38"/>
      <c r="U31" s="38"/>
    </row>
    <row r="32" spans="1:21" customFormat="1">
      <c r="A32" s="39" t="s">
        <v>492</v>
      </c>
      <c r="B32" s="40">
        <v>5.59</v>
      </c>
      <c r="C32" s="40">
        <v>11.07</v>
      </c>
      <c r="D32" s="40">
        <v>10.220000000000001</v>
      </c>
      <c r="E32" s="40">
        <v>6.76</v>
      </c>
      <c r="F32" s="40">
        <v>1.92</v>
      </c>
      <c r="G32" s="40">
        <v>17.850000000000001</v>
      </c>
      <c r="H32" s="40">
        <v>4.8499999999999996</v>
      </c>
      <c r="I32" s="40">
        <v>3.95</v>
      </c>
      <c r="J32" s="40">
        <v>0.73</v>
      </c>
      <c r="K32" s="40">
        <v>44.74</v>
      </c>
      <c r="L32" s="40">
        <v>26.53</v>
      </c>
      <c r="M32" s="40">
        <v>91.72</v>
      </c>
      <c r="N32" s="40">
        <v>2.2000000000000002</v>
      </c>
      <c r="O32" s="40">
        <v>0</v>
      </c>
      <c r="P32" s="40">
        <v>0.28000000000000003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4.78</v>
      </c>
      <c r="C34" s="18">
        <f t="shared" si="0"/>
        <v>10.61</v>
      </c>
      <c r="D34" s="18">
        <f t="shared" si="0"/>
        <v>9.94</v>
      </c>
      <c r="E34" s="18">
        <f t="shared" si="0"/>
        <v>5.0199999999999996</v>
      </c>
      <c r="F34" s="18">
        <f t="shared" si="0"/>
        <v>1.37</v>
      </c>
      <c r="G34" s="18">
        <f t="shared" si="0"/>
        <v>17.850000000000001</v>
      </c>
      <c r="H34" s="18">
        <f t="shared" si="0"/>
        <v>4.45</v>
      </c>
      <c r="I34" s="18">
        <f t="shared" si="0"/>
        <v>3.75</v>
      </c>
      <c r="J34" s="18">
        <f t="shared" si="0"/>
        <v>0.34</v>
      </c>
      <c r="K34" s="18">
        <f t="shared" si="0"/>
        <v>37.89</v>
      </c>
      <c r="L34" s="18">
        <f t="shared" si="0"/>
        <v>25.45</v>
      </c>
      <c r="M34" s="18">
        <f t="shared" si="0"/>
        <v>70.77</v>
      </c>
      <c r="N34" s="18">
        <f t="shared" si="0"/>
        <v>2.2000000000000002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10.49</v>
      </c>
      <c r="C35" s="3">
        <f t="shared" si="1"/>
        <v>12.36</v>
      </c>
      <c r="D35" s="3">
        <f t="shared" si="1"/>
        <v>14.15</v>
      </c>
      <c r="E35" s="3">
        <f t="shared" si="1"/>
        <v>6.76</v>
      </c>
      <c r="F35" s="3">
        <f t="shared" si="1"/>
        <v>11.78</v>
      </c>
      <c r="G35" s="3">
        <f t="shared" si="1"/>
        <v>29.53</v>
      </c>
      <c r="H35" s="3">
        <f t="shared" si="1"/>
        <v>10.27</v>
      </c>
      <c r="I35" s="3">
        <f t="shared" si="1"/>
        <v>4.62</v>
      </c>
      <c r="J35" s="3">
        <f t="shared" si="1"/>
        <v>1.22</v>
      </c>
      <c r="K35" s="3">
        <f t="shared" si="1"/>
        <v>100.83</v>
      </c>
      <c r="L35" s="3">
        <f t="shared" si="1"/>
        <v>31.02</v>
      </c>
      <c r="M35" s="3">
        <f t="shared" si="1"/>
        <v>98.87</v>
      </c>
      <c r="N35" s="3">
        <f t="shared" si="1"/>
        <v>722.3</v>
      </c>
      <c r="O35" s="3">
        <f t="shared" si="1"/>
        <v>0.2</v>
      </c>
      <c r="P35" s="3">
        <f t="shared" si="1"/>
        <v>0.3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7.2562500000000005</v>
      </c>
      <c r="C36" s="18">
        <f t="shared" si="2"/>
        <v>11.475833333333332</v>
      </c>
      <c r="D36" s="18">
        <f t="shared" si="2"/>
        <v>11.780833333333334</v>
      </c>
      <c r="E36" s="18">
        <f t="shared" si="2"/>
        <v>6.0716666666666663</v>
      </c>
      <c r="F36" s="18">
        <f t="shared" si="2"/>
        <v>4.0775000000000015</v>
      </c>
      <c r="G36" s="18">
        <f t="shared" si="2"/>
        <v>23.436250000000001</v>
      </c>
      <c r="H36" s="18">
        <f t="shared" si="2"/>
        <v>7.1295833333333336</v>
      </c>
      <c r="I36" s="18">
        <f t="shared" si="2"/>
        <v>4.0625</v>
      </c>
      <c r="J36" s="18">
        <f t="shared" si="2"/>
        <v>0.65083333333333337</v>
      </c>
      <c r="K36" s="18">
        <f t="shared" si="2"/>
        <v>53.061666666666667</v>
      </c>
      <c r="L36" s="18">
        <f t="shared" si="2"/>
        <v>28.114166666666673</v>
      </c>
      <c r="M36" s="18">
        <f t="shared" si="2"/>
        <v>85.345000000000013</v>
      </c>
      <c r="N36" s="18">
        <f t="shared" si="2"/>
        <v>140.07499999999996</v>
      </c>
      <c r="O36" s="18">
        <f t="shared" si="2"/>
        <v>1.6666666666666666E-2</v>
      </c>
      <c r="P36" s="18">
        <f t="shared" si="2"/>
        <v>0.25750000000000006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2.101303555042628</v>
      </c>
      <c r="C37" s="18">
        <f t="shared" ref="C37:Q37" si="3">STDEV(C9:C32)</f>
        <v>0.50546506064834162</v>
      </c>
      <c r="D37" s="18">
        <f t="shared" si="3"/>
        <v>1.5139005672554078</v>
      </c>
      <c r="E37" s="18">
        <f t="shared" si="3"/>
        <v>0.58865112327042746</v>
      </c>
      <c r="F37" s="18">
        <f t="shared" si="3"/>
        <v>2.9002372466673334</v>
      </c>
      <c r="G37" s="18">
        <f t="shared" si="3"/>
        <v>3.7570835272102476</v>
      </c>
      <c r="H37" s="18">
        <f t="shared" si="3"/>
        <v>1.6972060907540818</v>
      </c>
      <c r="I37" s="18">
        <f t="shared" si="3"/>
        <v>0.25067300716618679</v>
      </c>
      <c r="J37" s="18">
        <f t="shared" si="3"/>
        <v>0.22358573234923731</v>
      </c>
      <c r="K37" s="18">
        <f t="shared" si="3"/>
        <v>13.475222565449696</v>
      </c>
      <c r="L37" s="18">
        <f t="shared" si="3"/>
        <v>2.0775506411798164</v>
      </c>
      <c r="M37" s="18">
        <f t="shared" si="3"/>
        <v>10.365278158561232</v>
      </c>
      <c r="N37" s="18">
        <f t="shared" si="3"/>
        <v>204.56599498535388</v>
      </c>
      <c r="O37" s="18">
        <f t="shared" si="3"/>
        <v>5.6465970257327996E-2</v>
      </c>
      <c r="P37" s="18">
        <f t="shared" si="3"/>
        <v>3.3524812355600425E-2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R12" sqref="R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493</v>
      </c>
      <c r="B9" s="40">
        <v>6.6</v>
      </c>
      <c r="C9" s="40">
        <v>10.87</v>
      </c>
      <c r="D9" s="40">
        <v>10.97</v>
      </c>
      <c r="E9" s="40">
        <v>6.82</v>
      </c>
      <c r="F9" s="40">
        <v>3.41</v>
      </c>
      <c r="G9" s="40">
        <v>17.850000000000001</v>
      </c>
      <c r="H9" s="40">
        <v>3.64</v>
      </c>
      <c r="I9" s="40">
        <v>3.86</v>
      </c>
      <c r="J9" s="40">
        <v>0.5</v>
      </c>
      <c r="K9" s="40">
        <v>66.25</v>
      </c>
      <c r="L9" s="40">
        <v>26.65</v>
      </c>
      <c r="M9" s="40">
        <v>91.8</v>
      </c>
      <c r="N9" s="40">
        <v>2.2000000000000002</v>
      </c>
      <c r="O9" s="40">
        <v>0</v>
      </c>
      <c r="P9" s="40">
        <v>0.27</v>
      </c>
      <c r="Q9" s="40">
        <v>10</v>
      </c>
      <c r="R9" s="38"/>
      <c r="S9" s="38"/>
      <c r="T9" s="38"/>
      <c r="U9" s="38"/>
    </row>
    <row r="10" spans="1:21" customFormat="1">
      <c r="A10" s="39" t="s">
        <v>494</v>
      </c>
      <c r="B10" s="40">
        <v>7.14</v>
      </c>
      <c r="C10" s="40">
        <v>10.78</v>
      </c>
      <c r="D10" s="40">
        <v>11.32</v>
      </c>
      <c r="E10" s="40">
        <v>6.58</v>
      </c>
      <c r="F10" s="40">
        <v>3.5</v>
      </c>
      <c r="G10" s="40">
        <v>15.33</v>
      </c>
      <c r="H10" s="40">
        <v>5.4</v>
      </c>
      <c r="I10" s="40">
        <v>4.2300000000000004</v>
      </c>
      <c r="J10" s="40">
        <v>0.62</v>
      </c>
      <c r="K10" s="40">
        <v>113</v>
      </c>
      <c r="L10" s="40">
        <v>26.64</v>
      </c>
      <c r="M10" s="40">
        <v>93.76</v>
      </c>
      <c r="N10" s="40">
        <v>2.6</v>
      </c>
      <c r="O10" s="40">
        <v>0</v>
      </c>
      <c r="P10" s="40">
        <v>0.25</v>
      </c>
      <c r="Q10" s="40">
        <v>10</v>
      </c>
      <c r="R10" s="38"/>
      <c r="S10" s="38"/>
      <c r="T10" s="38"/>
      <c r="U10" s="38"/>
    </row>
    <row r="11" spans="1:21" customFormat="1">
      <c r="A11" s="39" t="s">
        <v>495</v>
      </c>
      <c r="B11" s="40">
        <v>7.83</v>
      </c>
      <c r="C11" s="40">
        <v>10.82</v>
      </c>
      <c r="D11" s="40">
        <v>11.91</v>
      </c>
      <c r="E11" s="40">
        <v>6.36</v>
      </c>
      <c r="F11" s="40">
        <v>2.86</v>
      </c>
      <c r="G11" s="40">
        <v>17.22</v>
      </c>
      <c r="H11" s="40">
        <v>9.51</v>
      </c>
      <c r="I11" s="40">
        <v>4.28</v>
      </c>
      <c r="J11" s="40">
        <v>0.54</v>
      </c>
      <c r="K11" s="40">
        <v>40.54</v>
      </c>
      <c r="L11" s="40">
        <v>26.33</v>
      </c>
      <c r="M11" s="40">
        <v>95.29</v>
      </c>
      <c r="N11" s="40">
        <v>2.2999999999999998</v>
      </c>
      <c r="O11" s="40">
        <v>0</v>
      </c>
      <c r="P11" s="40">
        <v>0.24</v>
      </c>
      <c r="Q11" s="40">
        <v>10</v>
      </c>
      <c r="R11" s="38"/>
      <c r="S11" s="38"/>
      <c r="T11" s="38"/>
      <c r="U11" s="38"/>
    </row>
    <row r="12" spans="1:21" customFormat="1">
      <c r="A12" s="39" t="s">
        <v>496</v>
      </c>
      <c r="B12" s="40">
        <v>8.2799999999999994</v>
      </c>
      <c r="C12" s="40">
        <v>10.79</v>
      </c>
      <c r="D12" s="40">
        <v>12.26</v>
      </c>
      <c r="E12" s="40">
        <v>6.33</v>
      </c>
      <c r="F12" s="40">
        <v>2.69</v>
      </c>
      <c r="G12" s="40">
        <v>17.22</v>
      </c>
      <c r="H12" s="40">
        <v>9.51</v>
      </c>
      <c r="I12" s="40">
        <v>4.34</v>
      </c>
      <c r="J12" s="40">
        <v>0.52</v>
      </c>
      <c r="K12" s="40">
        <v>52.78</v>
      </c>
      <c r="L12" s="40">
        <v>26.32</v>
      </c>
      <c r="M12" s="40">
        <v>92.57</v>
      </c>
      <c r="N12" s="40">
        <v>2.2999999999999998</v>
      </c>
      <c r="O12" s="40">
        <v>0</v>
      </c>
      <c r="P12" s="40">
        <v>0.25</v>
      </c>
      <c r="Q12" s="40">
        <v>10</v>
      </c>
      <c r="R12" s="38"/>
      <c r="S12" s="38"/>
      <c r="T12" s="38"/>
      <c r="U12" s="38"/>
    </row>
    <row r="13" spans="1:21" customFormat="1">
      <c r="A13" s="39" t="s">
        <v>497</v>
      </c>
      <c r="B13" s="40">
        <v>8.7799999999999994</v>
      </c>
      <c r="C13" s="40">
        <v>10.94</v>
      </c>
      <c r="D13" s="40">
        <v>12.72</v>
      </c>
      <c r="E13" s="40">
        <v>6.87</v>
      </c>
      <c r="F13" s="40">
        <v>2.73</v>
      </c>
      <c r="G13" s="40">
        <v>15.58</v>
      </c>
      <c r="H13" s="40">
        <v>6.94</v>
      </c>
      <c r="I13" s="40">
        <v>4.3899999999999997</v>
      </c>
      <c r="J13" s="40">
        <v>0.76</v>
      </c>
      <c r="K13" s="40">
        <v>47.97</v>
      </c>
      <c r="L13" s="40">
        <v>26.15</v>
      </c>
      <c r="M13" s="40">
        <v>92.31</v>
      </c>
      <c r="N13" s="40">
        <v>2.2999999999999998</v>
      </c>
      <c r="O13" s="40">
        <v>0</v>
      </c>
      <c r="P13" s="40">
        <v>0.27</v>
      </c>
      <c r="Q13" s="40">
        <v>10</v>
      </c>
      <c r="R13" s="38"/>
      <c r="S13" s="38"/>
      <c r="T13" s="38"/>
      <c r="U13" s="38"/>
    </row>
    <row r="14" spans="1:21" customFormat="1">
      <c r="A14" s="39" t="s">
        <v>498</v>
      </c>
      <c r="B14" s="40">
        <v>8.77</v>
      </c>
      <c r="C14" s="40">
        <v>11.11</v>
      </c>
      <c r="D14" s="40">
        <v>12.82</v>
      </c>
      <c r="E14" s="40">
        <v>6.56</v>
      </c>
      <c r="F14" s="40">
        <v>1.74</v>
      </c>
      <c r="G14" s="40">
        <v>15.58</v>
      </c>
      <c r="H14" s="40">
        <v>7.06</v>
      </c>
      <c r="I14" s="40">
        <v>4.37</v>
      </c>
      <c r="J14" s="40">
        <v>0.72</v>
      </c>
      <c r="K14" s="40">
        <v>39.340000000000003</v>
      </c>
      <c r="L14" s="40">
        <v>25.98</v>
      </c>
      <c r="M14" s="40">
        <v>92.14</v>
      </c>
      <c r="N14" s="40">
        <v>5.3</v>
      </c>
      <c r="O14" s="40">
        <v>0</v>
      </c>
      <c r="P14" s="40">
        <v>0.28999999999999998</v>
      </c>
      <c r="Q14" s="40">
        <v>10</v>
      </c>
      <c r="R14" s="38"/>
      <c r="S14" s="38"/>
      <c r="T14" s="38"/>
      <c r="U14" s="38"/>
    </row>
    <row r="15" spans="1:21" customFormat="1">
      <c r="A15" s="39" t="s">
        <v>499</v>
      </c>
      <c r="B15" s="40">
        <v>8.9700000000000006</v>
      </c>
      <c r="C15" s="40">
        <v>11.14</v>
      </c>
      <c r="D15" s="40">
        <v>12.99</v>
      </c>
      <c r="E15" s="40">
        <v>6.44</v>
      </c>
      <c r="F15" s="40">
        <v>1.47</v>
      </c>
      <c r="G15" s="40">
        <v>19.55</v>
      </c>
      <c r="H15" s="40">
        <v>7.06</v>
      </c>
      <c r="I15" s="40">
        <v>4.2699999999999996</v>
      </c>
      <c r="J15" s="40">
        <v>0.83</v>
      </c>
      <c r="K15" s="40">
        <v>36.369999999999997</v>
      </c>
      <c r="L15" s="40">
        <v>26.3</v>
      </c>
      <c r="M15" s="40">
        <v>92.44</v>
      </c>
      <c r="N15" s="40">
        <v>47.8</v>
      </c>
      <c r="O15" s="40">
        <v>0</v>
      </c>
      <c r="P15" s="40">
        <v>0.28000000000000003</v>
      </c>
      <c r="Q15" s="40">
        <v>10</v>
      </c>
      <c r="R15" s="38"/>
      <c r="S15" s="38"/>
      <c r="T15" s="38"/>
      <c r="U15" s="38"/>
    </row>
    <row r="16" spans="1:21" customFormat="1">
      <c r="A16" s="39" t="s">
        <v>500</v>
      </c>
      <c r="B16" s="40">
        <v>8.9499999999999993</v>
      </c>
      <c r="C16" s="40">
        <v>11.03</v>
      </c>
      <c r="D16" s="40">
        <v>12.94</v>
      </c>
      <c r="E16" s="40">
        <v>6.55</v>
      </c>
      <c r="F16" s="40">
        <v>1.9</v>
      </c>
      <c r="G16" s="40">
        <v>19.55</v>
      </c>
      <c r="H16" s="40">
        <v>5.08</v>
      </c>
      <c r="I16" s="40">
        <v>4.25</v>
      </c>
      <c r="J16" s="40">
        <v>0.85</v>
      </c>
      <c r="K16" s="40">
        <v>47.49</v>
      </c>
      <c r="L16" s="40">
        <v>27.07</v>
      </c>
      <c r="M16" s="40">
        <v>88.57</v>
      </c>
      <c r="N16" s="40">
        <v>123.3</v>
      </c>
      <c r="O16" s="40">
        <v>0</v>
      </c>
      <c r="P16" s="40">
        <v>0.28999999999999998</v>
      </c>
      <c r="Q16" s="40">
        <v>10</v>
      </c>
      <c r="R16" s="38"/>
      <c r="S16" s="38"/>
      <c r="T16" s="38"/>
      <c r="U16" s="38"/>
    </row>
    <row r="17" spans="1:21" customFormat="1">
      <c r="A17" s="39" t="s">
        <v>501</v>
      </c>
      <c r="B17" s="40">
        <v>9.0399999999999991</v>
      </c>
      <c r="C17" s="40">
        <v>11.18</v>
      </c>
      <c r="D17" s="40">
        <v>13.09</v>
      </c>
      <c r="E17" s="40">
        <v>6.61</v>
      </c>
      <c r="F17" s="40">
        <v>1.75</v>
      </c>
      <c r="G17" s="40">
        <v>15.42</v>
      </c>
      <c r="H17" s="40">
        <v>5.45</v>
      </c>
      <c r="I17" s="40">
        <v>4.1399999999999997</v>
      </c>
      <c r="J17" s="40">
        <v>0.85</v>
      </c>
      <c r="K17" s="40">
        <v>45.32</v>
      </c>
      <c r="L17" s="40">
        <v>27.21</v>
      </c>
      <c r="M17" s="40">
        <v>88.07</v>
      </c>
      <c r="N17" s="40">
        <v>127.5</v>
      </c>
      <c r="O17" s="40">
        <v>0</v>
      </c>
      <c r="P17" s="40">
        <v>0.28999999999999998</v>
      </c>
      <c r="Q17" s="40">
        <v>10</v>
      </c>
      <c r="R17" s="38"/>
      <c r="S17" s="38"/>
      <c r="T17" s="38"/>
      <c r="U17" s="38"/>
    </row>
    <row r="18" spans="1:21" customFormat="1">
      <c r="A18" s="39" t="s">
        <v>502</v>
      </c>
      <c r="B18" s="40">
        <v>9.2100000000000009</v>
      </c>
      <c r="C18" s="40">
        <v>11.27</v>
      </c>
      <c r="D18" s="40">
        <v>13.26</v>
      </c>
      <c r="E18" s="40">
        <v>6.5</v>
      </c>
      <c r="F18" s="40">
        <v>1.77</v>
      </c>
      <c r="G18" s="40">
        <v>18.920000000000002</v>
      </c>
      <c r="H18" s="40">
        <v>5.45</v>
      </c>
      <c r="I18" s="40">
        <v>4.2</v>
      </c>
      <c r="J18" s="40">
        <v>0.67</v>
      </c>
      <c r="K18" s="40">
        <v>45.4</v>
      </c>
      <c r="L18" s="40">
        <v>28.06</v>
      </c>
      <c r="M18" s="40">
        <v>82.43</v>
      </c>
      <c r="N18" s="40">
        <v>162</v>
      </c>
      <c r="O18" s="40">
        <v>0</v>
      </c>
      <c r="P18" s="40">
        <v>0.3</v>
      </c>
      <c r="Q18" s="40">
        <v>10</v>
      </c>
      <c r="R18" s="38"/>
      <c r="S18" s="38"/>
      <c r="T18" s="38"/>
      <c r="U18" s="38"/>
    </row>
    <row r="19" spans="1:21" customFormat="1">
      <c r="A19" s="39" t="s">
        <v>503</v>
      </c>
      <c r="B19" s="40">
        <v>9.25</v>
      </c>
      <c r="C19" s="40">
        <v>11.54</v>
      </c>
      <c r="D19" s="40">
        <v>13.36</v>
      </c>
      <c r="E19" s="40">
        <v>6.05</v>
      </c>
      <c r="F19" s="40">
        <v>5.23</v>
      </c>
      <c r="G19" s="40">
        <v>18.920000000000002</v>
      </c>
      <c r="H19" s="40">
        <v>4.1100000000000003</v>
      </c>
      <c r="I19" s="40">
        <v>4.3099999999999996</v>
      </c>
      <c r="J19" s="40">
        <v>0.97</v>
      </c>
      <c r="K19" s="40">
        <v>66.98</v>
      </c>
      <c r="L19" s="40">
        <v>28.85</v>
      </c>
      <c r="M19" s="40">
        <v>79.53</v>
      </c>
      <c r="N19" s="40">
        <v>267.8</v>
      </c>
      <c r="O19" s="40">
        <v>0</v>
      </c>
      <c r="P19" s="40">
        <v>0.28000000000000003</v>
      </c>
      <c r="Q19" s="40">
        <v>10</v>
      </c>
      <c r="R19" s="38"/>
      <c r="S19" s="38"/>
      <c r="T19" s="38"/>
      <c r="U19" s="38"/>
    </row>
    <row r="20" spans="1:21" customFormat="1">
      <c r="A20" s="39" t="s">
        <v>504</v>
      </c>
      <c r="B20" s="40">
        <v>9.09</v>
      </c>
      <c r="C20" s="40">
        <v>11.68</v>
      </c>
      <c r="D20" s="40">
        <v>13.35</v>
      </c>
      <c r="E20" s="40">
        <v>6.16</v>
      </c>
      <c r="F20" s="40">
        <v>5.64</v>
      </c>
      <c r="G20" s="40">
        <v>25.73</v>
      </c>
      <c r="H20" s="40">
        <v>7.01</v>
      </c>
      <c r="I20" s="40">
        <v>4.3499999999999996</v>
      </c>
      <c r="J20" s="40">
        <v>1.02</v>
      </c>
      <c r="K20" s="40">
        <v>39.82</v>
      </c>
      <c r="L20" s="40">
        <v>29.17</v>
      </c>
      <c r="M20" s="40">
        <v>76.87</v>
      </c>
      <c r="N20" s="40">
        <v>424.3</v>
      </c>
      <c r="O20" s="40">
        <v>0</v>
      </c>
      <c r="P20" s="40">
        <v>0.26</v>
      </c>
      <c r="Q20" s="40">
        <v>10</v>
      </c>
      <c r="R20" s="38"/>
      <c r="S20" s="38"/>
      <c r="T20" s="38"/>
      <c r="U20" s="38"/>
    </row>
    <row r="21" spans="1:21" customFormat="1">
      <c r="A21" s="39" t="s">
        <v>505</v>
      </c>
      <c r="B21" s="40">
        <v>8.7200000000000006</v>
      </c>
      <c r="C21" s="40">
        <v>11.9</v>
      </c>
      <c r="D21" s="40">
        <v>13.12</v>
      </c>
      <c r="E21" s="40">
        <v>6.37</v>
      </c>
      <c r="F21" s="40">
        <v>6.76</v>
      </c>
      <c r="G21" s="40">
        <v>25.73</v>
      </c>
      <c r="H21" s="40">
        <v>7.01</v>
      </c>
      <c r="I21" s="40">
        <v>4.37</v>
      </c>
      <c r="J21" s="40">
        <v>1.05</v>
      </c>
      <c r="K21" s="40">
        <v>39.590000000000003</v>
      </c>
      <c r="L21" s="40">
        <v>29.16</v>
      </c>
      <c r="M21" s="40">
        <v>76.84</v>
      </c>
      <c r="N21" s="40">
        <v>216.1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39" t="s">
        <v>506</v>
      </c>
      <c r="B22" s="40">
        <v>8.3000000000000007</v>
      </c>
      <c r="C22" s="40">
        <v>12.11</v>
      </c>
      <c r="D22" s="40">
        <v>12.86</v>
      </c>
      <c r="E22" s="40">
        <v>6.16</v>
      </c>
      <c r="F22" s="40">
        <v>7.2</v>
      </c>
      <c r="G22" s="40">
        <v>24.94</v>
      </c>
      <c r="H22" s="40">
        <v>8.7899999999999991</v>
      </c>
      <c r="I22" s="40">
        <v>4.47</v>
      </c>
      <c r="J22" s="40">
        <v>0.86</v>
      </c>
      <c r="K22" s="40">
        <v>45.98</v>
      </c>
      <c r="L22" s="40">
        <v>29.16</v>
      </c>
      <c r="M22" s="40">
        <v>77.94</v>
      </c>
      <c r="N22" s="40">
        <v>122.4</v>
      </c>
      <c r="O22" s="40">
        <v>0</v>
      </c>
      <c r="P22" s="40">
        <v>0.26</v>
      </c>
      <c r="Q22" s="40">
        <v>10</v>
      </c>
      <c r="R22" s="38"/>
      <c r="S22" s="38"/>
      <c r="T22" s="38"/>
      <c r="U22" s="38"/>
    </row>
    <row r="23" spans="1:21" customFormat="1">
      <c r="A23" s="39" t="s">
        <v>507</v>
      </c>
      <c r="B23" s="40">
        <v>8.14</v>
      </c>
      <c r="C23" s="40">
        <v>12.26</v>
      </c>
      <c r="D23" s="40">
        <v>12.93</v>
      </c>
      <c r="E23" s="40">
        <v>5.89</v>
      </c>
      <c r="F23" s="40">
        <v>4.57</v>
      </c>
      <c r="G23" s="40">
        <v>26.7</v>
      </c>
      <c r="H23" s="40">
        <v>10.54</v>
      </c>
      <c r="I23" s="40">
        <v>4.3499999999999996</v>
      </c>
      <c r="J23" s="40">
        <v>0.38</v>
      </c>
      <c r="K23" s="40">
        <v>256.94</v>
      </c>
      <c r="L23" s="40">
        <v>28.31</v>
      </c>
      <c r="M23" s="40">
        <v>98.12</v>
      </c>
      <c r="N23" s="40">
        <v>40</v>
      </c>
      <c r="O23" s="40">
        <v>4.8</v>
      </c>
      <c r="P23" s="40">
        <v>0.28999999999999998</v>
      </c>
      <c r="Q23" s="40">
        <v>10</v>
      </c>
      <c r="R23" s="38"/>
      <c r="S23" s="38"/>
      <c r="T23" s="38"/>
      <c r="U23" s="38"/>
    </row>
    <row r="24" spans="1:21" customFormat="1">
      <c r="A24" s="39" t="s">
        <v>508</v>
      </c>
      <c r="B24" s="40">
        <v>7.53</v>
      </c>
      <c r="C24" s="40">
        <v>11.91</v>
      </c>
      <c r="D24" s="40">
        <v>12.22</v>
      </c>
      <c r="E24" s="40">
        <v>5.4</v>
      </c>
      <c r="F24" s="40">
        <v>2.6</v>
      </c>
      <c r="G24" s="40">
        <v>26.7</v>
      </c>
      <c r="H24" s="40">
        <v>10.54</v>
      </c>
      <c r="I24" s="40">
        <v>4.33</v>
      </c>
      <c r="J24" s="40">
        <v>0.48</v>
      </c>
      <c r="K24" s="40">
        <v>299.02999999999997</v>
      </c>
      <c r="L24" s="40">
        <v>26.7</v>
      </c>
      <c r="M24" s="40">
        <v>99.1</v>
      </c>
      <c r="N24" s="40">
        <v>145.30000000000001</v>
      </c>
      <c r="O24" s="40">
        <v>0</v>
      </c>
      <c r="P24" s="40">
        <v>0.28999999999999998</v>
      </c>
      <c r="Q24" s="40">
        <v>10</v>
      </c>
      <c r="R24" s="38"/>
      <c r="S24" s="38"/>
      <c r="T24" s="38"/>
      <c r="U24" s="38"/>
    </row>
    <row r="25" spans="1:21" customFormat="1">
      <c r="A25" s="39" t="s">
        <v>509</v>
      </c>
      <c r="B25" s="40">
        <v>6.44</v>
      </c>
      <c r="C25" s="40">
        <v>12.26</v>
      </c>
      <c r="D25" s="40">
        <v>11.57</v>
      </c>
      <c r="E25" s="40">
        <v>5.61</v>
      </c>
      <c r="F25" s="40">
        <v>1.56</v>
      </c>
      <c r="G25" s="40">
        <v>20.48</v>
      </c>
      <c r="H25" s="40">
        <v>9.31</v>
      </c>
      <c r="I25" s="40">
        <v>4.22</v>
      </c>
      <c r="J25" s="40">
        <v>0.21</v>
      </c>
      <c r="K25" s="40">
        <v>106.34</v>
      </c>
      <c r="L25" s="40">
        <v>27.4</v>
      </c>
      <c r="M25" s="40">
        <v>99.1</v>
      </c>
      <c r="N25" s="40">
        <v>108.3</v>
      </c>
      <c r="O25" s="40">
        <v>0</v>
      </c>
      <c r="P25" s="40">
        <v>0.31</v>
      </c>
      <c r="Q25" s="40">
        <v>10</v>
      </c>
      <c r="R25" s="38"/>
      <c r="S25" s="38"/>
      <c r="T25" s="38"/>
      <c r="U25" s="38"/>
    </row>
    <row r="26" spans="1:21" customFormat="1">
      <c r="A26" s="39" t="s">
        <v>510</v>
      </c>
      <c r="B26" s="40">
        <v>6.89</v>
      </c>
      <c r="C26" s="40">
        <v>12.23</v>
      </c>
      <c r="D26" s="40">
        <v>11.91</v>
      </c>
      <c r="E26" s="40">
        <v>5.88</v>
      </c>
      <c r="F26" s="40">
        <v>1.49</v>
      </c>
      <c r="G26" s="40">
        <v>25.08</v>
      </c>
      <c r="H26" s="40">
        <v>9.31</v>
      </c>
      <c r="I26" s="40">
        <v>4.7699999999999996</v>
      </c>
      <c r="J26" s="40">
        <v>0.19</v>
      </c>
      <c r="K26" s="40">
        <v>336.78</v>
      </c>
      <c r="L26" s="40">
        <v>27.47</v>
      </c>
      <c r="M26" s="40">
        <v>94.53</v>
      </c>
      <c r="N26" s="40">
        <v>31.6</v>
      </c>
      <c r="O26" s="40">
        <v>0</v>
      </c>
      <c r="P26" s="40">
        <v>0.35</v>
      </c>
      <c r="Q26" s="40">
        <v>10</v>
      </c>
      <c r="R26" s="38"/>
      <c r="S26" s="38"/>
      <c r="T26" s="38"/>
      <c r="U26" s="38"/>
    </row>
    <row r="27" spans="1:21" customFormat="1">
      <c r="A27" s="39" t="s">
        <v>511</v>
      </c>
      <c r="B27" s="40">
        <v>8.4600000000000009</v>
      </c>
      <c r="C27" s="40">
        <v>12.35</v>
      </c>
      <c r="D27" s="40">
        <v>13.22</v>
      </c>
      <c r="E27" s="40">
        <v>4.9800000000000004</v>
      </c>
      <c r="F27" s="40">
        <v>2.0499999999999998</v>
      </c>
      <c r="G27" s="40">
        <v>37.21</v>
      </c>
      <c r="H27" s="40">
        <v>8.73</v>
      </c>
      <c r="I27" s="40">
        <v>5.3</v>
      </c>
      <c r="J27" s="40">
        <v>0.14000000000000001</v>
      </c>
      <c r="K27" s="40">
        <v>42.86</v>
      </c>
      <c r="L27" s="40">
        <v>27.02</v>
      </c>
      <c r="M27" s="40">
        <v>95.15</v>
      </c>
      <c r="N27" s="40">
        <v>8.3000000000000007</v>
      </c>
      <c r="O27" s="40">
        <v>0</v>
      </c>
      <c r="P27" s="40">
        <v>0.43</v>
      </c>
      <c r="Q27" s="40">
        <v>10</v>
      </c>
      <c r="R27" s="38"/>
      <c r="S27" s="38"/>
      <c r="T27" s="38"/>
      <c r="U27" s="38"/>
    </row>
    <row r="28" spans="1:21" customFormat="1">
      <c r="A28" s="39" t="s">
        <v>512</v>
      </c>
      <c r="B28" s="40">
        <v>9.91</v>
      </c>
      <c r="C28" s="40">
        <v>12.44</v>
      </c>
      <c r="D28" s="40">
        <v>14.45</v>
      </c>
      <c r="E28" s="40">
        <v>5.01</v>
      </c>
      <c r="F28" s="40">
        <v>1.51</v>
      </c>
      <c r="G28" s="40">
        <v>44.06</v>
      </c>
      <c r="H28" s="40">
        <v>10.1</v>
      </c>
      <c r="I28" s="40">
        <v>5.97</v>
      </c>
      <c r="J28" s="40">
        <v>0.21</v>
      </c>
      <c r="K28" s="40">
        <v>336.89</v>
      </c>
      <c r="L28" s="40">
        <v>26.53</v>
      </c>
      <c r="M28" s="40">
        <v>95.94</v>
      </c>
      <c r="N28" s="40">
        <v>2.4</v>
      </c>
      <c r="O28" s="40">
        <v>0</v>
      </c>
      <c r="P28" s="40">
        <v>0.48</v>
      </c>
      <c r="Q28" s="40">
        <v>10</v>
      </c>
      <c r="R28" s="38"/>
      <c r="S28" s="38"/>
      <c r="T28" s="38"/>
      <c r="U28" s="38"/>
    </row>
    <row r="29" spans="1:21" customFormat="1">
      <c r="A29" s="39" t="s">
        <v>513</v>
      </c>
      <c r="B29" s="40">
        <v>10.58</v>
      </c>
      <c r="C29" s="40">
        <v>12.89</v>
      </c>
      <c r="D29" s="40">
        <v>15.22</v>
      </c>
      <c r="E29" s="40">
        <v>4.99</v>
      </c>
      <c r="F29" s="40">
        <v>1.91</v>
      </c>
      <c r="G29" s="40">
        <v>44.61</v>
      </c>
      <c r="H29" s="40">
        <v>14.78</v>
      </c>
      <c r="I29" s="40">
        <v>7.57</v>
      </c>
      <c r="J29" s="40">
        <v>0.24</v>
      </c>
      <c r="K29" s="40">
        <v>321.24</v>
      </c>
      <c r="L29" s="40">
        <v>26.3</v>
      </c>
      <c r="M29" s="40">
        <v>96.74</v>
      </c>
      <c r="N29" s="40">
        <v>2.2999999999999998</v>
      </c>
      <c r="O29" s="40">
        <v>0</v>
      </c>
      <c r="P29" s="40">
        <v>0.51</v>
      </c>
      <c r="Q29" s="40">
        <v>10</v>
      </c>
      <c r="R29" s="38"/>
      <c r="S29" s="38"/>
      <c r="T29" s="38"/>
      <c r="U29" s="38"/>
    </row>
    <row r="30" spans="1:21" customFormat="1">
      <c r="A30" s="39" t="s">
        <v>514</v>
      </c>
      <c r="B30" s="40">
        <v>11.75</v>
      </c>
      <c r="C30" s="40">
        <v>12.97</v>
      </c>
      <c r="D30" s="40">
        <v>15.81</v>
      </c>
      <c r="E30" s="40">
        <v>4.97</v>
      </c>
      <c r="F30" s="40">
        <v>2.0299999999999998</v>
      </c>
      <c r="G30" s="40">
        <v>45.92</v>
      </c>
      <c r="H30" s="40">
        <v>19.03</v>
      </c>
      <c r="I30" s="40">
        <v>9.8000000000000007</v>
      </c>
      <c r="J30" s="40">
        <v>0.38</v>
      </c>
      <c r="K30" s="40">
        <v>340.14</v>
      </c>
      <c r="L30" s="40">
        <v>26.23</v>
      </c>
      <c r="M30" s="40">
        <v>99.04</v>
      </c>
      <c r="N30" s="40">
        <v>3.4</v>
      </c>
      <c r="O30" s="40">
        <v>2</v>
      </c>
      <c r="P30" s="40">
        <v>0.56999999999999995</v>
      </c>
      <c r="Q30" s="40">
        <v>10</v>
      </c>
      <c r="R30" s="38"/>
      <c r="S30" s="38"/>
      <c r="T30" s="38"/>
      <c r="U30" s="38"/>
    </row>
    <row r="31" spans="1:21" customFormat="1">
      <c r="A31" s="39" t="s">
        <v>515</v>
      </c>
      <c r="B31" s="40">
        <v>12.69</v>
      </c>
      <c r="C31" s="40">
        <v>12.53</v>
      </c>
      <c r="D31" s="40">
        <v>16.59</v>
      </c>
      <c r="E31" s="40">
        <v>4.82</v>
      </c>
      <c r="F31" s="40">
        <v>2.39</v>
      </c>
      <c r="G31" s="40">
        <v>45.92</v>
      </c>
      <c r="H31" s="40">
        <v>19.03</v>
      </c>
      <c r="I31" s="40">
        <v>9.4</v>
      </c>
      <c r="J31" s="40">
        <v>0.47</v>
      </c>
      <c r="K31" s="40">
        <v>330.54</v>
      </c>
      <c r="L31" s="40">
        <v>25.71</v>
      </c>
      <c r="M31" s="40">
        <v>99.13</v>
      </c>
      <c r="N31" s="40">
        <v>2.9</v>
      </c>
      <c r="O31" s="40">
        <v>0</v>
      </c>
      <c r="P31" s="40">
        <v>0.56999999999999995</v>
      </c>
      <c r="Q31" s="40">
        <v>10</v>
      </c>
      <c r="R31" s="38"/>
      <c r="S31" s="38"/>
      <c r="T31" s="38"/>
      <c r="U31" s="38"/>
    </row>
    <row r="32" spans="1:21" customFormat="1">
      <c r="A32" s="39" t="s">
        <v>516</v>
      </c>
      <c r="B32" s="40">
        <v>12.93</v>
      </c>
      <c r="C32" s="40">
        <v>12.18</v>
      </c>
      <c r="D32" s="40">
        <v>16.72</v>
      </c>
      <c r="E32" s="40">
        <v>4.79</v>
      </c>
      <c r="F32" s="40">
        <v>2.35</v>
      </c>
      <c r="G32" s="40">
        <v>39.61</v>
      </c>
      <c r="H32" s="40">
        <v>17.260000000000002</v>
      </c>
      <c r="I32" s="40">
        <v>9.49</v>
      </c>
      <c r="J32" s="40">
        <v>0.76</v>
      </c>
      <c r="K32" s="40">
        <v>298.58</v>
      </c>
      <c r="L32" s="40">
        <v>25.57</v>
      </c>
      <c r="M32" s="40">
        <v>99.1</v>
      </c>
      <c r="N32" s="40">
        <v>3.3</v>
      </c>
      <c r="O32" s="40">
        <v>0</v>
      </c>
      <c r="P32" s="40">
        <v>0.56000000000000005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6.44</v>
      </c>
      <c r="C34" s="18">
        <f t="shared" si="0"/>
        <v>10.78</v>
      </c>
      <c r="D34" s="18">
        <f t="shared" si="0"/>
        <v>10.97</v>
      </c>
      <c r="E34" s="18">
        <f t="shared" si="0"/>
        <v>4.79</v>
      </c>
      <c r="F34" s="18">
        <f t="shared" si="0"/>
        <v>1.47</v>
      </c>
      <c r="G34" s="18">
        <f t="shared" si="0"/>
        <v>15.33</v>
      </c>
      <c r="H34" s="18">
        <f t="shared" si="0"/>
        <v>3.64</v>
      </c>
      <c r="I34" s="18">
        <f t="shared" si="0"/>
        <v>3.86</v>
      </c>
      <c r="J34" s="18">
        <f t="shared" si="0"/>
        <v>0.14000000000000001</v>
      </c>
      <c r="K34" s="18">
        <f t="shared" si="0"/>
        <v>36.369999999999997</v>
      </c>
      <c r="L34" s="18">
        <f t="shared" si="0"/>
        <v>25.57</v>
      </c>
      <c r="M34" s="18">
        <f t="shared" si="0"/>
        <v>76.84</v>
      </c>
      <c r="N34" s="18">
        <f t="shared" si="0"/>
        <v>2.2000000000000002</v>
      </c>
      <c r="O34" s="18">
        <f t="shared" si="0"/>
        <v>0</v>
      </c>
      <c r="P34" s="18">
        <f t="shared" si="0"/>
        <v>0.24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12.93</v>
      </c>
      <c r="C35" s="3">
        <f t="shared" si="1"/>
        <v>12.97</v>
      </c>
      <c r="D35" s="3">
        <f t="shared" si="1"/>
        <v>16.72</v>
      </c>
      <c r="E35" s="3">
        <f t="shared" si="1"/>
        <v>6.87</v>
      </c>
      <c r="F35" s="3">
        <f t="shared" si="1"/>
        <v>7.2</v>
      </c>
      <c r="G35" s="3">
        <f t="shared" si="1"/>
        <v>45.92</v>
      </c>
      <c r="H35" s="3">
        <f t="shared" si="1"/>
        <v>19.03</v>
      </c>
      <c r="I35" s="3">
        <f t="shared" si="1"/>
        <v>9.8000000000000007</v>
      </c>
      <c r="J35" s="3">
        <f t="shared" si="1"/>
        <v>1.05</v>
      </c>
      <c r="K35" s="3">
        <f t="shared" si="1"/>
        <v>340.14</v>
      </c>
      <c r="L35" s="3">
        <f t="shared" si="1"/>
        <v>29.17</v>
      </c>
      <c r="M35" s="3">
        <f t="shared" si="1"/>
        <v>99.13</v>
      </c>
      <c r="N35" s="3">
        <f t="shared" si="1"/>
        <v>424.3</v>
      </c>
      <c r="O35" s="3">
        <f t="shared" si="1"/>
        <v>4.8</v>
      </c>
      <c r="P35" s="3">
        <f t="shared" si="1"/>
        <v>0.56999999999999995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8.9270833333333339</v>
      </c>
      <c r="C36" s="18">
        <f t="shared" si="2"/>
        <v>11.715833333333334</v>
      </c>
      <c r="D36" s="18">
        <f t="shared" si="2"/>
        <v>13.233749999999995</v>
      </c>
      <c r="E36" s="18">
        <f t="shared" si="2"/>
        <v>5.9458333333333329</v>
      </c>
      <c r="F36" s="18">
        <f t="shared" si="2"/>
        <v>2.9629166666666666</v>
      </c>
      <c r="G36" s="18">
        <f t="shared" si="2"/>
        <v>25.992916666666662</v>
      </c>
      <c r="H36" s="18">
        <f t="shared" si="2"/>
        <v>9.1937499999999996</v>
      </c>
      <c r="I36" s="18">
        <f t="shared" si="2"/>
        <v>5.2095833333333337</v>
      </c>
      <c r="J36" s="18">
        <f t="shared" si="2"/>
        <v>0.59250000000000014</v>
      </c>
      <c r="K36" s="18">
        <f t="shared" si="2"/>
        <v>141.50708333333333</v>
      </c>
      <c r="L36" s="18">
        <f t="shared" si="2"/>
        <v>27.095416666666669</v>
      </c>
      <c r="M36" s="18">
        <f t="shared" si="2"/>
        <v>91.521249999999995</v>
      </c>
      <c r="N36" s="18">
        <f t="shared" si="2"/>
        <v>77.333333333333329</v>
      </c>
      <c r="O36" s="18">
        <f t="shared" si="2"/>
        <v>0.28333333333333333</v>
      </c>
      <c r="P36" s="18">
        <f t="shared" si="2"/>
        <v>0.33958333333333329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1.69288146216075</v>
      </c>
      <c r="C37" s="18">
        <f t="shared" ref="C37:Q37" si="3">STDEV(C9:C32)</f>
        <v>0.70340733864381255</v>
      </c>
      <c r="D37" s="18">
        <f t="shared" si="3"/>
        <v>1.5236135893215665</v>
      </c>
      <c r="E37" s="18">
        <f t="shared" si="3"/>
        <v>0.69322131898943229</v>
      </c>
      <c r="F37" s="18">
        <f t="shared" si="3"/>
        <v>1.6879688827923822</v>
      </c>
      <c r="G37" s="18">
        <f t="shared" si="3"/>
        <v>10.749246476792726</v>
      </c>
      <c r="H37" s="18">
        <f t="shared" si="3"/>
        <v>4.34683074204644</v>
      </c>
      <c r="I37" s="18">
        <f t="shared" si="3"/>
        <v>1.8455739749740321</v>
      </c>
      <c r="J37" s="18">
        <f t="shared" si="3"/>
        <v>0.27916412501546806</v>
      </c>
      <c r="K37" s="18">
        <f t="shared" si="3"/>
        <v>127.70474334860033</v>
      </c>
      <c r="L37" s="18">
        <f t="shared" si="3"/>
        <v>1.1235269744509211</v>
      </c>
      <c r="M37" s="18">
        <f t="shared" si="3"/>
        <v>7.4693992031837277</v>
      </c>
      <c r="N37" s="18">
        <f t="shared" si="3"/>
        <v>107.43886296569936</v>
      </c>
      <c r="O37" s="18">
        <f t="shared" si="3"/>
        <v>1.0449325614464382</v>
      </c>
      <c r="P37" s="18">
        <f t="shared" si="3"/>
        <v>0.11195803432213088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K16" sqref="K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517</v>
      </c>
      <c r="B9" s="40">
        <v>12.27</v>
      </c>
      <c r="C9" s="40">
        <v>12.43</v>
      </c>
      <c r="D9" s="40">
        <v>16.489999999999998</v>
      </c>
      <c r="E9" s="40">
        <v>4.82</v>
      </c>
      <c r="F9" s="40">
        <v>2.4700000000000002</v>
      </c>
      <c r="G9" s="40">
        <v>29.76</v>
      </c>
      <c r="H9" s="40">
        <v>16.079999999999998</v>
      </c>
      <c r="I9" s="40">
        <v>10.53</v>
      </c>
      <c r="J9" s="40">
        <v>0.9</v>
      </c>
      <c r="K9" s="40">
        <v>267.77</v>
      </c>
      <c r="L9" s="40">
        <v>25.45</v>
      </c>
      <c r="M9" s="40">
        <v>99.1</v>
      </c>
      <c r="N9" s="40">
        <v>2.9</v>
      </c>
      <c r="O9" s="40">
        <v>0.8</v>
      </c>
      <c r="P9" s="40">
        <v>0.61</v>
      </c>
      <c r="Q9" s="40">
        <v>10</v>
      </c>
      <c r="R9" s="38"/>
      <c r="S9" s="38"/>
      <c r="T9" s="38"/>
      <c r="U9" s="38"/>
    </row>
    <row r="10" spans="1:21" customFormat="1">
      <c r="A10" s="39" t="s">
        <v>518</v>
      </c>
      <c r="B10" s="40">
        <v>9.93</v>
      </c>
      <c r="C10" s="40">
        <v>12.26</v>
      </c>
      <c r="D10" s="40">
        <v>14.98</v>
      </c>
      <c r="E10" s="40">
        <v>5.08</v>
      </c>
      <c r="F10" s="40">
        <v>1.61</v>
      </c>
      <c r="G10" s="40">
        <v>29.48</v>
      </c>
      <c r="H10" s="40">
        <v>16.079999999999998</v>
      </c>
      <c r="I10" s="40">
        <v>10.27</v>
      </c>
      <c r="J10" s="40">
        <v>0.67</v>
      </c>
      <c r="K10" s="40">
        <v>281.08</v>
      </c>
      <c r="L10" s="40">
        <v>25.06</v>
      </c>
      <c r="M10" s="40">
        <v>99.13</v>
      </c>
      <c r="N10" s="40">
        <v>2.6</v>
      </c>
      <c r="O10" s="40">
        <v>3.2</v>
      </c>
      <c r="P10" s="40">
        <v>0.6</v>
      </c>
      <c r="Q10" s="40">
        <v>10</v>
      </c>
      <c r="R10" s="38"/>
      <c r="S10" s="38"/>
      <c r="T10" s="38"/>
      <c r="U10" s="38"/>
    </row>
    <row r="11" spans="1:21" customFormat="1">
      <c r="A11" s="39" t="s">
        <v>519</v>
      </c>
      <c r="B11" s="40">
        <v>7.64</v>
      </c>
      <c r="C11" s="40">
        <v>12.16</v>
      </c>
      <c r="D11" s="40">
        <v>12.96</v>
      </c>
      <c r="E11" s="40">
        <v>5.17</v>
      </c>
      <c r="F11" s="40">
        <v>1.41</v>
      </c>
      <c r="G11" s="40">
        <v>23.5</v>
      </c>
      <c r="H11" s="40">
        <v>11.66</v>
      </c>
      <c r="I11" s="40">
        <v>9.32</v>
      </c>
      <c r="J11" s="40">
        <v>0.72</v>
      </c>
      <c r="K11" s="40">
        <v>266.82</v>
      </c>
      <c r="L11" s="40">
        <v>24.82</v>
      </c>
      <c r="M11" s="40">
        <v>99.13</v>
      </c>
      <c r="N11" s="40">
        <v>2.8</v>
      </c>
      <c r="O11" s="40">
        <v>0.4</v>
      </c>
      <c r="P11" s="40">
        <v>0.54</v>
      </c>
      <c r="Q11" s="40">
        <v>10</v>
      </c>
      <c r="R11" s="38"/>
      <c r="S11" s="38"/>
      <c r="T11" s="38"/>
      <c r="U11" s="38"/>
    </row>
    <row r="12" spans="1:21" customFormat="1">
      <c r="A12" s="39" t="s">
        <v>520</v>
      </c>
      <c r="B12" s="40">
        <v>5.96</v>
      </c>
      <c r="C12" s="40">
        <v>11.75</v>
      </c>
      <c r="D12" s="40">
        <v>11.22</v>
      </c>
      <c r="E12" s="40">
        <v>8.5</v>
      </c>
      <c r="F12" s="40">
        <v>2.4900000000000002</v>
      </c>
      <c r="G12" s="40">
        <v>17.14</v>
      </c>
      <c r="H12" s="40">
        <v>10.37</v>
      </c>
      <c r="I12" s="40">
        <v>8.16</v>
      </c>
      <c r="J12" s="40">
        <v>0.71</v>
      </c>
      <c r="K12" s="40">
        <v>264.17</v>
      </c>
      <c r="L12" s="40">
        <v>24.45</v>
      </c>
      <c r="M12" s="40">
        <v>99.13</v>
      </c>
      <c r="N12" s="40">
        <v>2.5</v>
      </c>
      <c r="O12" s="40">
        <v>0.2</v>
      </c>
      <c r="P12" s="40">
        <v>0.45</v>
      </c>
      <c r="Q12" s="40">
        <v>10</v>
      </c>
      <c r="R12" s="38"/>
      <c r="S12" s="38"/>
      <c r="T12" s="38"/>
      <c r="U12" s="38"/>
    </row>
    <row r="13" spans="1:21" customFormat="1">
      <c r="A13" s="39" t="s">
        <v>521</v>
      </c>
      <c r="B13" s="40">
        <v>3.84</v>
      </c>
      <c r="C13" s="40">
        <v>11.18</v>
      </c>
      <c r="D13" s="40">
        <v>8.65</v>
      </c>
      <c r="E13" s="40">
        <v>1.7</v>
      </c>
      <c r="F13" s="40">
        <v>2.84</v>
      </c>
      <c r="G13" s="40">
        <v>12</v>
      </c>
      <c r="H13" s="40">
        <v>7.26</v>
      </c>
      <c r="I13" s="40">
        <v>7.22</v>
      </c>
      <c r="J13" s="40">
        <v>0.66</v>
      </c>
      <c r="K13" s="40">
        <v>270.23</v>
      </c>
      <c r="L13" s="40">
        <v>24.61</v>
      </c>
      <c r="M13" s="40">
        <v>99.13</v>
      </c>
      <c r="N13" s="40">
        <v>2.4</v>
      </c>
      <c r="O13" s="40">
        <v>0.2</v>
      </c>
      <c r="P13" s="40">
        <v>0.42</v>
      </c>
      <c r="Q13" s="40">
        <v>10</v>
      </c>
      <c r="R13" s="38"/>
      <c r="S13" s="38"/>
      <c r="T13" s="38"/>
      <c r="U13" s="38"/>
    </row>
    <row r="14" spans="1:21" customFormat="1">
      <c r="A14" s="39" t="s">
        <v>522</v>
      </c>
      <c r="B14" s="40">
        <v>3.57</v>
      </c>
      <c r="C14" s="40">
        <v>11.14</v>
      </c>
      <c r="D14" s="40">
        <v>8.6300000000000008</v>
      </c>
      <c r="E14" s="40">
        <v>1.7</v>
      </c>
      <c r="F14" s="40">
        <v>2.54</v>
      </c>
      <c r="G14" s="40">
        <v>8.86</v>
      </c>
      <c r="H14" s="40">
        <v>6.01</v>
      </c>
      <c r="I14" s="40">
        <v>6.82</v>
      </c>
      <c r="J14" s="40">
        <v>0.67</v>
      </c>
      <c r="K14" s="40">
        <v>267.12</v>
      </c>
      <c r="L14" s="40">
        <v>24.73</v>
      </c>
      <c r="M14" s="40">
        <v>99.13</v>
      </c>
      <c r="N14" s="40">
        <v>8.6999999999999993</v>
      </c>
      <c r="O14" s="40">
        <v>0.2</v>
      </c>
      <c r="P14" s="40">
        <v>0.37</v>
      </c>
      <c r="Q14" s="40">
        <v>10</v>
      </c>
      <c r="R14" s="38"/>
      <c r="S14" s="38"/>
      <c r="T14" s="38"/>
      <c r="U14" s="38"/>
    </row>
    <row r="15" spans="1:21" customFormat="1">
      <c r="A15" s="39" t="s">
        <v>523</v>
      </c>
      <c r="B15" s="40">
        <v>3.96</v>
      </c>
      <c r="C15" s="40">
        <v>10.85</v>
      </c>
      <c r="D15" s="40">
        <v>8.76</v>
      </c>
      <c r="E15" s="40">
        <v>1.7</v>
      </c>
      <c r="F15" s="40">
        <v>2.39</v>
      </c>
      <c r="G15" s="40">
        <v>6.73</v>
      </c>
      <c r="H15" s="40">
        <v>4.9800000000000004</v>
      </c>
      <c r="I15" s="40">
        <v>6.37</v>
      </c>
      <c r="J15" s="40">
        <v>0.61</v>
      </c>
      <c r="K15" s="40">
        <v>265.45</v>
      </c>
      <c r="L15" s="40">
        <v>24.97</v>
      </c>
      <c r="M15" s="40">
        <v>99.12</v>
      </c>
      <c r="N15" s="40">
        <v>29.4</v>
      </c>
      <c r="O15" s="40">
        <v>0</v>
      </c>
      <c r="P15" s="40">
        <v>0.35</v>
      </c>
      <c r="Q15" s="40">
        <v>10</v>
      </c>
      <c r="R15" s="38"/>
      <c r="S15" s="38"/>
      <c r="T15" s="38"/>
      <c r="U15" s="38"/>
    </row>
    <row r="16" spans="1:21" customFormat="1">
      <c r="A16" s="39" t="s">
        <v>524</v>
      </c>
      <c r="B16" s="40">
        <v>4.2</v>
      </c>
      <c r="C16" s="40">
        <v>10.72</v>
      </c>
      <c r="D16" s="40">
        <v>8.9600000000000009</v>
      </c>
      <c r="E16" s="40">
        <v>1.7</v>
      </c>
      <c r="F16" s="40">
        <v>2.2000000000000002</v>
      </c>
      <c r="G16" s="40">
        <v>5.03</v>
      </c>
      <c r="H16" s="40">
        <v>4.9800000000000004</v>
      </c>
      <c r="I16" s="40">
        <v>5.98</v>
      </c>
      <c r="J16" s="40">
        <v>0.68</v>
      </c>
      <c r="K16" s="40">
        <v>267.56</v>
      </c>
      <c r="L16" s="40">
        <v>24.92</v>
      </c>
      <c r="M16" s="40">
        <v>99.11</v>
      </c>
      <c r="N16" s="40">
        <v>27.3</v>
      </c>
      <c r="O16" s="40">
        <v>0.4</v>
      </c>
      <c r="P16" s="40">
        <v>0.32</v>
      </c>
      <c r="Q16" s="40">
        <v>10</v>
      </c>
      <c r="R16" s="38"/>
      <c r="S16" s="38"/>
      <c r="T16" s="38"/>
      <c r="U16" s="38"/>
    </row>
    <row r="17" spans="1:21" customFormat="1">
      <c r="A17" s="39" t="s">
        <v>525</v>
      </c>
      <c r="B17" s="40">
        <v>4.29</v>
      </c>
      <c r="C17" s="40">
        <v>10.84</v>
      </c>
      <c r="D17" s="40">
        <v>9.09</v>
      </c>
      <c r="E17" s="40">
        <v>1.7</v>
      </c>
      <c r="F17" s="40">
        <v>2.2400000000000002</v>
      </c>
      <c r="G17" s="40">
        <v>4.75</v>
      </c>
      <c r="H17" s="40">
        <v>3.49</v>
      </c>
      <c r="I17" s="40">
        <v>5.65</v>
      </c>
      <c r="J17" s="40">
        <v>0.89</v>
      </c>
      <c r="K17" s="40">
        <v>266.68</v>
      </c>
      <c r="L17" s="40">
        <v>26.35</v>
      </c>
      <c r="M17" s="40">
        <v>99.1</v>
      </c>
      <c r="N17" s="40">
        <v>244</v>
      </c>
      <c r="O17" s="40">
        <v>0</v>
      </c>
      <c r="P17" s="40">
        <v>0.32</v>
      </c>
      <c r="Q17" s="40">
        <v>10</v>
      </c>
      <c r="R17" s="38"/>
      <c r="S17" s="38"/>
      <c r="T17" s="38"/>
      <c r="U17" s="38"/>
    </row>
    <row r="18" spans="1:21" customFormat="1">
      <c r="A18" s="39" t="s">
        <v>526</v>
      </c>
      <c r="B18" s="40">
        <v>3.59</v>
      </c>
      <c r="C18" s="40">
        <v>10.81</v>
      </c>
      <c r="D18" s="40">
        <v>8.49</v>
      </c>
      <c r="E18" s="40">
        <v>1.7</v>
      </c>
      <c r="F18" s="40">
        <v>1.67</v>
      </c>
      <c r="G18" s="40">
        <v>4.75</v>
      </c>
      <c r="H18" s="40">
        <v>3.39</v>
      </c>
      <c r="I18" s="40">
        <v>5.26</v>
      </c>
      <c r="J18" s="40">
        <v>0.77</v>
      </c>
      <c r="K18" s="40">
        <v>265.18</v>
      </c>
      <c r="L18" s="40">
        <v>26.91</v>
      </c>
      <c r="M18" s="40">
        <v>93.53</v>
      </c>
      <c r="N18" s="40">
        <v>185.2</v>
      </c>
      <c r="O18" s="40">
        <v>0</v>
      </c>
      <c r="P18" s="40">
        <v>0.31</v>
      </c>
      <c r="Q18" s="40">
        <v>10</v>
      </c>
      <c r="R18" s="38"/>
      <c r="S18" s="38"/>
      <c r="T18" s="38"/>
      <c r="U18" s="38"/>
    </row>
    <row r="19" spans="1:21" customFormat="1">
      <c r="A19" s="39" t="s">
        <v>527</v>
      </c>
      <c r="B19" s="40">
        <v>2.82</v>
      </c>
      <c r="C19" s="40">
        <v>10.73</v>
      </c>
      <c r="D19" s="40">
        <v>7.87</v>
      </c>
      <c r="E19" s="40">
        <v>5.76</v>
      </c>
      <c r="F19" s="40">
        <v>1.51</v>
      </c>
      <c r="G19" s="40">
        <v>3.8</v>
      </c>
      <c r="H19" s="40">
        <v>3.39</v>
      </c>
      <c r="I19" s="40">
        <v>4.62</v>
      </c>
      <c r="J19" s="40">
        <v>0.64</v>
      </c>
      <c r="K19" s="40">
        <v>267.57</v>
      </c>
      <c r="L19" s="40">
        <v>26.9</v>
      </c>
      <c r="M19" s="40">
        <v>94.96</v>
      </c>
      <c r="N19" s="40">
        <v>191.4</v>
      </c>
      <c r="O19" s="40">
        <v>0.2</v>
      </c>
      <c r="P19" s="40">
        <v>0.3</v>
      </c>
      <c r="Q19" s="40">
        <v>10</v>
      </c>
      <c r="R19" s="38"/>
      <c r="S19" s="38"/>
      <c r="T19" s="38"/>
      <c r="U19" s="38"/>
    </row>
    <row r="20" spans="1:21" customFormat="1">
      <c r="A20" s="39" t="s">
        <v>528</v>
      </c>
      <c r="B20" s="40">
        <v>2.41</v>
      </c>
      <c r="C20" s="40">
        <v>10.7</v>
      </c>
      <c r="D20" s="40">
        <v>7.45</v>
      </c>
      <c r="E20" s="40">
        <v>5.69</v>
      </c>
      <c r="F20" s="40">
        <v>2.12</v>
      </c>
      <c r="G20" s="40">
        <v>2.71</v>
      </c>
      <c r="H20" s="40">
        <v>2.44</v>
      </c>
      <c r="I20" s="40">
        <v>4.33</v>
      </c>
      <c r="J20" s="40">
        <v>1.01</v>
      </c>
      <c r="K20" s="40">
        <v>266.29000000000002</v>
      </c>
      <c r="L20" s="40">
        <v>28.17</v>
      </c>
      <c r="M20" s="40">
        <v>89.12</v>
      </c>
      <c r="N20" s="40">
        <v>337.1</v>
      </c>
      <c r="O20" s="40">
        <v>0</v>
      </c>
      <c r="P20" s="40">
        <v>0.28000000000000003</v>
      </c>
      <c r="Q20" s="40">
        <v>10.84</v>
      </c>
      <c r="R20" s="38"/>
      <c r="S20" s="38"/>
      <c r="T20" s="38"/>
      <c r="U20" s="38"/>
    </row>
    <row r="21" spans="1:21" customFormat="1">
      <c r="A21" s="39" t="s">
        <v>529</v>
      </c>
      <c r="B21" s="40">
        <v>1.51</v>
      </c>
      <c r="C21" s="40">
        <v>10.77</v>
      </c>
      <c r="D21" s="40">
        <v>6.77</v>
      </c>
      <c r="E21" s="40">
        <v>5.89</v>
      </c>
      <c r="F21" s="40">
        <v>2.89</v>
      </c>
      <c r="G21" s="40">
        <v>3.91</v>
      </c>
      <c r="H21" s="40">
        <v>3.5</v>
      </c>
      <c r="I21" s="40">
        <v>4.03</v>
      </c>
      <c r="J21" s="40">
        <v>1.1200000000000001</v>
      </c>
      <c r="K21" s="40">
        <v>264.89999999999998</v>
      </c>
      <c r="L21" s="40">
        <v>29.4</v>
      </c>
      <c r="M21" s="40">
        <v>82.49</v>
      </c>
      <c r="N21" s="40">
        <v>639.70000000000005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39" t="s">
        <v>530</v>
      </c>
      <c r="B22" s="40">
        <v>0.75</v>
      </c>
      <c r="C22" s="40">
        <v>10.59</v>
      </c>
      <c r="D22" s="40">
        <v>6.12</v>
      </c>
      <c r="E22" s="40">
        <v>5.92</v>
      </c>
      <c r="F22" s="40">
        <v>3.98</v>
      </c>
      <c r="G22" s="40">
        <v>6.4</v>
      </c>
      <c r="H22" s="40">
        <v>3.5</v>
      </c>
      <c r="I22" s="40">
        <v>3.7</v>
      </c>
      <c r="J22" s="40">
        <v>1</v>
      </c>
      <c r="K22" s="40">
        <v>265.37</v>
      </c>
      <c r="L22" s="40">
        <v>28.2</v>
      </c>
      <c r="M22" s="40">
        <v>83.54</v>
      </c>
      <c r="N22" s="40">
        <v>195.4</v>
      </c>
      <c r="O22" s="40">
        <v>0</v>
      </c>
      <c r="P22" s="40">
        <v>0.24</v>
      </c>
      <c r="Q22" s="40">
        <v>10</v>
      </c>
      <c r="R22" s="38"/>
      <c r="S22" s="38"/>
      <c r="T22" s="38"/>
      <c r="U22" s="38"/>
    </row>
    <row r="23" spans="1:21" customFormat="1">
      <c r="A23" s="39" t="s">
        <v>531</v>
      </c>
      <c r="B23" s="40">
        <v>0.92</v>
      </c>
      <c r="C23" s="40">
        <v>10.51</v>
      </c>
      <c r="D23" s="40">
        <v>6.2</v>
      </c>
      <c r="E23" s="40">
        <v>5.29</v>
      </c>
      <c r="F23" s="40">
        <v>4.6399999999999997</v>
      </c>
      <c r="G23" s="40">
        <v>6.4</v>
      </c>
      <c r="H23" s="40">
        <v>2.91</v>
      </c>
      <c r="I23" s="40">
        <v>3.52</v>
      </c>
      <c r="J23" s="40">
        <v>1.1299999999999999</v>
      </c>
      <c r="K23" s="40">
        <v>265.31</v>
      </c>
      <c r="L23" s="40">
        <v>28.49</v>
      </c>
      <c r="M23" s="40">
        <v>82.71</v>
      </c>
      <c r="N23" s="40">
        <v>202.4</v>
      </c>
      <c r="O23" s="40">
        <v>0</v>
      </c>
      <c r="P23" s="40">
        <v>0.19</v>
      </c>
      <c r="Q23" s="40">
        <v>10</v>
      </c>
      <c r="R23" s="38"/>
      <c r="S23" s="38"/>
      <c r="T23" s="38"/>
      <c r="U23" s="38"/>
    </row>
    <row r="24" spans="1:21" customFormat="1">
      <c r="A24" s="39" t="s">
        <v>532</v>
      </c>
      <c r="B24" s="40">
        <v>0.94</v>
      </c>
      <c r="C24" s="40">
        <v>10.42</v>
      </c>
      <c r="D24" s="40">
        <v>6.18</v>
      </c>
      <c r="E24" s="40">
        <v>4.96</v>
      </c>
      <c r="F24" s="40">
        <v>4.04</v>
      </c>
      <c r="G24" s="40">
        <v>4.71</v>
      </c>
      <c r="H24" s="40">
        <v>2.1</v>
      </c>
      <c r="I24" s="40">
        <v>3.48</v>
      </c>
      <c r="J24" s="40">
        <v>1.1299999999999999</v>
      </c>
      <c r="K24" s="40">
        <v>265.87</v>
      </c>
      <c r="L24" s="40">
        <v>28.2</v>
      </c>
      <c r="M24" s="40">
        <v>84.6</v>
      </c>
      <c r="N24" s="40">
        <v>194.7</v>
      </c>
      <c r="O24" s="40">
        <v>0</v>
      </c>
      <c r="P24" s="40">
        <v>0.18</v>
      </c>
      <c r="Q24" s="40">
        <v>10</v>
      </c>
      <c r="R24" s="38"/>
      <c r="S24" s="38"/>
      <c r="T24" s="38"/>
      <c r="U24" s="38"/>
    </row>
    <row r="25" spans="1:21" customFormat="1">
      <c r="A25" s="39" t="s">
        <v>533</v>
      </c>
      <c r="B25" s="40">
        <v>1.05</v>
      </c>
      <c r="C25" s="40">
        <v>10.43</v>
      </c>
      <c r="D25" s="40">
        <v>6.28</v>
      </c>
      <c r="E25" s="40">
        <v>4.8</v>
      </c>
      <c r="F25" s="40">
        <v>3.88</v>
      </c>
      <c r="G25" s="40">
        <v>4.37</v>
      </c>
      <c r="H25" s="40">
        <v>2.1800000000000002</v>
      </c>
      <c r="I25" s="40">
        <v>3.4</v>
      </c>
      <c r="J25" s="40">
        <v>0.91</v>
      </c>
      <c r="K25" s="40">
        <v>266.55</v>
      </c>
      <c r="L25" s="40">
        <v>27.52</v>
      </c>
      <c r="M25" s="40">
        <v>85.8</v>
      </c>
      <c r="N25" s="40">
        <v>60.9</v>
      </c>
      <c r="O25" s="40">
        <v>0</v>
      </c>
      <c r="P25" s="40">
        <v>0.18</v>
      </c>
      <c r="Q25" s="40">
        <v>10</v>
      </c>
      <c r="R25" s="38"/>
      <c r="S25" s="38"/>
      <c r="T25" s="38"/>
      <c r="U25" s="38"/>
    </row>
    <row r="26" spans="1:21" customFormat="1">
      <c r="A26" s="39" t="s">
        <v>534</v>
      </c>
      <c r="B26" s="40">
        <v>1.35</v>
      </c>
      <c r="C26" s="40">
        <v>10.51</v>
      </c>
      <c r="D26" s="40">
        <v>6.57</v>
      </c>
      <c r="E26" s="40">
        <v>5.05</v>
      </c>
      <c r="F26" s="40">
        <v>4.78</v>
      </c>
      <c r="G26" s="40">
        <v>5.38</v>
      </c>
      <c r="H26" s="40">
        <v>3.14</v>
      </c>
      <c r="I26" s="40">
        <v>3.34</v>
      </c>
      <c r="J26" s="40">
        <v>0.71</v>
      </c>
      <c r="K26" s="40">
        <v>266.08</v>
      </c>
      <c r="L26" s="40">
        <v>27.28</v>
      </c>
      <c r="M26" s="40">
        <v>85.29</v>
      </c>
      <c r="N26" s="40">
        <v>67.5</v>
      </c>
      <c r="O26" s="40">
        <v>0</v>
      </c>
      <c r="P26" s="40">
        <v>0.18</v>
      </c>
      <c r="Q26" s="40">
        <v>10</v>
      </c>
      <c r="R26" s="38"/>
      <c r="S26" s="38"/>
      <c r="T26" s="38"/>
      <c r="U26" s="38"/>
    </row>
    <row r="27" spans="1:21" customFormat="1">
      <c r="A27" s="39" t="s">
        <v>535</v>
      </c>
      <c r="B27" s="40">
        <v>1.42</v>
      </c>
      <c r="C27" s="40">
        <v>10.76</v>
      </c>
      <c r="D27" s="40">
        <v>6.72</v>
      </c>
      <c r="E27" s="40">
        <v>5.92</v>
      </c>
      <c r="F27" s="40">
        <v>2.1800000000000002</v>
      </c>
      <c r="G27" s="40">
        <v>9.27</v>
      </c>
      <c r="H27" s="40">
        <v>3.77</v>
      </c>
      <c r="I27" s="40">
        <v>3.37</v>
      </c>
      <c r="J27" s="40">
        <v>0.42</v>
      </c>
      <c r="K27" s="40">
        <v>267.58</v>
      </c>
      <c r="L27" s="40">
        <v>27.03</v>
      </c>
      <c r="M27" s="40">
        <v>87.39</v>
      </c>
      <c r="N27" s="40">
        <v>11.1</v>
      </c>
      <c r="O27" s="40">
        <v>0</v>
      </c>
      <c r="P27" s="40">
        <v>0.22</v>
      </c>
      <c r="Q27" s="40">
        <v>10</v>
      </c>
      <c r="R27" s="38"/>
      <c r="S27" s="38"/>
      <c r="T27" s="38"/>
      <c r="U27" s="38"/>
    </row>
    <row r="28" spans="1:21" customFormat="1">
      <c r="A28" s="39" t="s">
        <v>536</v>
      </c>
      <c r="B28" s="40">
        <v>1.24</v>
      </c>
      <c r="C28" s="40">
        <v>10.74</v>
      </c>
      <c r="D28" s="40">
        <v>6.59</v>
      </c>
      <c r="E28" s="40">
        <v>6.32</v>
      </c>
      <c r="F28" s="40">
        <v>1.56</v>
      </c>
      <c r="G28" s="40">
        <v>9.27</v>
      </c>
      <c r="H28" s="40">
        <v>3.98</v>
      </c>
      <c r="I28" s="40">
        <v>3.27</v>
      </c>
      <c r="J28" s="40">
        <v>0.35</v>
      </c>
      <c r="K28" s="40">
        <v>263.58</v>
      </c>
      <c r="L28" s="40">
        <v>26.65</v>
      </c>
      <c r="M28" s="40">
        <v>90.56</v>
      </c>
      <c r="N28" s="40">
        <v>2.2999999999999998</v>
      </c>
      <c r="O28" s="40">
        <v>0</v>
      </c>
      <c r="P28" s="40">
        <v>0.23</v>
      </c>
      <c r="Q28" s="40">
        <v>10</v>
      </c>
      <c r="R28" s="38"/>
      <c r="S28" s="38"/>
      <c r="T28" s="38"/>
      <c r="U28" s="38"/>
    </row>
    <row r="29" spans="1:21" customFormat="1">
      <c r="A29" s="39" t="s">
        <v>537</v>
      </c>
      <c r="B29" s="40">
        <v>1.26</v>
      </c>
      <c r="C29" s="40">
        <v>10.59</v>
      </c>
      <c r="D29" s="40">
        <v>6.54</v>
      </c>
      <c r="E29" s="40">
        <v>6.37</v>
      </c>
      <c r="F29" s="40">
        <v>2.4300000000000002</v>
      </c>
      <c r="G29" s="40">
        <v>8.89</v>
      </c>
      <c r="H29" s="40">
        <v>5.0599999999999996</v>
      </c>
      <c r="I29" s="40">
        <v>3.38</v>
      </c>
      <c r="J29" s="40">
        <v>0.42</v>
      </c>
      <c r="K29" s="40">
        <v>263.63</v>
      </c>
      <c r="L29" s="40">
        <v>26.31</v>
      </c>
      <c r="M29" s="40">
        <v>93.35</v>
      </c>
      <c r="N29" s="40">
        <v>2.1</v>
      </c>
      <c r="O29" s="40">
        <v>0</v>
      </c>
      <c r="P29" s="40">
        <v>0.24</v>
      </c>
      <c r="Q29" s="40">
        <v>10</v>
      </c>
      <c r="R29" s="38"/>
      <c r="S29" s="38"/>
      <c r="T29" s="38"/>
      <c r="U29" s="38"/>
    </row>
    <row r="30" spans="1:21" customFormat="1">
      <c r="A30" s="39" t="s">
        <v>538</v>
      </c>
      <c r="B30" s="40">
        <v>1.44</v>
      </c>
      <c r="C30" s="40">
        <v>10.52</v>
      </c>
      <c r="D30" s="40">
        <v>6.61</v>
      </c>
      <c r="E30" s="40">
        <v>6.55</v>
      </c>
      <c r="F30" s="40">
        <v>1.78</v>
      </c>
      <c r="G30" s="40">
        <v>17.27</v>
      </c>
      <c r="H30" s="40">
        <v>5.12</v>
      </c>
      <c r="I30" s="40">
        <v>3.4</v>
      </c>
      <c r="J30" s="40">
        <v>0.3</v>
      </c>
      <c r="K30" s="40">
        <v>256.77</v>
      </c>
      <c r="L30" s="40">
        <v>26.18</v>
      </c>
      <c r="M30" s="40">
        <v>94.76</v>
      </c>
      <c r="N30" s="40">
        <v>2.1</v>
      </c>
      <c r="O30" s="40">
        <v>0</v>
      </c>
      <c r="P30" s="40">
        <v>0.25</v>
      </c>
      <c r="Q30" s="40">
        <v>10</v>
      </c>
      <c r="R30" s="38"/>
      <c r="S30" s="38"/>
      <c r="T30" s="38"/>
      <c r="U30" s="38"/>
    </row>
    <row r="31" spans="1:21" customFormat="1">
      <c r="A31" s="39" t="s">
        <v>539</v>
      </c>
      <c r="B31" s="40">
        <v>1.49</v>
      </c>
      <c r="C31" s="40">
        <v>10.44</v>
      </c>
      <c r="D31" s="40">
        <v>6.61</v>
      </c>
      <c r="E31" s="40">
        <v>6.77</v>
      </c>
      <c r="F31" s="40">
        <v>2.4300000000000002</v>
      </c>
      <c r="G31" s="40">
        <v>17.27</v>
      </c>
      <c r="H31" s="40">
        <v>5.12</v>
      </c>
      <c r="I31" s="40">
        <v>3.5</v>
      </c>
      <c r="J31" s="40">
        <v>0.28999999999999998</v>
      </c>
      <c r="K31" s="40">
        <v>267.39999999999998</v>
      </c>
      <c r="L31" s="40">
        <v>26.13</v>
      </c>
      <c r="M31" s="40">
        <v>94.49</v>
      </c>
      <c r="N31" s="40">
        <v>2.1</v>
      </c>
      <c r="O31" s="40">
        <v>0</v>
      </c>
      <c r="P31" s="40">
        <v>0.25</v>
      </c>
      <c r="Q31" s="40">
        <v>10</v>
      </c>
      <c r="R31" s="38"/>
      <c r="S31" s="38"/>
      <c r="T31" s="38"/>
      <c r="U31" s="38"/>
    </row>
    <row r="32" spans="1:21" customFormat="1">
      <c r="A32" s="39" t="s">
        <v>540</v>
      </c>
      <c r="B32" s="40">
        <v>1.96</v>
      </c>
      <c r="C32" s="40">
        <v>10.25</v>
      </c>
      <c r="D32" s="40">
        <v>6.93</v>
      </c>
      <c r="E32" s="40">
        <v>6.66</v>
      </c>
      <c r="F32" s="40">
        <v>2.2400000000000002</v>
      </c>
      <c r="G32" s="40">
        <v>13.13</v>
      </c>
      <c r="H32" s="40">
        <v>4.0599999999999996</v>
      </c>
      <c r="I32" s="40">
        <v>3.42</v>
      </c>
      <c r="J32" s="40">
        <v>0.28999999999999998</v>
      </c>
      <c r="K32" s="40">
        <v>262.01</v>
      </c>
      <c r="L32" s="40">
        <v>25.72</v>
      </c>
      <c r="M32" s="40">
        <v>95.07</v>
      </c>
      <c r="N32" s="40">
        <v>2.1</v>
      </c>
      <c r="O32" s="40">
        <v>0</v>
      </c>
      <c r="P32" s="40">
        <v>0.25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0.75</v>
      </c>
      <c r="C34" s="18">
        <f t="shared" si="0"/>
        <v>10.25</v>
      </c>
      <c r="D34" s="18">
        <f t="shared" si="0"/>
        <v>6.12</v>
      </c>
      <c r="E34" s="18">
        <f t="shared" si="0"/>
        <v>1.7</v>
      </c>
      <c r="F34" s="18">
        <f t="shared" si="0"/>
        <v>1.41</v>
      </c>
      <c r="G34" s="18">
        <f t="shared" si="0"/>
        <v>2.71</v>
      </c>
      <c r="H34" s="18">
        <f t="shared" si="0"/>
        <v>2.1</v>
      </c>
      <c r="I34" s="18">
        <f t="shared" si="0"/>
        <v>3.27</v>
      </c>
      <c r="J34" s="18">
        <f t="shared" si="0"/>
        <v>0.28999999999999998</v>
      </c>
      <c r="K34" s="18">
        <f t="shared" si="0"/>
        <v>256.77</v>
      </c>
      <c r="L34" s="18">
        <f t="shared" si="0"/>
        <v>24.45</v>
      </c>
      <c r="M34" s="18">
        <f t="shared" si="0"/>
        <v>82.49</v>
      </c>
      <c r="N34" s="18">
        <f t="shared" si="0"/>
        <v>2.1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12.27</v>
      </c>
      <c r="C35" s="3">
        <f t="shared" si="1"/>
        <v>12.43</v>
      </c>
      <c r="D35" s="3">
        <f t="shared" si="1"/>
        <v>16.489999999999998</v>
      </c>
      <c r="E35" s="3">
        <f t="shared" si="1"/>
        <v>8.5</v>
      </c>
      <c r="F35" s="3">
        <f t="shared" si="1"/>
        <v>4.78</v>
      </c>
      <c r="G35" s="3">
        <f t="shared" si="1"/>
        <v>29.76</v>
      </c>
      <c r="H35" s="3">
        <f t="shared" si="1"/>
        <v>16.079999999999998</v>
      </c>
      <c r="I35" s="3">
        <f t="shared" si="1"/>
        <v>10.53</v>
      </c>
      <c r="J35" s="3">
        <f t="shared" si="1"/>
        <v>1.1299999999999999</v>
      </c>
      <c r="K35" s="3">
        <f t="shared" si="1"/>
        <v>281.08</v>
      </c>
      <c r="L35" s="3">
        <f t="shared" si="1"/>
        <v>29.4</v>
      </c>
      <c r="M35" s="3">
        <f t="shared" si="1"/>
        <v>99.13</v>
      </c>
      <c r="N35" s="3">
        <f t="shared" si="1"/>
        <v>639.70000000000005</v>
      </c>
      <c r="O35" s="3">
        <f t="shared" si="1"/>
        <v>3.2</v>
      </c>
      <c r="P35" s="3">
        <f t="shared" si="1"/>
        <v>0.61</v>
      </c>
      <c r="Q35" s="3">
        <f t="shared" si="1"/>
        <v>10.84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3.325416666666666</v>
      </c>
      <c r="C36" s="18">
        <f t="shared" si="2"/>
        <v>10.920833333333334</v>
      </c>
      <c r="D36" s="18">
        <f t="shared" si="2"/>
        <v>8.4029166666666679</v>
      </c>
      <c r="E36" s="18">
        <f t="shared" si="2"/>
        <v>4.8216666666666663</v>
      </c>
      <c r="F36" s="18">
        <f t="shared" si="2"/>
        <v>2.5966666666666671</v>
      </c>
      <c r="G36" s="18">
        <f t="shared" si="2"/>
        <v>10.615833333333336</v>
      </c>
      <c r="H36" s="18">
        <f t="shared" si="2"/>
        <v>5.6070833333333328</v>
      </c>
      <c r="I36" s="18">
        <f t="shared" si="2"/>
        <v>5.264166666666668</v>
      </c>
      <c r="J36" s="18">
        <f t="shared" si="2"/>
        <v>0.70833333333333337</v>
      </c>
      <c r="K36" s="18">
        <f t="shared" si="2"/>
        <v>266.29041666666666</v>
      </c>
      <c r="L36" s="18">
        <f t="shared" si="2"/>
        <v>26.435416666666658</v>
      </c>
      <c r="M36" s="18">
        <f t="shared" si="2"/>
        <v>92.90583333333332</v>
      </c>
      <c r="N36" s="18">
        <f t="shared" si="2"/>
        <v>100.77916666666665</v>
      </c>
      <c r="O36" s="18">
        <f t="shared" si="2"/>
        <v>0.23333333333333339</v>
      </c>
      <c r="P36" s="18">
        <f t="shared" si="2"/>
        <v>0.31416666666666665</v>
      </c>
      <c r="Q36" s="18">
        <f t="shared" si="2"/>
        <v>10.035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2.9802742493685508</v>
      </c>
      <c r="C37" s="18">
        <f t="shared" ref="C37:Q37" si="3">STDEV(C9:C32)</f>
        <v>0.60899001681448772</v>
      </c>
      <c r="D37" s="18">
        <f t="shared" si="3"/>
        <v>2.8231242008851023</v>
      </c>
      <c r="E37" s="18">
        <f t="shared" si="3"/>
        <v>2.0051188117603811</v>
      </c>
      <c r="F37" s="18">
        <f t="shared" si="3"/>
        <v>0.97435671829815551</v>
      </c>
      <c r="G37" s="18">
        <f t="shared" si="3"/>
        <v>7.9216055227441684</v>
      </c>
      <c r="H37" s="18">
        <f t="shared" si="3"/>
        <v>3.9682758047190774</v>
      </c>
      <c r="I37" s="18">
        <f t="shared" si="3"/>
        <v>2.336072357177962</v>
      </c>
      <c r="J37" s="18">
        <f t="shared" si="3"/>
        <v>0.26762508926817191</v>
      </c>
      <c r="K37" s="18">
        <f t="shared" si="3"/>
        <v>4.0515970862457884</v>
      </c>
      <c r="L37" s="18">
        <f t="shared" si="3"/>
        <v>1.4106550410811056</v>
      </c>
      <c r="M37" s="18">
        <f t="shared" si="3"/>
        <v>6.2236777304704338</v>
      </c>
      <c r="N37" s="18">
        <f t="shared" si="3"/>
        <v>152.76488038006721</v>
      </c>
      <c r="O37" s="18">
        <f t="shared" si="3"/>
        <v>0.66113648309207862</v>
      </c>
      <c r="P37" s="18">
        <f t="shared" si="3"/>
        <v>0.12638507983855171</v>
      </c>
      <c r="Q37" s="18">
        <f t="shared" si="3"/>
        <v>0.17146428199482247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T13" sqref="T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541</v>
      </c>
      <c r="B9" s="40">
        <v>5.35</v>
      </c>
      <c r="C9" s="40">
        <v>10.55</v>
      </c>
      <c r="D9" s="40">
        <v>9.76</v>
      </c>
      <c r="E9" s="40">
        <v>6.56</v>
      </c>
      <c r="F9" s="40">
        <v>2.57</v>
      </c>
      <c r="G9" s="40">
        <v>9.8000000000000007</v>
      </c>
      <c r="H9" s="40">
        <v>2.84</v>
      </c>
      <c r="I9" s="40">
        <v>3.41</v>
      </c>
      <c r="J9" s="40">
        <v>0.42</v>
      </c>
      <c r="K9" s="40">
        <v>265.25</v>
      </c>
      <c r="L9" s="40">
        <v>25.58</v>
      </c>
      <c r="M9" s="40">
        <v>95.39</v>
      </c>
      <c r="N9" s="40">
        <v>2.1</v>
      </c>
      <c r="O9" s="40">
        <v>0</v>
      </c>
      <c r="P9" s="40">
        <v>0.19</v>
      </c>
      <c r="Q9" s="40">
        <v>10</v>
      </c>
      <c r="R9" s="38"/>
      <c r="S9" s="38"/>
      <c r="T9" s="38"/>
      <c r="U9" s="38"/>
    </row>
    <row r="10" spans="1:21" customFormat="1">
      <c r="A10" s="39" t="s">
        <v>542</v>
      </c>
      <c r="B10" s="40">
        <v>5.86</v>
      </c>
      <c r="C10" s="40">
        <v>10.53</v>
      </c>
      <c r="D10" s="40">
        <v>10.17</v>
      </c>
      <c r="E10" s="40">
        <v>6.15</v>
      </c>
      <c r="F10" s="40">
        <v>2.96</v>
      </c>
      <c r="G10" s="40">
        <v>7.28</v>
      </c>
      <c r="H10" s="40">
        <v>2.06</v>
      </c>
      <c r="I10" s="40">
        <v>3.47</v>
      </c>
      <c r="J10" s="40">
        <v>0.44</v>
      </c>
      <c r="K10" s="40">
        <v>264.81</v>
      </c>
      <c r="L10" s="40">
        <v>25.63</v>
      </c>
      <c r="M10" s="40">
        <v>95.24</v>
      </c>
      <c r="N10" s="40">
        <v>2.1</v>
      </c>
      <c r="O10" s="40">
        <v>0</v>
      </c>
      <c r="P10" s="40">
        <v>0.19</v>
      </c>
      <c r="Q10" s="40">
        <v>10</v>
      </c>
      <c r="R10" s="38"/>
      <c r="S10" s="38"/>
      <c r="T10" s="38"/>
      <c r="U10" s="38"/>
    </row>
    <row r="11" spans="1:21" customFormat="1">
      <c r="A11" s="39" t="s">
        <v>543</v>
      </c>
      <c r="B11" s="40">
        <v>6.07</v>
      </c>
      <c r="C11" s="40">
        <v>10.49</v>
      </c>
      <c r="D11" s="40">
        <v>10.35</v>
      </c>
      <c r="E11" s="40">
        <v>5.48</v>
      </c>
      <c r="F11" s="40">
        <v>2.83</v>
      </c>
      <c r="G11" s="40">
        <v>7.28</v>
      </c>
      <c r="H11" s="40">
        <v>1.68</v>
      </c>
      <c r="I11" s="40">
        <v>3.44</v>
      </c>
      <c r="J11" s="40">
        <v>0.63</v>
      </c>
      <c r="K11" s="40">
        <v>267.58</v>
      </c>
      <c r="L11" s="40">
        <v>25.6</v>
      </c>
      <c r="M11" s="40">
        <v>92.96</v>
      </c>
      <c r="N11" s="40">
        <v>2.2999999999999998</v>
      </c>
      <c r="O11" s="40">
        <v>0</v>
      </c>
      <c r="P11" s="40">
        <v>0.19</v>
      </c>
      <c r="Q11" s="40">
        <v>10</v>
      </c>
      <c r="R11" s="38"/>
      <c r="S11" s="38"/>
      <c r="T11" s="38"/>
      <c r="U11" s="38"/>
    </row>
    <row r="12" spans="1:21" customFormat="1">
      <c r="A12" s="39" t="s">
        <v>544</v>
      </c>
      <c r="B12" s="40">
        <v>6.27</v>
      </c>
      <c r="C12" s="40">
        <v>10.73</v>
      </c>
      <c r="D12" s="40">
        <v>10.63</v>
      </c>
      <c r="E12" s="40">
        <v>5.44</v>
      </c>
      <c r="F12" s="40">
        <v>2.17</v>
      </c>
      <c r="G12" s="40">
        <v>5.23</v>
      </c>
      <c r="H12" s="40">
        <v>1.21</v>
      </c>
      <c r="I12" s="40">
        <v>3.44</v>
      </c>
      <c r="J12" s="40">
        <v>0.68</v>
      </c>
      <c r="K12" s="40">
        <v>266.23</v>
      </c>
      <c r="L12" s="40">
        <v>25.59</v>
      </c>
      <c r="M12" s="40">
        <v>89.51</v>
      </c>
      <c r="N12" s="40">
        <v>2.4</v>
      </c>
      <c r="O12" s="40">
        <v>0</v>
      </c>
      <c r="P12" s="40">
        <v>0.2</v>
      </c>
      <c r="Q12" s="40">
        <v>10</v>
      </c>
      <c r="R12" s="38"/>
      <c r="S12" s="38"/>
      <c r="T12" s="38"/>
      <c r="U12" s="38"/>
    </row>
    <row r="13" spans="1:21" customFormat="1">
      <c r="A13" s="39" t="s">
        <v>545</v>
      </c>
      <c r="B13" s="40">
        <v>6.1</v>
      </c>
      <c r="C13" s="40">
        <v>11.26</v>
      </c>
      <c r="D13" s="40">
        <v>10.54</v>
      </c>
      <c r="E13" s="40">
        <v>5.28</v>
      </c>
      <c r="F13" s="40">
        <v>2.4500000000000002</v>
      </c>
      <c r="G13" s="40">
        <v>3.8</v>
      </c>
      <c r="H13" s="40">
        <v>1.18</v>
      </c>
      <c r="I13" s="40">
        <v>3.47</v>
      </c>
      <c r="J13" s="40">
        <v>0.7</v>
      </c>
      <c r="K13" s="40">
        <v>264.52</v>
      </c>
      <c r="L13" s="40">
        <v>25.52</v>
      </c>
      <c r="M13" s="40">
        <v>91.53</v>
      </c>
      <c r="N13" s="40">
        <v>2.5</v>
      </c>
      <c r="O13" s="40">
        <v>0</v>
      </c>
      <c r="P13" s="40">
        <v>0.21</v>
      </c>
      <c r="Q13" s="40">
        <v>10</v>
      </c>
      <c r="R13" s="38"/>
      <c r="S13" s="38"/>
      <c r="T13" s="38"/>
      <c r="U13" s="38"/>
    </row>
    <row r="14" spans="1:21" customFormat="1">
      <c r="A14" s="39" t="s">
        <v>546</v>
      </c>
      <c r="B14" s="40">
        <v>5.0599999999999996</v>
      </c>
      <c r="C14" s="40">
        <v>11.23</v>
      </c>
      <c r="D14" s="40">
        <v>9.93</v>
      </c>
      <c r="E14" s="40">
        <v>5.4</v>
      </c>
      <c r="F14" s="40">
        <v>1.96</v>
      </c>
      <c r="G14" s="40">
        <v>3.84</v>
      </c>
      <c r="H14" s="40">
        <v>1.18</v>
      </c>
      <c r="I14" s="40">
        <v>3.18</v>
      </c>
      <c r="J14" s="40">
        <v>0.55000000000000004</v>
      </c>
      <c r="K14" s="40">
        <v>263.77</v>
      </c>
      <c r="L14" s="40">
        <v>24.83</v>
      </c>
      <c r="M14" s="40">
        <v>96.94</v>
      </c>
      <c r="N14" s="40">
        <v>5.8</v>
      </c>
      <c r="O14" s="40">
        <v>0.4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 t="s">
        <v>547</v>
      </c>
      <c r="B15" s="40">
        <v>4.51</v>
      </c>
      <c r="C15" s="40">
        <v>11.09</v>
      </c>
      <c r="D15" s="40">
        <v>9.41</v>
      </c>
      <c r="E15" s="40">
        <v>5.64</v>
      </c>
      <c r="F15" s="40">
        <v>1.5</v>
      </c>
      <c r="G15" s="40">
        <v>6.72</v>
      </c>
      <c r="H15" s="40">
        <v>1.1599999999999999</v>
      </c>
      <c r="I15" s="40">
        <v>2.94</v>
      </c>
      <c r="J15" s="40">
        <v>0.4</v>
      </c>
      <c r="K15" s="40">
        <v>264.75</v>
      </c>
      <c r="L15" s="40">
        <v>25.11</v>
      </c>
      <c r="M15" s="40">
        <v>96.69</v>
      </c>
      <c r="N15" s="40">
        <v>30.6</v>
      </c>
      <c r="O15" s="40">
        <v>0</v>
      </c>
      <c r="P15" s="40">
        <v>0.2</v>
      </c>
      <c r="Q15" s="40">
        <v>10</v>
      </c>
      <c r="R15" s="38"/>
      <c r="S15" s="38"/>
      <c r="T15" s="38"/>
      <c r="U15" s="38"/>
    </row>
    <row r="16" spans="1:21" customFormat="1">
      <c r="A16" s="39" t="s">
        <v>548</v>
      </c>
      <c r="B16" s="40">
        <v>4.38</v>
      </c>
      <c r="C16" s="40">
        <v>10.76</v>
      </c>
      <c r="D16" s="40">
        <v>9.1300000000000008</v>
      </c>
      <c r="E16" s="40">
        <v>5.68</v>
      </c>
      <c r="F16" s="40">
        <v>1.64</v>
      </c>
      <c r="G16" s="40">
        <v>6.72</v>
      </c>
      <c r="H16" s="40">
        <v>1.05</v>
      </c>
      <c r="I16" s="40">
        <v>2.87</v>
      </c>
      <c r="J16" s="40">
        <v>0.75</v>
      </c>
      <c r="K16" s="40">
        <v>269.68</v>
      </c>
      <c r="L16" s="40">
        <v>25.75</v>
      </c>
      <c r="M16" s="40">
        <v>95.56</v>
      </c>
      <c r="N16" s="40">
        <v>105.3</v>
      </c>
      <c r="O16" s="40">
        <v>0</v>
      </c>
      <c r="P16" s="40">
        <v>0.21</v>
      </c>
      <c r="Q16" s="40">
        <v>10</v>
      </c>
      <c r="R16" s="38"/>
      <c r="S16" s="38"/>
      <c r="T16" s="38"/>
      <c r="U16" s="38"/>
    </row>
    <row r="17" spans="1:21" customFormat="1">
      <c r="A17" s="39" t="s">
        <v>549</v>
      </c>
      <c r="B17" s="40">
        <v>4.22</v>
      </c>
      <c r="C17" s="40">
        <v>10.64</v>
      </c>
      <c r="D17" s="40">
        <v>8.94</v>
      </c>
      <c r="E17" s="40">
        <v>5.76</v>
      </c>
      <c r="F17" s="40">
        <v>1.77</v>
      </c>
      <c r="G17" s="40">
        <v>5.1100000000000003</v>
      </c>
      <c r="H17" s="40">
        <v>1.1499999999999999</v>
      </c>
      <c r="I17" s="40">
        <v>2.91</v>
      </c>
      <c r="J17" s="40">
        <v>0.9</v>
      </c>
      <c r="K17" s="40">
        <v>269.56</v>
      </c>
      <c r="L17" s="40">
        <v>26.73</v>
      </c>
      <c r="M17" s="40">
        <v>90.5</v>
      </c>
      <c r="N17" s="40">
        <v>134.5</v>
      </c>
      <c r="O17" s="40">
        <v>0</v>
      </c>
      <c r="P17" s="40">
        <v>0.21</v>
      </c>
      <c r="Q17" s="40">
        <v>10</v>
      </c>
      <c r="R17" s="38"/>
      <c r="S17" s="38"/>
      <c r="T17" s="38"/>
      <c r="U17" s="38"/>
    </row>
    <row r="18" spans="1:21" customFormat="1">
      <c r="A18" s="39" t="s">
        <v>550</v>
      </c>
      <c r="B18" s="40">
        <v>4.37</v>
      </c>
      <c r="C18" s="40">
        <v>10.69</v>
      </c>
      <c r="D18" s="40">
        <v>9.09</v>
      </c>
      <c r="E18" s="40">
        <v>5.85</v>
      </c>
      <c r="F18" s="40">
        <v>3.38</v>
      </c>
      <c r="G18" s="40">
        <v>4.8</v>
      </c>
      <c r="H18" s="40">
        <v>1.1499999999999999</v>
      </c>
      <c r="I18" s="40">
        <v>2.94</v>
      </c>
      <c r="J18" s="40">
        <v>0.9</v>
      </c>
      <c r="K18" s="40">
        <v>270.58</v>
      </c>
      <c r="L18" s="40">
        <v>27.27</v>
      </c>
      <c r="M18" s="40">
        <v>86.35</v>
      </c>
      <c r="N18" s="40">
        <v>167.3</v>
      </c>
      <c r="O18" s="40">
        <v>0</v>
      </c>
      <c r="P18" s="40">
        <v>0.2</v>
      </c>
      <c r="Q18" s="40">
        <v>10</v>
      </c>
      <c r="R18" s="38"/>
      <c r="S18" s="38"/>
      <c r="T18" s="38"/>
      <c r="U18" s="38"/>
    </row>
    <row r="19" spans="1:21" customFormat="1">
      <c r="A19" s="39" t="s">
        <v>551</v>
      </c>
      <c r="B19" s="40">
        <v>4.47</v>
      </c>
      <c r="C19" s="40">
        <v>10.96</v>
      </c>
      <c r="D19" s="40">
        <v>9.2799999999999994</v>
      </c>
      <c r="E19" s="40">
        <v>4.88</v>
      </c>
      <c r="F19" s="40">
        <v>2.87</v>
      </c>
      <c r="G19" s="40">
        <v>15.46</v>
      </c>
      <c r="H19" s="40">
        <v>1.04</v>
      </c>
      <c r="I19" s="40">
        <v>3.11</v>
      </c>
      <c r="J19" s="40">
        <v>0.91</v>
      </c>
      <c r="K19" s="40">
        <v>273.01</v>
      </c>
      <c r="L19" s="40">
        <v>28.25</v>
      </c>
      <c r="M19" s="40">
        <v>82.56</v>
      </c>
      <c r="N19" s="40">
        <v>364.3</v>
      </c>
      <c r="O19" s="40">
        <v>0</v>
      </c>
      <c r="P19" s="40">
        <v>0.17</v>
      </c>
      <c r="Q19" s="40">
        <v>10</v>
      </c>
      <c r="R19" s="38"/>
      <c r="S19" s="38"/>
      <c r="T19" s="38"/>
      <c r="U19" s="38"/>
    </row>
    <row r="20" spans="1:21" customFormat="1">
      <c r="A20" s="39" t="s">
        <v>552</v>
      </c>
      <c r="B20" s="40">
        <v>4.4400000000000004</v>
      </c>
      <c r="C20" s="40">
        <v>10.84</v>
      </c>
      <c r="D20" s="40">
        <v>9.2100000000000009</v>
      </c>
      <c r="E20" s="40">
        <v>4.67</v>
      </c>
      <c r="F20" s="40">
        <v>3.13</v>
      </c>
      <c r="G20" s="40">
        <v>15.46</v>
      </c>
      <c r="H20" s="40">
        <v>1.88</v>
      </c>
      <c r="I20" s="40">
        <v>3.27</v>
      </c>
      <c r="J20" s="40">
        <v>1.01</v>
      </c>
      <c r="K20" s="40">
        <v>268.08</v>
      </c>
      <c r="L20" s="40">
        <v>28.96</v>
      </c>
      <c r="M20" s="40">
        <v>78.819999999999993</v>
      </c>
      <c r="N20" s="40">
        <v>515.6</v>
      </c>
      <c r="O20" s="40">
        <v>0</v>
      </c>
      <c r="P20" s="40">
        <v>0.18</v>
      </c>
      <c r="Q20" s="40">
        <v>10</v>
      </c>
      <c r="R20" s="38"/>
      <c r="S20" s="38"/>
      <c r="T20" s="38"/>
      <c r="U20" s="38"/>
    </row>
    <row r="21" spans="1:21" customFormat="1">
      <c r="A21" s="39" t="s">
        <v>553</v>
      </c>
      <c r="B21" s="40">
        <v>4.21</v>
      </c>
      <c r="C21" s="40">
        <v>11.02</v>
      </c>
      <c r="D21" s="40">
        <v>9.11</v>
      </c>
      <c r="E21" s="40">
        <v>4.6100000000000003</v>
      </c>
      <c r="F21" s="40">
        <v>3.25</v>
      </c>
      <c r="G21" s="40">
        <v>16.559999999999999</v>
      </c>
      <c r="H21" s="40">
        <v>2.14</v>
      </c>
      <c r="I21" s="40">
        <v>3.31</v>
      </c>
      <c r="J21" s="40">
        <v>0.91</v>
      </c>
      <c r="K21" s="40">
        <v>275.44</v>
      </c>
      <c r="L21" s="40">
        <v>28.88</v>
      </c>
      <c r="M21" s="40">
        <v>76.28</v>
      </c>
      <c r="N21" s="40">
        <v>387.5</v>
      </c>
      <c r="O21" s="40">
        <v>0</v>
      </c>
      <c r="P21" s="40">
        <v>0.17</v>
      </c>
      <c r="Q21" s="40">
        <v>10</v>
      </c>
      <c r="R21" s="38"/>
      <c r="S21" s="38"/>
      <c r="T21" s="38"/>
      <c r="U21" s="38"/>
    </row>
    <row r="22" spans="1:21" customFormat="1">
      <c r="A22" s="39" t="s">
        <v>554</v>
      </c>
      <c r="B22" s="40">
        <v>4.22</v>
      </c>
      <c r="C22" s="40">
        <v>10.99</v>
      </c>
      <c r="D22" s="40">
        <v>9.1</v>
      </c>
      <c r="E22" s="40">
        <v>4.32</v>
      </c>
      <c r="F22" s="40">
        <v>3.9</v>
      </c>
      <c r="G22" s="40">
        <v>16.559999999999999</v>
      </c>
      <c r="H22" s="40">
        <v>2.14</v>
      </c>
      <c r="I22" s="40">
        <v>3.3</v>
      </c>
      <c r="J22" s="40">
        <v>0.82</v>
      </c>
      <c r="K22" s="40">
        <v>270.33</v>
      </c>
      <c r="L22" s="40">
        <v>29.05</v>
      </c>
      <c r="M22" s="40">
        <v>77.25</v>
      </c>
      <c r="N22" s="40">
        <v>233.9</v>
      </c>
      <c r="O22" s="40">
        <v>0</v>
      </c>
      <c r="P22" s="40">
        <v>0.19</v>
      </c>
      <c r="Q22" s="40">
        <v>10</v>
      </c>
      <c r="R22" s="38"/>
      <c r="S22" s="38"/>
      <c r="T22" s="38"/>
      <c r="U22" s="38"/>
    </row>
    <row r="23" spans="1:21" customFormat="1">
      <c r="A23" s="39" t="s">
        <v>555</v>
      </c>
      <c r="B23" s="40">
        <v>4.03</v>
      </c>
      <c r="C23" s="40">
        <v>11.2</v>
      </c>
      <c r="D23" s="40">
        <v>9</v>
      </c>
      <c r="E23" s="40">
        <v>4.25</v>
      </c>
      <c r="F23" s="40">
        <v>3.47</v>
      </c>
      <c r="G23" s="40">
        <v>12.32</v>
      </c>
      <c r="H23" s="40">
        <v>1.96</v>
      </c>
      <c r="I23" s="40">
        <v>3.21</v>
      </c>
      <c r="J23" s="40">
        <v>1.04</v>
      </c>
      <c r="K23" s="40">
        <v>268.52999999999997</v>
      </c>
      <c r="L23" s="40">
        <v>29.93</v>
      </c>
      <c r="M23" s="40">
        <v>71.459999999999994</v>
      </c>
      <c r="N23" s="40">
        <v>326.8</v>
      </c>
      <c r="O23" s="40">
        <v>0</v>
      </c>
      <c r="P23" s="40">
        <v>0.12</v>
      </c>
      <c r="Q23" s="40">
        <v>10</v>
      </c>
      <c r="R23" s="38"/>
      <c r="S23" s="38"/>
      <c r="T23" s="38"/>
      <c r="U23" s="38"/>
    </row>
    <row r="24" spans="1:21" customFormat="1">
      <c r="A24" s="39" t="s">
        <v>556</v>
      </c>
      <c r="B24" s="40">
        <v>3.33</v>
      </c>
      <c r="C24" s="40">
        <v>11.23</v>
      </c>
      <c r="D24" s="40">
        <v>8.52</v>
      </c>
      <c r="E24" s="40">
        <v>4.4800000000000004</v>
      </c>
      <c r="F24" s="40">
        <v>2.62</v>
      </c>
      <c r="G24" s="40">
        <v>9.83</v>
      </c>
      <c r="H24" s="40">
        <v>2.5499999999999998</v>
      </c>
      <c r="I24" s="40">
        <v>3.05</v>
      </c>
      <c r="J24" s="40">
        <v>0.95</v>
      </c>
      <c r="K24" s="40">
        <v>266.18</v>
      </c>
      <c r="L24" s="40">
        <v>30.58</v>
      </c>
      <c r="M24" s="40">
        <v>72.22</v>
      </c>
      <c r="N24" s="40">
        <v>421.4</v>
      </c>
      <c r="O24" s="40">
        <v>0</v>
      </c>
      <c r="P24" s="40">
        <v>0.12</v>
      </c>
      <c r="Q24" s="40">
        <v>10</v>
      </c>
      <c r="R24" s="38"/>
      <c r="S24" s="38"/>
      <c r="T24" s="38"/>
      <c r="U24" s="38"/>
    </row>
    <row r="25" spans="1:21" customFormat="1">
      <c r="A25" s="39" t="s">
        <v>557</v>
      </c>
      <c r="B25" s="40">
        <v>2.99</v>
      </c>
      <c r="C25" s="40">
        <v>10.96</v>
      </c>
      <c r="D25" s="40">
        <v>8.1300000000000008</v>
      </c>
      <c r="E25" s="40">
        <v>4.45</v>
      </c>
      <c r="F25" s="40">
        <v>13.4</v>
      </c>
      <c r="G25" s="40">
        <v>10.99</v>
      </c>
      <c r="H25" s="40">
        <v>2.5499999999999998</v>
      </c>
      <c r="I25" s="40">
        <v>2.81</v>
      </c>
      <c r="J25" s="40">
        <v>1.06</v>
      </c>
      <c r="K25" s="40">
        <v>265.95999999999998</v>
      </c>
      <c r="L25" s="40">
        <v>30.34</v>
      </c>
      <c r="M25" s="40">
        <v>70.27</v>
      </c>
      <c r="N25" s="40">
        <v>128.4</v>
      </c>
      <c r="O25" s="40">
        <v>0</v>
      </c>
      <c r="P25" s="40">
        <v>0.12</v>
      </c>
      <c r="Q25" s="40">
        <v>10</v>
      </c>
      <c r="R25" s="38"/>
      <c r="S25" s="38"/>
      <c r="T25" s="38"/>
      <c r="U25" s="38"/>
    </row>
    <row r="26" spans="1:21" customFormat="1">
      <c r="A26" s="39" t="s">
        <v>558</v>
      </c>
      <c r="B26" s="40">
        <v>2.2200000000000002</v>
      </c>
      <c r="C26" s="40">
        <v>9.0500000000000007</v>
      </c>
      <c r="D26" s="40">
        <v>6.51</v>
      </c>
      <c r="E26" s="40">
        <v>3.71</v>
      </c>
      <c r="F26" s="40">
        <v>13.77</v>
      </c>
      <c r="G26" s="40">
        <v>11.33</v>
      </c>
      <c r="H26" s="40">
        <v>2.02</v>
      </c>
      <c r="I26" s="40">
        <v>2.61</v>
      </c>
      <c r="J26" s="40">
        <v>0.93</v>
      </c>
      <c r="K26" s="40">
        <v>266.85000000000002</v>
      </c>
      <c r="L26" s="40">
        <v>29.48</v>
      </c>
      <c r="M26" s="40">
        <v>74.05</v>
      </c>
      <c r="N26" s="40">
        <v>30.5</v>
      </c>
      <c r="O26" s="40">
        <v>0</v>
      </c>
      <c r="P26" s="40">
        <v>0.11</v>
      </c>
      <c r="Q26" s="40">
        <v>10</v>
      </c>
      <c r="R26" s="38"/>
      <c r="S26" s="38"/>
      <c r="T26" s="38"/>
      <c r="U26" s="38"/>
    </row>
    <row r="27" spans="1:21" customFormat="1">
      <c r="A27" s="39" t="s">
        <v>559</v>
      </c>
      <c r="B27" s="40">
        <v>1.78</v>
      </c>
      <c r="C27" s="40">
        <v>8.2200000000000006</v>
      </c>
      <c r="D27" s="40">
        <v>5.71</v>
      </c>
      <c r="E27" s="40">
        <v>3.35</v>
      </c>
      <c r="F27" s="40">
        <v>13.59</v>
      </c>
      <c r="G27" s="40">
        <v>16.239999999999998</v>
      </c>
      <c r="H27" s="40">
        <v>2.02</v>
      </c>
      <c r="I27" s="40">
        <v>2.14</v>
      </c>
      <c r="J27" s="40">
        <v>0.67</v>
      </c>
      <c r="K27" s="40">
        <v>264.69</v>
      </c>
      <c r="L27" s="40">
        <v>28.73</v>
      </c>
      <c r="M27" s="40">
        <v>77.06</v>
      </c>
      <c r="N27" s="40">
        <v>11.8</v>
      </c>
      <c r="O27" s="40">
        <v>0</v>
      </c>
      <c r="P27" s="40">
        <v>0.11</v>
      </c>
      <c r="Q27" s="40">
        <v>10</v>
      </c>
      <c r="R27" s="38"/>
      <c r="S27" s="38"/>
      <c r="T27" s="38"/>
      <c r="U27" s="38"/>
    </row>
    <row r="28" spans="1:21" customFormat="1">
      <c r="A28" s="39" t="s">
        <v>560</v>
      </c>
      <c r="B28" s="40">
        <v>1.66</v>
      </c>
      <c r="C28" s="40">
        <v>8.3000000000000007</v>
      </c>
      <c r="D28" s="40">
        <v>5.63</v>
      </c>
      <c r="E28" s="40">
        <v>2.91</v>
      </c>
      <c r="F28" s="40">
        <v>16.899999999999999</v>
      </c>
      <c r="G28" s="40">
        <v>16.239999999999998</v>
      </c>
      <c r="H28" s="40">
        <v>2.12</v>
      </c>
      <c r="I28" s="40">
        <v>3.15</v>
      </c>
      <c r="J28" s="40">
        <v>0.28999999999999998</v>
      </c>
      <c r="K28" s="40">
        <v>265.60000000000002</v>
      </c>
      <c r="L28" s="40">
        <v>27.93</v>
      </c>
      <c r="M28" s="40">
        <v>84.21</v>
      </c>
      <c r="N28" s="40">
        <v>2.4</v>
      </c>
      <c r="O28" s="40">
        <v>0</v>
      </c>
      <c r="P28" s="40">
        <v>0.12</v>
      </c>
      <c r="Q28" s="40">
        <v>10</v>
      </c>
      <c r="R28" s="38"/>
      <c r="S28" s="38"/>
      <c r="T28" s="38"/>
      <c r="U28" s="38"/>
    </row>
    <row r="29" spans="1:21" customFormat="1">
      <c r="A29" s="39" t="s">
        <v>561</v>
      </c>
      <c r="B29" s="40">
        <v>2.2999999999999998</v>
      </c>
      <c r="C29" s="40">
        <v>9.9499999999999993</v>
      </c>
      <c r="D29" s="40">
        <v>7.04</v>
      </c>
      <c r="E29" s="40">
        <v>2.93</v>
      </c>
      <c r="F29" s="40">
        <v>5.21</v>
      </c>
      <c r="G29" s="40">
        <v>13.27</v>
      </c>
      <c r="H29" s="40">
        <v>2.67</v>
      </c>
      <c r="I29" s="40">
        <v>3.31</v>
      </c>
      <c r="J29" s="40">
        <v>0.64</v>
      </c>
      <c r="K29" s="40">
        <v>263.76</v>
      </c>
      <c r="L29" s="40">
        <v>27.7</v>
      </c>
      <c r="M29" s="40">
        <v>84.2</v>
      </c>
      <c r="N29" s="40">
        <v>2.4</v>
      </c>
      <c r="O29" s="40">
        <v>0</v>
      </c>
      <c r="P29" s="40">
        <v>0.09</v>
      </c>
      <c r="Q29" s="40">
        <v>10</v>
      </c>
      <c r="R29" s="38"/>
      <c r="S29" s="38"/>
      <c r="T29" s="38"/>
      <c r="U29" s="38"/>
    </row>
    <row r="30" spans="1:21" customFormat="1">
      <c r="A30" s="39" t="s">
        <v>562</v>
      </c>
      <c r="B30" s="40">
        <v>2.98</v>
      </c>
      <c r="C30" s="40">
        <v>10.52</v>
      </c>
      <c r="D30" s="40">
        <v>7.89</v>
      </c>
      <c r="E30" s="40">
        <v>3.09</v>
      </c>
      <c r="F30" s="40">
        <v>5.85</v>
      </c>
      <c r="G30" s="40">
        <v>13.27</v>
      </c>
      <c r="H30" s="40">
        <v>3.3</v>
      </c>
      <c r="I30" s="40">
        <v>3.23</v>
      </c>
      <c r="J30" s="40">
        <v>0.56000000000000005</v>
      </c>
      <c r="K30" s="40">
        <v>265.75</v>
      </c>
      <c r="L30" s="40">
        <v>27.58</v>
      </c>
      <c r="M30" s="40">
        <v>90.97</v>
      </c>
      <c r="N30" s="40">
        <v>2.2999999999999998</v>
      </c>
      <c r="O30" s="40">
        <v>0</v>
      </c>
      <c r="P30" s="40">
        <v>0.1</v>
      </c>
      <c r="Q30" s="40">
        <v>10</v>
      </c>
      <c r="R30" s="38"/>
      <c r="S30" s="38"/>
      <c r="T30" s="38"/>
      <c r="U30" s="38"/>
    </row>
    <row r="31" spans="1:21" customFormat="1">
      <c r="A31" s="39" t="s">
        <v>563</v>
      </c>
      <c r="B31" s="40">
        <v>3.48</v>
      </c>
      <c r="C31" s="40">
        <v>10.76</v>
      </c>
      <c r="D31" s="40">
        <v>8.41</v>
      </c>
      <c r="E31" s="40">
        <v>3.5</v>
      </c>
      <c r="F31" s="40">
        <v>3.97</v>
      </c>
      <c r="G31" s="40">
        <v>12.82</v>
      </c>
      <c r="H31" s="40">
        <v>3.3</v>
      </c>
      <c r="I31" s="40">
        <v>3.29</v>
      </c>
      <c r="J31" s="40">
        <v>0.69</v>
      </c>
      <c r="K31" s="40">
        <v>269.39999999999998</v>
      </c>
      <c r="L31" s="40">
        <v>26.6</v>
      </c>
      <c r="M31" s="40">
        <v>93.72</v>
      </c>
      <c r="N31" s="40">
        <v>3.2</v>
      </c>
      <c r="O31" s="40">
        <v>0.4</v>
      </c>
      <c r="P31" s="40">
        <v>0.1</v>
      </c>
      <c r="Q31" s="40">
        <v>10</v>
      </c>
      <c r="R31" s="38"/>
      <c r="S31" s="38"/>
      <c r="T31" s="38"/>
      <c r="U31" s="38"/>
    </row>
    <row r="32" spans="1:21" customFormat="1">
      <c r="A32" s="39" t="s">
        <v>564</v>
      </c>
      <c r="B32" s="40">
        <v>3.95</v>
      </c>
      <c r="C32" s="40">
        <v>11.19</v>
      </c>
      <c r="D32" s="40">
        <v>8.9499999999999993</v>
      </c>
      <c r="E32" s="40">
        <v>4.03</v>
      </c>
      <c r="F32" s="40">
        <v>2.29</v>
      </c>
      <c r="G32" s="40">
        <v>11.81</v>
      </c>
      <c r="H32" s="40">
        <v>4.17</v>
      </c>
      <c r="I32" s="40">
        <v>3.86</v>
      </c>
      <c r="J32" s="40">
        <v>0.69</v>
      </c>
      <c r="K32" s="40">
        <v>267.88</v>
      </c>
      <c r="L32" s="40">
        <v>25.72</v>
      </c>
      <c r="M32" s="40">
        <v>95.82</v>
      </c>
      <c r="N32" s="40">
        <v>2.9</v>
      </c>
      <c r="O32" s="40">
        <v>0.2</v>
      </c>
      <c r="P32" s="40">
        <v>0.23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1.66</v>
      </c>
      <c r="C34" s="18">
        <f t="shared" si="0"/>
        <v>8.2200000000000006</v>
      </c>
      <c r="D34" s="18">
        <f t="shared" si="0"/>
        <v>5.63</v>
      </c>
      <c r="E34" s="18">
        <f t="shared" si="0"/>
        <v>2.91</v>
      </c>
      <c r="F34" s="18">
        <f t="shared" si="0"/>
        <v>1.5</v>
      </c>
      <c r="G34" s="18">
        <f t="shared" si="0"/>
        <v>3.8</v>
      </c>
      <c r="H34" s="18">
        <f t="shared" si="0"/>
        <v>1.04</v>
      </c>
      <c r="I34" s="18">
        <f t="shared" si="0"/>
        <v>2.14</v>
      </c>
      <c r="J34" s="18">
        <f t="shared" si="0"/>
        <v>0.28999999999999998</v>
      </c>
      <c r="K34" s="18">
        <f t="shared" si="0"/>
        <v>263.76</v>
      </c>
      <c r="L34" s="18">
        <f t="shared" si="0"/>
        <v>24.83</v>
      </c>
      <c r="M34" s="18">
        <f t="shared" si="0"/>
        <v>70.27</v>
      </c>
      <c r="N34" s="18">
        <f t="shared" si="0"/>
        <v>2.1</v>
      </c>
      <c r="O34" s="18">
        <f t="shared" si="0"/>
        <v>0</v>
      </c>
      <c r="P34" s="18">
        <f t="shared" si="0"/>
        <v>0.09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6.27</v>
      </c>
      <c r="C35" s="3">
        <f t="shared" si="1"/>
        <v>11.26</v>
      </c>
      <c r="D35" s="3">
        <f t="shared" si="1"/>
        <v>10.63</v>
      </c>
      <c r="E35" s="3">
        <f t="shared" si="1"/>
        <v>6.56</v>
      </c>
      <c r="F35" s="3">
        <f t="shared" si="1"/>
        <v>16.899999999999999</v>
      </c>
      <c r="G35" s="3">
        <f t="shared" si="1"/>
        <v>16.559999999999999</v>
      </c>
      <c r="H35" s="3">
        <f t="shared" si="1"/>
        <v>4.17</v>
      </c>
      <c r="I35" s="3">
        <f t="shared" si="1"/>
        <v>3.86</v>
      </c>
      <c r="J35" s="3">
        <f t="shared" si="1"/>
        <v>1.06</v>
      </c>
      <c r="K35" s="3">
        <f t="shared" si="1"/>
        <v>275.44</v>
      </c>
      <c r="L35" s="3">
        <f t="shared" si="1"/>
        <v>30.58</v>
      </c>
      <c r="M35" s="3">
        <f t="shared" si="1"/>
        <v>96.94</v>
      </c>
      <c r="N35" s="3">
        <f t="shared" si="1"/>
        <v>515.6</v>
      </c>
      <c r="O35" s="3">
        <f t="shared" si="1"/>
        <v>0.4</v>
      </c>
      <c r="P35" s="3">
        <f t="shared" si="1"/>
        <v>0.23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4.0937499999999991</v>
      </c>
      <c r="C36" s="18">
        <f t="shared" si="2"/>
        <v>10.548333333333334</v>
      </c>
      <c r="D36" s="18">
        <f t="shared" si="2"/>
        <v>8.7683333333333326</v>
      </c>
      <c r="E36" s="18">
        <f t="shared" si="2"/>
        <v>4.684166666666667</v>
      </c>
      <c r="F36" s="18">
        <f t="shared" si="2"/>
        <v>4.8937499999999998</v>
      </c>
      <c r="G36" s="18">
        <f t="shared" si="2"/>
        <v>10.530833333333335</v>
      </c>
      <c r="H36" s="18">
        <f t="shared" si="2"/>
        <v>2.0216666666666669</v>
      </c>
      <c r="I36" s="18">
        <f t="shared" si="2"/>
        <v>3.1550000000000007</v>
      </c>
      <c r="J36" s="18">
        <f t="shared" si="2"/>
        <v>0.73083333333333345</v>
      </c>
      <c r="K36" s="18">
        <f t="shared" si="2"/>
        <v>267.42458333333337</v>
      </c>
      <c r="L36" s="18">
        <f t="shared" si="2"/>
        <v>27.389166666666668</v>
      </c>
      <c r="M36" s="18">
        <f t="shared" si="2"/>
        <v>85.814999999999998</v>
      </c>
      <c r="N36" s="18">
        <f t="shared" si="2"/>
        <v>120.34583333333337</v>
      </c>
      <c r="O36" s="18">
        <f t="shared" si="2"/>
        <v>4.1666666666666664E-2</v>
      </c>
      <c r="P36" s="18">
        <f t="shared" si="2"/>
        <v>0.16416666666666666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1.3250916703317641</v>
      </c>
      <c r="C37" s="18">
        <f t="shared" ref="C37:Q37" si="3">STDEV(C9:C32)</f>
        <v>0.85062466390328684</v>
      </c>
      <c r="D37" s="18">
        <f t="shared" si="3"/>
        <v>1.3753787357185225</v>
      </c>
      <c r="E37" s="18">
        <f t="shared" si="3"/>
        <v>1.0621631605879303</v>
      </c>
      <c r="F37" s="18">
        <f t="shared" si="3"/>
        <v>4.5070406877317586</v>
      </c>
      <c r="G37" s="18">
        <f t="shared" si="3"/>
        <v>4.3937781272936389</v>
      </c>
      <c r="H37" s="18">
        <f t="shared" si="3"/>
        <v>0.83293961713746101</v>
      </c>
      <c r="I37" s="18">
        <f t="shared" si="3"/>
        <v>0.3442572344603006</v>
      </c>
      <c r="J37" s="18">
        <f t="shared" si="3"/>
        <v>0.21621078014122055</v>
      </c>
      <c r="K37" s="18">
        <f t="shared" si="3"/>
        <v>2.9655749192103147</v>
      </c>
      <c r="L37" s="18">
        <f t="shared" si="3"/>
        <v>1.8023798679539778</v>
      </c>
      <c r="M37" s="18">
        <f t="shared" si="3"/>
        <v>9.0957668128114459</v>
      </c>
      <c r="N37" s="18">
        <f t="shared" si="3"/>
        <v>163.64860280269843</v>
      </c>
      <c r="O37" s="18">
        <f t="shared" si="3"/>
        <v>0.11764599317505434</v>
      </c>
      <c r="P37" s="18">
        <f t="shared" si="3"/>
        <v>4.5196832003895952E-2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M28" sqref="M2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565</v>
      </c>
      <c r="B9" s="40">
        <v>4.16</v>
      </c>
      <c r="C9" s="40">
        <v>10.61</v>
      </c>
      <c r="D9" s="40">
        <v>8.81</v>
      </c>
      <c r="E9" s="40">
        <v>4.5199999999999996</v>
      </c>
      <c r="F9" s="40">
        <v>1.89</v>
      </c>
      <c r="G9" s="40">
        <v>13.69</v>
      </c>
      <c r="H9" s="40">
        <v>4.17</v>
      </c>
      <c r="I9" s="40">
        <v>4.4400000000000004</v>
      </c>
      <c r="J9" s="40">
        <v>0.45</v>
      </c>
      <c r="K9" s="40">
        <v>264.18</v>
      </c>
      <c r="L9" s="40">
        <v>25.62</v>
      </c>
      <c r="M9" s="40">
        <v>96.7</v>
      </c>
      <c r="N9" s="40">
        <v>2.7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 customFormat="1">
      <c r="A10" s="39" t="s">
        <v>566</v>
      </c>
      <c r="B10" s="40">
        <v>3.98</v>
      </c>
      <c r="C10" s="40">
        <v>10.54</v>
      </c>
      <c r="D10" s="40">
        <v>8.68</v>
      </c>
      <c r="E10" s="40">
        <v>4.8899999999999997</v>
      </c>
      <c r="F10" s="40">
        <v>2.16</v>
      </c>
      <c r="G10" s="40">
        <v>13.69</v>
      </c>
      <c r="H10" s="40">
        <v>3.24</v>
      </c>
      <c r="I10" s="40">
        <v>4.12</v>
      </c>
      <c r="J10" s="40">
        <v>0.41</v>
      </c>
      <c r="K10" s="40">
        <v>262.38</v>
      </c>
      <c r="L10" s="40">
        <v>25.54</v>
      </c>
      <c r="M10" s="40">
        <v>97.07</v>
      </c>
      <c r="N10" s="40">
        <v>2.5</v>
      </c>
      <c r="O10" s="40">
        <v>0</v>
      </c>
      <c r="P10" s="40">
        <v>0.22</v>
      </c>
      <c r="Q10" s="40">
        <v>10</v>
      </c>
      <c r="R10" s="38"/>
      <c r="S10" s="38"/>
      <c r="T10" s="38"/>
      <c r="U10" s="38"/>
    </row>
    <row r="11" spans="1:21" customFormat="1">
      <c r="A11" s="39" t="s">
        <v>567</v>
      </c>
      <c r="B11" s="40">
        <v>4.04</v>
      </c>
      <c r="C11" s="40">
        <v>10.43</v>
      </c>
      <c r="D11" s="40">
        <v>8.64</v>
      </c>
      <c r="E11" s="40">
        <v>4.46</v>
      </c>
      <c r="F11" s="40">
        <v>2.04</v>
      </c>
      <c r="G11" s="40">
        <v>10.29</v>
      </c>
      <c r="H11" s="40">
        <v>2.62</v>
      </c>
      <c r="I11" s="40">
        <v>3.83</v>
      </c>
      <c r="J11" s="40">
        <v>0.39</v>
      </c>
      <c r="K11" s="40">
        <v>264.08</v>
      </c>
      <c r="L11" s="40">
        <v>25.46</v>
      </c>
      <c r="M11" s="40">
        <v>97.64</v>
      </c>
      <c r="N11" s="40">
        <v>2.4</v>
      </c>
      <c r="O11" s="40">
        <v>0.2</v>
      </c>
      <c r="P11" s="40">
        <v>0.19</v>
      </c>
      <c r="Q11" s="40">
        <v>10</v>
      </c>
      <c r="R11" s="38"/>
      <c r="S11" s="38"/>
      <c r="T11" s="38"/>
      <c r="U11" s="38"/>
    </row>
    <row r="12" spans="1:21" customFormat="1">
      <c r="A12" s="39" t="s">
        <v>568</v>
      </c>
      <c r="B12" s="40">
        <v>4.04</v>
      </c>
      <c r="C12" s="40">
        <v>10.38</v>
      </c>
      <c r="D12" s="40">
        <v>8.64</v>
      </c>
      <c r="E12" s="40">
        <v>4.66</v>
      </c>
      <c r="F12" s="40">
        <v>1.45</v>
      </c>
      <c r="G12" s="40">
        <v>7.74</v>
      </c>
      <c r="H12" s="40">
        <v>3.54</v>
      </c>
      <c r="I12" s="40">
        <v>3.49</v>
      </c>
      <c r="J12" s="40">
        <v>0.62</v>
      </c>
      <c r="K12" s="40">
        <v>269.98</v>
      </c>
      <c r="L12" s="40">
        <v>25.57</v>
      </c>
      <c r="M12" s="40">
        <v>97.26</v>
      </c>
      <c r="N12" s="40">
        <v>2.7</v>
      </c>
      <c r="O12" s="40">
        <v>0</v>
      </c>
      <c r="P12" s="40">
        <v>0.17</v>
      </c>
      <c r="Q12" s="40">
        <v>10</v>
      </c>
      <c r="R12" s="38"/>
      <c r="S12" s="38"/>
      <c r="T12" s="38"/>
      <c r="U12" s="38"/>
    </row>
    <row r="13" spans="1:21" customFormat="1">
      <c r="A13" s="39" t="s">
        <v>569</v>
      </c>
      <c r="B13" s="40">
        <v>4.05</v>
      </c>
      <c r="C13" s="40">
        <v>10.28</v>
      </c>
      <c r="D13" s="40">
        <v>8.59</v>
      </c>
      <c r="E13" s="40">
        <v>4.72</v>
      </c>
      <c r="F13" s="40">
        <v>1.9</v>
      </c>
      <c r="G13" s="40">
        <v>5.95</v>
      </c>
      <c r="H13" s="40">
        <v>3.54</v>
      </c>
      <c r="I13" s="40">
        <v>3.18</v>
      </c>
      <c r="J13" s="40">
        <v>0.77</v>
      </c>
      <c r="K13" s="40">
        <v>266.77999999999997</v>
      </c>
      <c r="L13" s="40">
        <v>25.48</v>
      </c>
      <c r="M13" s="40">
        <v>96.74</v>
      </c>
      <c r="N13" s="40">
        <v>2.4</v>
      </c>
      <c r="O13" s="40">
        <v>0.2</v>
      </c>
      <c r="P13" s="40">
        <v>0.15</v>
      </c>
      <c r="Q13" s="40">
        <v>10</v>
      </c>
      <c r="R13" s="38"/>
      <c r="S13" s="38"/>
      <c r="T13" s="38"/>
      <c r="U13" s="38"/>
    </row>
    <row r="14" spans="1:21" customFormat="1">
      <c r="A14" s="39" t="s">
        <v>570</v>
      </c>
      <c r="B14" s="40">
        <v>4.59</v>
      </c>
      <c r="C14" s="40">
        <v>10.65</v>
      </c>
      <c r="D14" s="40">
        <v>9.25</v>
      </c>
      <c r="E14" s="40">
        <v>4.1900000000000004</v>
      </c>
      <c r="F14" s="40">
        <v>2.61</v>
      </c>
      <c r="G14" s="40">
        <v>5.95</v>
      </c>
      <c r="H14" s="40">
        <v>2.52</v>
      </c>
      <c r="I14" s="40">
        <v>3.14</v>
      </c>
      <c r="J14" s="40">
        <v>0.69</v>
      </c>
      <c r="K14" s="40">
        <v>267.70999999999998</v>
      </c>
      <c r="L14" s="40">
        <v>25.29</v>
      </c>
      <c r="M14" s="40">
        <v>97.27</v>
      </c>
      <c r="N14" s="40">
        <v>3.5</v>
      </c>
      <c r="O14" s="40">
        <v>0.2</v>
      </c>
      <c r="P14" s="40">
        <v>0.11</v>
      </c>
      <c r="Q14" s="40">
        <v>10</v>
      </c>
      <c r="R14" s="38"/>
      <c r="S14" s="38"/>
      <c r="T14" s="38"/>
      <c r="U14" s="38"/>
    </row>
    <row r="15" spans="1:21" customFormat="1">
      <c r="A15" s="39" t="s">
        <v>571</v>
      </c>
      <c r="B15" s="40">
        <v>4.97</v>
      </c>
      <c r="C15" s="40">
        <v>10.64</v>
      </c>
      <c r="D15" s="40">
        <v>9.5399999999999991</v>
      </c>
      <c r="E15" s="40">
        <v>4.0199999999999996</v>
      </c>
      <c r="F15" s="40">
        <v>2.41</v>
      </c>
      <c r="G15" s="40">
        <v>4.7300000000000004</v>
      </c>
      <c r="H15" s="40">
        <v>2.14</v>
      </c>
      <c r="I15" s="40">
        <v>3.16</v>
      </c>
      <c r="J15" s="40">
        <v>0.74</v>
      </c>
      <c r="K15" s="40">
        <v>267.54000000000002</v>
      </c>
      <c r="L15" s="40">
        <v>25.15</v>
      </c>
      <c r="M15" s="40">
        <v>97.48</v>
      </c>
      <c r="N15" s="40">
        <v>23.2</v>
      </c>
      <c r="O15" s="40">
        <v>0</v>
      </c>
      <c r="P15" s="40">
        <v>0.1</v>
      </c>
      <c r="Q15" s="40">
        <v>10</v>
      </c>
      <c r="R15" s="38"/>
      <c r="S15" s="38"/>
      <c r="T15" s="38"/>
      <c r="U15" s="38"/>
    </row>
    <row r="16" spans="1:21" customFormat="1">
      <c r="A16" s="39" t="s">
        <v>572</v>
      </c>
      <c r="B16" s="40">
        <v>5.3</v>
      </c>
      <c r="C16" s="40">
        <v>10.69</v>
      </c>
      <c r="D16" s="40">
        <v>9.83</v>
      </c>
      <c r="E16" s="40">
        <v>4.09</v>
      </c>
      <c r="F16" s="40">
        <v>2.2000000000000002</v>
      </c>
      <c r="G16" s="40">
        <v>4.66</v>
      </c>
      <c r="H16" s="40">
        <v>1.75</v>
      </c>
      <c r="I16" s="40">
        <v>3.25</v>
      </c>
      <c r="J16" s="40">
        <v>0.69</v>
      </c>
      <c r="K16" s="40">
        <v>272.11</v>
      </c>
      <c r="L16" s="40">
        <v>25.6</v>
      </c>
      <c r="M16" s="40">
        <v>96.32</v>
      </c>
      <c r="N16" s="40">
        <v>46.9</v>
      </c>
      <c r="O16" s="40">
        <v>0</v>
      </c>
      <c r="P16" s="40">
        <v>0.1</v>
      </c>
      <c r="Q16" s="40">
        <v>10</v>
      </c>
      <c r="R16" s="38"/>
      <c r="S16" s="38"/>
      <c r="T16" s="38"/>
      <c r="U16" s="38"/>
    </row>
    <row r="17" spans="1:21" customFormat="1">
      <c r="A17" s="39" t="s">
        <v>573</v>
      </c>
      <c r="B17" s="40">
        <v>5.73</v>
      </c>
      <c r="C17" s="40">
        <v>10.88</v>
      </c>
      <c r="D17" s="40">
        <v>10.28</v>
      </c>
      <c r="E17" s="40">
        <v>4.1100000000000003</v>
      </c>
      <c r="F17" s="40">
        <v>2.35</v>
      </c>
      <c r="G17" s="40">
        <v>4.66</v>
      </c>
      <c r="H17" s="40">
        <v>1.31</v>
      </c>
      <c r="I17" s="40">
        <v>3.55</v>
      </c>
      <c r="J17" s="40">
        <v>0.8</v>
      </c>
      <c r="K17" s="40">
        <v>273.89999999999998</v>
      </c>
      <c r="L17" s="40">
        <v>26.39</v>
      </c>
      <c r="M17" s="40">
        <v>92.38</v>
      </c>
      <c r="N17" s="40">
        <v>107</v>
      </c>
      <c r="O17" s="40">
        <v>0</v>
      </c>
      <c r="P17" s="40">
        <v>0.13</v>
      </c>
      <c r="Q17" s="40">
        <v>10</v>
      </c>
      <c r="R17" s="38"/>
      <c r="S17" s="38"/>
      <c r="T17" s="38"/>
      <c r="U17" s="38"/>
    </row>
    <row r="18" spans="1:21" customFormat="1">
      <c r="A18" s="39" t="s">
        <v>574</v>
      </c>
      <c r="B18" s="40">
        <v>5.89</v>
      </c>
      <c r="C18" s="40">
        <v>11.29</v>
      </c>
      <c r="D18" s="40">
        <v>10.56</v>
      </c>
      <c r="E18" s="40">
        <v>3.9</v>
      </c>
      <c r="F18" s="40">
        <v>2.44</v>
      </c>
      <c r="G18" s="40">
        <v>5.22</v>
      </c>
      <c r="H18" s="40">
        <v>1.25</v>
      </c>
      <c r="I18" s="40">
        <v>4.1500000000000004</v>
      </c>
      <c r="J18" s="40">
        <v>0.76</v>
      </c>
      <c r="K18" s="40">
        <v>271</v>
      </c>
      <c r="L18" s="40">
        <v>26.54</v>
      </c>
      <c r="M18" s="40">
        <v>89.87</v>
      </c>
      <c r="N18" s="40">
        <v>95.3</v>
      </c>
      <c r="O18" s="40">
        <v>0</v>
      </c>
      <c r="P18" s="40">
        <v>0.2</v>
      </c>
      <c r="Q18" s="40">
        <v>10</v>
      </c>
      <c r="R18" s="38"/>
      <c r="S18" s="38"/>
      <c r="T18" s="38"/>
      <c r="U18" s="38"/>
    </row>
    <row r="19" spans="1:21" customFormat="1">
      <c r="A19" s="39" t="s">
        <v>575</v>
      </c>
      <c r="B19" s="40">
        <v>5.77</v>
      </c>
      <c r="C19" s="40">
        <v>11.31</v>
      </c>
      <c r="D19" s="40">
        <v>10.5</v>
      </c>
      <c r="E19" s="40">
        <v>5.91</v>
      </c>
      <c r="F19" s="40">
        <v>7.41</v>
      </c>
      <c r="G19" s="40">
        <v>10.16</v>
      </c>
      <c r="H19" s="40">
        <v>1.76</v>
      </c>
      <c r="I19" s="40">
        <v>4.51</v>
      </c>
      <c r="J19" s="40">
        <v>0.7</v>
      </c>
      <c r="K19" s="40">
        <v>271</v>
      </c>
      <c r="L19" s="40">
        <v>27.78</v>
      </c>
      <c r="M19" s="40">
        <v>87.36</v>
      </c>
      <c r="N19" s="40">
        <v>147.5</v>
      </c>
      <c r="O19" s="40">
        <v>0</v>
      </c>
      <c r="P19" s="40">
        <v>0.26</v>
      </c>
      <c r="Q19" s="40">
        <v>10</v>
      </c>
      <c r="R19" s="38"/>
      <c r="S19" s="38"/>
      <c r="T19" s="38"/>
      <c r="U19" s="38"/>
    </row>
    <row r="20" spans="1:21" customFormat="1">
      <c r="A20" s="39" t="s">
        <v>576</v>
      </c>
      <c r="B20" s="40">
        <v>4.0999999999999996</v>
      </c>
      <c r="C20" s="40">
        <v>10.34</v>
      </c>
      <c r="D20" s="40">
        <v>8.69</v>
      </c>
      <c r="E20" s="40">
        <v>6.29</v>
      </c>
      <c r="F20" s="40">
        <v>9.25</v>
      </c>
      <c r="G20" s="40">
        <v>10.16</v>
      </c>
      <c r="H20" s="40">
        <v>2.6</v>
      </c>
      <c r="I20" s="40">
        <v>5.51</v>
      </c>
      <c r="J20" s="40">
        <v>1.01</v>
      </c>
      <c r="K20" s="40">
        <v>269.48</v>
      </c>
      <c r="L20" s="40">
        <v>28.53</v>
      </c>
      <c r="M20" s="40">
        <v>83.31</v>
      </c>
      <c r="N20" s="40">
        <v>239.6</v>
      </c>
      <c r="O20" s="40">
        <v>0</v>
      </c>
      <c r="P20" s="40">
        <v>0.25</v>
      </c>
      <c r="Q20" s="40">
        <v>10</v>
      </c>
      <c r="R20" s="38"/>
      <c r="S20" s="38"/>
      <c r="T20" s="38"/>
      <c r="U20" s="38"/>
    </row>
    <row r="21" spans="1:21" customFormat="1">
      <c r="A21" s="39" t="s">
        <v>577</v>
      </c>
      <c r="B21" s="40">
        <v>2.5</v>
      </c>
      <c r="C21" s="40">
        <v>9.69</v>
      </c>
      <c r="D21" s="40">
        <v>7.07</v>
      </c>
      <c r="E21" s="40">
        <v>5</v>
      </c>
      <c r="F21" s="40">
        <v>10.130000000000001</v>
      </c>
      <c r="G21" s="40">
        <v>17.22</v>
      </c>
      <c r="H21" s="40">
        <v>2.6</v>
      </c>
      <c r="I21" s="40">
        <v>4.9400000000000004</v>
      </c>
      <c r="J21" s="40">
        <v>1.01</v>
      </c>
      <c r="K21" s="40">
        <v>269.57</v>
      </c>
      <c r="L21" s="40">
        <v>28.82</v>
      </c>
      <c r="M21" s="40">
        <v>79.31</v>
      </c>
      <c r="N21" s="40">
        <v>240.3</v>
      </c>
      <c r="O21" s="40">
        <v>0</v>
      </c>
      <c r="P21" s="40">
        <v>0.2</v>
      </c>
      <c r="Q21" s="40">
        <v>10</v>
      </c>
      <c r="R21" s="38"/>
      <c r="S21" s="38"/>
      <c r="T21" s="38"/>
      <c r="U21" s="38"/>
    </row>
    <row r="22" spans="1:21" customFormat="1">
      <c r="A22" s="39" t="s">
        <v>578</v>
      </c>
      <c r="B22" s="40">
        <v>2.12</v>
      </c>
      <c r="C22" s="40">
        <v>8.75</v>
      </c>
      <c r="D22" s="40">
        <v>6.27</v>
      </c>
      <c r="E22" s="40">
        <v>4.29</v>
      </c>
      <c r="F22" s="40">
        <v>15.37</v>
      </c>
      <c r="G22" s="40">
        <v>17.22</v>
      </c>
      <c r="H22" s="40">
        <v>2.6</v>
      </c>
      <c r="I22" s="40">
        <v>3.98</v>
      </c>
      <c r="J22" s="40">
        <v>1</v>
      </c>
      <c r="K22" s="40">
        <v>269.27</v>
      </c>
      <c r="L22" s="40">
        <v>28.99</v>
      </c>
      <c r="M22" s="40">
        <v>80.38</v>
      </c>
      <c r="N22" s="40">
        <v>217.7</v>
      </c>
      <c r="O22" s="40">
        <v>0</v>
      </c>
      <c r="P22" s="40">
        <v>0.16</v>
      </c>
      <c r="Q22" s="40">
        <v>10</v>
      </c>
      <c r="R22" s="38"/>
      <c r="S22" s="38"/>
      <c r="T22" s="38"/>
      <c r="U22" s="38"/>
    </row>
    <row r="23" spans="1:21" customFormat="1">
      <c r="A23" s="39" t="s">
        <v>579</v>
      </c>
      <c r="B23" s="40">
        <v>1.99</v>
      </c>
      <c r="C23" s="40">
        <v>7.82</v>
      </c>
      <c r="D23" s="40">
        <v>5.66</v>
      </c>
      <c r="E23" s="40">
        <v>3.58</v>
      </c>
      <c r="F23" s="40">
        <v>13.13</v>
      </c>
      <c r="G23" s="40">
        <v>17.22</v>
      </c>
      <c r="H23" s="40">
        <v>2.6</v>
      </c>
      <c r="I23" s="40">
        <v>2.86</v>
      </c>
      <c r="J23" s="40">
        <v>1.01</v>
      </c>
      <c r="K23" s="40">
        <v>270.52</v>
      </c>
      <c r="L23" s="40">
        <v>29</v>
      </c>
      <c r="M23" s="40">
        <v>80.44</v>
      </c>
      <c r="N23" s="40">
        <v>220.3</v>
      </c>
      <c r="O23" s="40">
        <v>0</v>
      </c>
      <c r="P23" s="40">
        <v>0.11</v>
      </c>
      <c r="Q23" s="40">
        <v>10</v>
      </c>
      <c r="R23" s="38"/>
      <c r="S23" s="38"/>
      <c r="T23" s="38"/>
      <c r="U23" s="38"/>
    </row>
    <row r="24" spans="1:21" customFormat="1">
      <c r="A24" s="39" t="s">
        <v>580</v>
      </c>
      <c r="B24" s="40">
        <v>1.72</v>
      </c>
      <c r="C24" s="40">
        <v>6.32</v>
      </c>
      <c r="D24" s="40">
        <v>4.68</v>
      </c>
      <c r="E24" s="40">
        <v>3.12</v>
      </c>
      <c r="F24" s="40">
        <v>21.99</v>
      </c>
      <c r="G24" s="40">
        <v>17.22</v>
      </c>
      <c r="H24" s="40">
        <v>2.6</v>
      </c>
      <c r="I24" s="40">
        <v>2.61</v>
      </c>
      <c r="J24" s="40">
        <v>1.08</v>
      </c>
      <c r="K24" s="40">
        <v>271.23</v>
      </c>
      <c r="L24" s="40">
        <v>28.84</v>
      </c>
      <c r="M24" s="40">
        <v>79.959999999999994</v>
      </c>
      <c r="N24" s="40">
        <v>159.5</v>
      </c>
      <c r="O24" s="40">
        <v>0</v>
      </c>
      <c r="P24" s="40">
        <v>0.1</v>
      </c>
      <c r="Q24" s="40">
        <v>10</v>
      </c>
      <c r="R24" s="38"/>
      <c r="S24" s="38"/>
      <c r="T24" s="38"/>
      <c r="U24" s="38"/>
    </row>
    <row r="25" spans="1:21" customFormat="1">
      <c r="A25" s="39" t="s">
        <v>581</v>
      </c>
      <c r="B25" s="40">
        <v>1.72</v>
      </c>
      <c r="C25" s="40">
        <v>8.2100000000000009</v>
      </c>
      <c r="D25" s="40">
        <v>5.67</v>
      </c>
      <c r="E25" s="40">
        <v>2.7</v>
      </c>
      <c r="F25" s="40">
        <v>13.55</v>
      </c>
      <c r="G25" s="40">
        <v>1.59</v>
      </c>
      <c r="H25" s="40">
        <v>2.6</v>
      </c>
      <c r="I25" s="40">
        <v>2.17</v>
      </c>
      <c r="J25" s="40">
        <v>0.99</v>
      </c>
      <c r="K25" s="40">
        <v>269.47000000000003</v>
      </c>
      <c r="L25" s="40">
        <v>28.56</v>
      </c>
      <c r="M25" s="40">
        <v>80.42</v>
      </c>
      <c r="N25" s="40">
        <v>93.9</v>
      </c>
      <c r="O25" s="40">
        <v>0</v>
      </c>
      <c r="P25" s="40">
        <v>7.0000000000000007E-2</v>
      </c>
      <c r="Q25" s="40">
        <v>10</v>
      </c>
      <c r="R25" s="38"/>
      <c r="S25" s="38"/>
      <c r="T25" s="38"/>
      <c r="U25" s="38"/>
    </row>
    <row r="26" spans="1:21" customFormat="1">
      <c r="A26" s="39" t="s">
        <v>582</v>
      </c>
      <c r="B26" s="40">
        <v>2.56</v>
      </c>
      <c r="C26" s="40">
        <v>9.34</v>
      </c>
      <c r="D26" s="40">
        <v>6.93</v>
      </c>
      <c r="E26" s="40">
        <v>3.04</v>
      </c>
      <c r="F26" s="40">
        <v>4.46</v>
      </c>
      <c r="G26" s="40">
        <v>6.18</v>
      </c>
      <c r="H26" s="40">
        <v>0.05</v>
      </c>
      <c r="I26" s="40">
        <v>2.52</v>
      </c>
      <c r="J26" s="40">
        <v>1.1499999999999999</v>
      </c>
      <c r="K26" s="40">
        <v>299.42</v>
      </c>
      <c r="L26" s="40">
        <v>28.18</v>
      </c>
      <c r="M26" s="40">
        <v>82.86</v>
      </c>
      <c r="N26" s="40">
        <v>49.9</v>
      </c>
      <c r="O26" s="40">
        <v>0</v>
      </c>
      <c r="P26" s="40">
        <v>7.0000000000000007E-2</v>
      </c>
      <c r="Q26" s="40">
        <v>10</v>
      </c>
      <c r="R26" s="38"/>
      <c r="S26" s="38"/>
      <c r="T26" s="38"/>
      <c r="U26" s="38"/>
    </row>
    <row r="27" spans="1:21" customFormat="1">
      <c r="A27" s="39" t="s">
        <v>583</v>
      </c>
      <c r="B27" s="40">
        <v>4.0599999999999996</v>
      </c>
      <c r="C27" s="40">
        <v>10.63</v>
      </c>
      <c r="D27" s="40">
        <v>8.81</v>
      </c>
      <c r="E27" s="40">
        <v>4.26</v>
      </c>
      <c r="F27" s="40">
        <v>2.52</v>
      </c>
      <c r="G27" s="40">
        <v>7.5</v>
      </c>
      <c r="H27" s="40">
        <v>2.0699999999999998</v>
      </c>
      <c r="I27" s="40">
        <v>2.98</v>
      </c>
      <c r="J27" s="40">
        <v>0.94</v>
      </c>
      <c r="K27" s="40">
        <v>295.77999999999997</v>
      </c>
      <c r="L27" s="40">
        <v>26.44</v>
      </c>
      <c r="M27" s="40">
        <v>93.84</v>
      </c>
      <c r="N27" s="40">
        <v>6.6</v>
      </c>
      <c r="O27" s="40">
        <v>0.4</v>
      </c>
      <c r="P27" s="40">
        <v>0.11</v>
      </c>
      <c r="Q27" s="40">
        <v>10</v>
      </c>
      <c r="R27" s="38"/>
      <c r="S27" s="38"/>
      <c r="T27" s="38"/>
      <c r="U27" s="38"/>
    </row>
    <row r="28" spans="1:21" customFormat="1">
      <c r="A28" s="39" t="s">
        <v>584</v>
      </c>
      <c r="B28" s="40">
        <v>4.34</v>
      </c>
      <c r="C28" s="40">
        <v>10.54</v>
      </c>
      <c r="D28" s="40">
        <v>8.98</v>
      </c>
      <c r="E28" s="40">
        <v>5.18</v>
      </c>
      <c r="F28" s="40">
        <v>2.14</v>
      </c>
      <c r="G28" s="40">
        <v>9.74</v>
      </c>
      <c r="H28" s="40">
        <v>2.0699999999999998</v>
      </c>
      <c r="I28" s="40">
        <v>3.6</v>
      </c>
      <c r="J28" s="40">
        <v>1.07</v>
      </c>
      <c r="K28" s="40">
        <v>270.57</v>
      </c>
      <c r="L28" s="40">
        <v>25.48</v>
      </c>
      <c r="M28" s="40">
        <v>93.66</v>
      </c>
      <c r="N28" s="40">
        <v>3.3</v>
      </c>
      <c r="O28" s="40">
        <v>0</v>
      </c>
      <c r="P28" s="40">
        <v>0.22</v>
      </c>
      <c r="Q28" s="40">
        <v>10</v>
      </c>
      <c r="R28" s="38"/>
      <c r="S28" s="38"/>
      <c r="T28" s="38"/>
      <c r="U28" s="38"/>
    </row>
    <row r="29" spans="1:21" customFormat="1">
      <c r="A29" s="39" t="s">
        <v>585</v>
      </c>
      <c r="B29" s="40">
        <v>4.4800000000000004</v>
      </c>
      <c r="C29" s="40">
        <v>10.81</v>
      </c>
      <c r="D29" s="40">
        <v>9.24</v>
      </c>
      <c r="E29" s="40">
        <v>5.71</v>
      </c>
      <c r="F29" s="40">
        <v>1.65</v>
      </c>
      <c r="G29" s="40">
        <v>11.39</v>
      </c>
      <c r="H29" s="40">
        <v>1.73</v>
      </c>
      <c r="I29" s="40">
        <v>4.5</v>
      </c>
      <c r="J29" s="40">
        <v>1.08</v>
      </c>
      <c r="K29" s="40">
        <v>269.41000000000003</v>
      </c>
      <c r="L29" s="40">
        <v>25.04</v>
      </c>
      <c r="M29" s="40">
        <v>93.4</v>
      </c>
      <c r="N29" s="40">
        <v>2.6</v>
      </c>
      <c r="O29" s="40">
        <v>0.2</v>
      </c>
      <c r="P29" s="40">
        <v>0.26</v>
      </c>
      <c r="Q29" s="40">
        <v>10</v>
      </c>
      <c r="R29" s="38"/>
      <c r="S29" s="38"/>
      <c r="T29" s="38"/>
      <c r="U29" s="38"/>
    </row>
    <row r="30" spans="1:21" customFormat="1">
      <c r="A30" s="39" t="s">
        <v>586</v>
      </c>
      <c r="B30" s="40">
        <v>4.4400000000000004</v>
      </c>
      <c r="C30" s="40">
        <v>10.71</v>
      </c>
      <c r="D30" s="40">
        <v>9.15</v>
      </c>
      <c r="E30" s="40">
        <v>6.09</v>
      </c>
      <c r="F30" s="40">
        <v>1.74</v>
      </c>
      <c r="G30" s="40">
        <v>11.56</v>
      </c>
      <c r="H30" s="40">
        <v>1.69</v>
      </c>
      <c r="I30" s="40">
        <v>4.67</v>
      </c>
      <c r="J30" s="40">
        <v>0.81</v>
      </c>
      <c r="K30" s="40">
        <v>269.39999999999998</v>
      </c>
      <c r="L30" s="40">
        <v>25.06</v>
      </c>
      <c r="M30" s="40">
        <v>94.03</v>
      </c>
      <c r="N30" s="40">
        <v>2.1</v>
      </c>
      <c r="O30" s="40">
        <v>0</v>
      </c>
      <c r="P30" s="40">
        <v>0.26</v>
      </c>
      <c r="Q30" s="40">
        <v>10</v>
      </c>
      <c r="R30" s="38"/>
      <c r="S30" s="38"/>
      <c r="T30" s="38"/>
      <c r="U30" s="38"/>
    </row>
    <row r="31" spans="1:21" customFormat="1">
      <c r="A31" s="39" t="s">
        <v>587</v>
      </c>
      <c r="B31" s="40">
        <v>4.0999999999999996</v>
      </c>
      <c r="C31" s="40">
        <v>10.29</v>
      </c>
      <c r="D31" s="40">
        <v>8.66</v>
      </c>
      <c r="E31" s="40">
        <v>6.13</v>
      </c>
      <c r="F31" s="40">
        <v>2.04</v>
      </c>
      <c r="G31" s="40">
        <v>8.68</v>
      </c>
      <c r="H31" s="40">
        <v>2.92</v>
      </c>
      <c r="I31" s="40">
        <v>4.4000000000000004</v>
      </c>
      <c r="J31" s="40">
        <v>0.54</v>
      </c>
      <c r="K31" s="40">
        <v>264.05</v>
      </c>
      <c r="L31" s="40">
        <v>25.19</v>
      </c>
      <c r="M31" s="40">
        <v>92.75</v>
      </c>
      <c r="N31" s="40">
        <v>2.4</v>
      </c>
      <c r="O31" s="40">
        <v>0</v>
      </c>
      <c r="P31" s="40">
        <v>0.24</v>
      </c>
      <c r="Q31" s="40">
        <v>10</v>
      </c>
      <c r="R31" s="38"/>
      <c r="S31" s="38"/>
      <c r="T31" s="38"/>
      <c r="U31" s="38"/>
    </row>
    <row r="32" spans="1:21" customFormat="1">
      <c r="A32" s="39" t="s">
        <v>588</v>
      </c>
      <c r="B32" s="40">
        <v>4.03</v>
      </c>
      <c r="C32" s="40">
        <v>9.9499999999999993</v>
      </c>
      <c r="D32" s="40">
        <v>8.43</v>
      </c>
      <c r="E32" s="40">
        <v>6.46</v>
      </c>
      <c r="F32" s="40">
        <v>2.17</v>
      </c>
      <c r="G32" s="40">
        <v>6.36</v>
      </c>
      <c r="H32" s="40">
        <v>2.92</v>
      </c>
      <c r="I32" s="40">
        <v>4.05</v>
      </c>
      <c r="J32" s="40">
        <v>0.47</v>
      </c>
      <c r="K32" s="40">
        <v>265.83</v>
      </c>
      <c r="L32" s="40">
        <v>25.15</v>
      </c>
      <c r="M32" s="40">
        <v>95.35</v>
      </c>
      <c r="N32" s="40">
        <v>2.2999999999999998</v>
      </c>
      <c r="O32" s="40">
        <v>0</v>
      </c>
      <c r="P32" s="40">
        <v>0.22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1.72</v>
      </c>
      <c r="C34" s="18">
        <f t="shared" si="0"/>
        <v>6.32</v>
      </c>
      <c r="D34" s="18">
        <f t="shared" si="0"/>
        <v>4.68</v>
      </c>
      <c r="E34" s="18">
        <f t="shared" si="0"/>
        <v>2.7</v>
      </c>
      <c r="F34" s="18">
        <f t="shared" si="0"/>
        <v>1.45</v>
      </c>
      <c r="G34" s="18">
        <f t="shared" si="0"/>
        <v>1.59</v>
      </c>
      <c r="H34" s="18">
        <f t="shared" si="0"/>
        <v>0.05</v>
      </c>
      <c r="I34" s="18">
        <f t="shared" si="0"/>
        <v>2.17</v>
      </c>
      <c r="J34" s="18">
        <f t="shared" si="0"/>
        <v>0.39</v>
      </c>
      <c r="K34" s="18">
        <f t="shared" si="0"/>
        <v>262.38</v>
      </c>
      <c r="L34" s="18">
        <f t="shared" si="0"/>
        <v>25.04</v>
      </c>
      <c r="M34" s="18">
        <f t="shared" si="0"/>
        <v>79.31</v>
      </c>
      <c r="N34" s="18">
        <f t="shared" si="0"/>
        <v>2.1</v>
      </c>
      <c r="O34" s="18">
        <f t="shared" si="0"/>
        <v>0</v>
      </c>
      <c r="P34" s="18">
        <f t="shared" si="0"/>
        <v>7.0000000000000007E-2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5.89</v>
      </c>
      <c r="C35" s="3">
        <f t="shared" si="1"/>
        <v>11.31</v>
      </c>
      <c r="D35" s="3">
        <f t="shared" si="1"/>
        <v>10.56</v>
      </c>
      <c r="E35" s="3">
        <f t="shared" si="1"/>
        <v>6.46</v>
      </c>
      <c r="F35" s="3">
        <f t="shared" si="1"/>
        <v>21.99</v>
      </c>
      <c r="G35" s="3">
        <f t="shared" si="1"/>
        <v>17.22</v>
      </c>
      <c r="H35" s="3">
        <f t="shared" si="1"/>
        <v>4.17</v>
      </c>
      <c r="I35" s="3">
        <f t="shared" si="1"/>
        <v>5.51</v>
      </c>
      <c r="J35" s="3">
        <f t="shared" si="1"/>
        <v>1.1499999999999999</v>
      </c>
      <c r="K35" s="3">
        <f t="shared" si="1"/>
        <v>299.42</v>
      </c>
      <c r="L35" s="3">
        <f t="shared" si="1"/>
        <v>29</v>
      </c>
      <c r="M35" s="3">
        <f t="shared" si="1"/>
        <v>97.64</v>
      </c>
      <c r="N35" s="3">
        <f t="shared" si="1"/>
        <v>240.3</v>
      </c>
      <c r="O35" s="3">
        <f t="shared" si="1"/>
        <v>0.4</v>
      </c>
      <c r="P35" s="3">
        <f t="shared" si="1"/>
        <v>0.26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3.9450000000000003</v>
      </c>
      <c r="C36" s="18">
        <f t="shared" si="2"/>
        <v>10.045833333333333</v>
      </c>
      <c r="D36" s="18">
        <f t="shared" si="2"/>
        <v>8.3983333333333352</v>
      </c>
      <c r="E36" s="18">
        <f t="shared" si="2"/>
        <v>4.6383333333333328</v>
      </c>
      <c r="F36" s="18">
        <f t="shared" si="2"/>
        <v>5.3749999999999991</v>
      </c>
      <c r="G36" s="18">
        <f t="shared" si="2"/>
        <v>9.5325000000000006</v>
      </c>
      <c r="H36" s="18">
        <f t="shared" si="2"/>
        <v>2.3704166666666668</v>
      </c>
      <c r="I36" s="18">
        <f t="shared" si="2"/>
        <v>3.7337500000000001</v>
      </c>
      <c r="J36" s="18">
        <f t="shared" si="2"/>
        <v>0.79916666666666647</v>
      </c>
      <c r="K36" s="18">
        <f t="shared" si="2"/>
        <v>271.02749999999997</v>
      </c>
      <c r="L36" s="18">
        <f t="shared" si="2"/>
        <v>26.570833333333329</v>
      </c>
      <c r="M36" s="18">
        <f t="shared" si="2"/>
        <v>90.658333333333317</v>
      </c>
      <c r="N36" s="18">
        <f t="shared" si="2"/>
        <v>69.858333333333334</v>
      </c>
      <c r="O36" s="18">
        <f t="shared" si="2"/>
        <v>4.9999999999999996E-2</v>
      </c>
      <c r="P36" s="18">
        <f t="shared" si="2"/>
        <v>0.17249999999999999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1.2422805116257822</v>
      </c>
      <c r="C37" s="18">
        <f t="shared" ref="C37:Q37" si="3">STDEV(C9:C32)</f>
        <v>1.1818883809089404</v>
      </c>
      <c r="D37" s="18">
        <f t="shared" si="3"/>
        <v>1.5640740187829507</v>
      </c>
      <c r="E37" s="18">
        <f t="shared" si="3"/>
        <v>1.0507747314395652</v>
      </c>
      <c r="F37" s="18">
        <f t="shared" si="3"/>
        <v>5.5872494594155304</v>
      </c>
      <c r="G37" s="18">
        <f t="shared" si="3"/>
        <v>4.6024409875063297</v>
      </c>
      <c r="H37" s="18">
        <f t="shared" si="3"/>
        <v>0.86887973434395604</v>
      </c>
      <c r="I37" s="18">
        <f t="shared" si="3"/>
        <v>0.83295603777724392</v>
      </c>
      <c r="J37" s="18">
        <f t="shared" si="3"/>
        <v>0.23518571138693745</v>
      </c>
      <c r="K37" s="18">
        <f t="shared" si="3"/>
        <v>8.6777908679471008</v>
      </c>
      <c r="L37" s="18">
        <f t="shared" si="3"/>
        <v>1.5264904809417572</v>
      </c>
      <c r="M37" s="18">
        <f t="shared" si="3"/>
        <v>6.8557482493139297</v>
      </c>
      <c r="N37" s="18">
        <f t="shared" si="3"/>
        <v>87.43869363689933</v>
      </c>
      <c r="O37" s="18">
        <f t="shared" si="3"/>
        <v>0.106321906614239</v>
      </c>
      <c r="P37" s="18">
        <f t="shared" si="3"/>
        <v>6.5158669215331921E-2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S13" sqref="S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589</v>
      </c>
      <c r="B9" s="40">
        <v>4.07</v>
      </c>
      <c r="C9" s="40">
        <v>9.77</v>
      </c>
      <c r="D9" s="40">
        <v>8.33</v>
      </c>
      <c r="E9" s="40">
        <v>6.53</v>
      </c>
      <c r="F9" s="40">
        <v>3.58</v>
      </c>
      <c r="G9" s="40">
        <v>5.12</v>
      </c>
      <c r="H9" s="40">
        <v>2.38</v>
      </c>
      <c r="I9" s="40">
        <v>3.8</v>
      </c>
      <c r="J9" s="40">
        <v>0.45</v>
      </c>
      <c r="K9" s="40">
        <v>265.42</v>
      </c>
      <c r="L9" s="40">
        <v>25.33</v>
      </c>
      <c r="M9" s="40">
        <v>96.67</v>
      </c>
      <c r="N9" s="40">
        <v>2.1</v>
      </c>
      <c r="O9" s="40">
        <v>0</v>
      </c>
      <c r="P9" s="40">
        <v>0.19</v>
      </c>
      <c r="Q9" s="40">
        <v>10</v>
      </c>
      <c r="R9" s="38"/>
      <c r="S9" s="38"/>
      <c r="T9" s="38"/>
      <c r="U9" s="38"/>
    </row>
    <row r="10" spans="1:21" customFormat="1">
      <c r="A10" s="39" t="s">
        <v>590</v>
      </c>
      <c r="B10" s="40">
        <v>4.63</v>
      </c>
      <c r="C10" s="40">
        <v>9.9</v>
      </c>
      <c r="D10" s="40">
        <v>8.8800000000000008</v>
      </c>
      <c r="E10" s="40">
        <v>6.08</v>
      </c>
      <c r="F10" s="40">
        <v>2.79</v>
      </c>
      <c r="G10" s="40">
        <v>5.0599999999999996</v>
      </c>
      <c r="H10" s="40">
        <v>1.79</v>
      </c>
      <c r="I10" s="40">
        <v>3.7</v>
      </c>
      <c r="J10" s="40">
        <v>0.91</v>
      </c>
      <c r="K10" s="40">
        <v>267.56</v>
      </c>
      <c r="L10" s="40">
        <v>25.57</v>
      </c>
      <c r="M10" s="40">
        <v>96.42</v>
      </c>
      <c r="N10" s="40">
        <v>2.4</v>
      </c>
      <c r="O10" s="40">
        <v>0</v>
      </c>
      <c r="P10" s="40">
        <v>0.14000000000000001</v>
      </c>
      <c r="Q10" s="40">
        <v>10</v>
      </c>
      <c r="R10" s="38"/>
      <c r="S10" s="38"/>
      <c r="T10" s="38"/>
      <c r="U10" s="38"/>
    </row>
    <row r="11" spans="1:21" customFormat="1">
      <c r="A11" s="39" t="s">
        <v>591</v>
      </c>
      <c r="B11" s="40">
        <v>4.6399999999999997</v>
      </c>
      <c r="C11" s="40">
        <v>9.92</v>
      </c>
      <c r="D11" s="40">
        <v>8.89</v>
      </c>
      <c r="E11" s="40">
        <v>5.0199999999999996</v>
      </c>
      <c r="F11" s="40">
        <v>2.62</v>
      </c>
      <c r="G11" s="40">
        <v>4.97</v>
      </c>
      <c r="H11" s="40">
        <v>1.7</v>
      </c>
      <c r="I11" s="40">
        <v>3.64</v>
      </c>
      <c r="J11" s="40">
        <v>0.82</v>
      </c>
      <c r="K11" s="40">
        <v>268.74</v>
      </c>
      <c r="L11" s="40">
        <v>25</v>
      </c>
      <c r="M11" s="40">
        <v>93.22</v>
      </c>
      <c r="N11" s="40">
        <v>1.9</v>
      </c>
      <c r="O11" s="40">
        <v>0.2</v>
      </c>
      <c r="P11" s="40">
        <v>0.13</v>
      </c>
      <c r="Q11" s="40">
        <v>10</v>
      </c>
      <c r="R11" s="38"/>
      <c r="S11" s="38"/>
      <c r="T11" s="38"/>
      <c r="U11" s="38"/>
    </row>
    <row r="12" spans="1:21" customFormat="1">
      <c r="A12" s="39" t="s">
        <v>592</v>
      </c>
      <c r="B12" s="40">
        <v>4.75</v>
      </c>
      <c r="C12" s="40">
        <v>9.8800000000000008</v>
      </c>
      <c r="D12" s="40">
        <v>8.9600000000000009</v>
      </c>
      <c r="E12" s="40">
        <v>5.01</v>
      </c>
      <c r="F12" s="40">
        <v>2.61</v>
      </c>
      <c r="G12" s="40">
        <v>5.42</v>
      </c>
      <c r="H12" s="40">
        <v>1.62</v>
      </c>
      <c r="I12" s="40">
        <v>3.53</v>
      </c>
      <c r="J12" s="40">
        <v>0.84</v>
      </c>
      <c r="K12" s="40">
        <v>267.89</v>
      </c>
      <c r="L12" s="40">
        <v>24.52</v>
      </c>
      <c r="M12" s="40">
        <v>96.36</v>
      </c>
      <c r="N12" s="40">
        <v>2.5</v>
      </c>
      <c r="O12" s="40">
        <v>0.2</v>
      </c>
      <c r="P12" s="40">
        <v>0.13</v>
      </c>
      <c r="Q12" s="40">
        <v>10</v>
      </c>
      <c r="R12" s="38"/>
      <c r="S12" s="38"/>
      <c r="T12" s="38"/>
      <c r="U12" s="38"/>
    </row>
    <row r="13" spans="1:21" customFormat="1">
      <c r="A13" s="39" t="s">
        <v>593</v>
      </c>
      <c r="B13" s="40">
        <v>4.87</v>
      </c>
      <c r="C13" s="40">
        <v>9.99</v>
      </c>
      <c r="D13" s="40">
        <v>9.09</v>
      </c>
      <c r="E13" s="40">
        <v>5.0199999999999996</v>
      </c>
      <c r="F13" s="40">
        <v>2.48</v>
      </c>
      <c r="G13" s="40">
        <v>4.63</v>
      </c>
      <c r="H13" s="40">
        <v>2.4300000000000002</v>
      </c>
      <c r="I13" s="40">
        <v>3.45</v>
      </c>
      <c r="J13" s="40">
        <v>0.75</v>
      </c>
      <c r="K13" s="40">
        <v>271.01</v>
      </c>
      <c r="L13" s="40">
        <v>24.11</v>
      </c>
      <c r="M13" s="40">
        <v>97.03</v>
      </c>
      <c r="N13" s="40">
        <v>2.4</v>
      </c>
      <c r="O13" s="40">
        <v>0.2</v>
      </c>
      <c r="P13" s="40">
        <v>0.12</v>
      </c>
      <c r="Q13" s="40">
        <v>10</v>
      </c>
      <c r="R13" s="38"/>
      <c r="S13" s="38"/>
      <c r="T13" s="38"/>
      <c r="U13" s="38"/>
    </row>
    <row r="14" spans="1:21" customFormat="1">
      <c r="A14" s="39" t="s">
        <v>594</v>
      </c>
      <c r="B14" s="40">
        <v>4.84</v>
      </c>
      <c r="C14" s="40">
        <v>10.029999999999999</v>
      </c>
      <c r="D14" s="40">
        <v>9.1199999999999992</v>
      </c>
      <c r="E14" s="40">
        <v>5.57</v>
      </c>
      <c r="F14" s="40">
        <v>1.83</v>
      </c>
      <c r="G14" s="40">
        <v>4.55</v>
      </c>
      <c r="H14" s="40">
        <v>2.4300000000000002</v>
      </c>
      <c r="I14" s="40">
        <v>3.37</v>
      </c>
      <c r="J14" s="40">
        <v>0.54</v>
      </c>
      <c r="K14" s="40">
        <v>266.63</v>
      </c>
      <c r="L14" s="40">
        <v>24</v>
      </c>
      <c r="M14" s="40">
        <v>96.45</v>
      </c>
      <c r="N14" s="40">
        <v>5.0999999999999996</v>
      </c>
      <c r="O14" s="40">
        <v>0</v>
      </c>
      <c r="P14" s="40">
        <v>0.16</v>
      </c>
      <c r="Q14" s="40">
        <v>10</v>
      </c>
      <c r="R14" s="38"/>
      <c r="S14" s="38"/>
      <c r="T14" s="38"/>
      <c r="U14" s="38"/>
    </row>
    <row r="15" spans="1:21" customFormat="1">
      <c r="A15" s="39" t="s">
        <v>595</v>
      </c>
      <c r="B15" s="40">
        <v>4.4400000000000004</v>
      </c>
      <c r="C15" s="40">
        <v>9.93</v>
      </c>
      <c r="D15" s="40">
        <v>8.74</v>
      </c>
      <c r="E15" s="40">
        <v>5.73</v>
      </c>
      <c r="F15" s="40">
        <v>1.86</v>
      </c>
      <c r="G15" s="40">
        <v>4.9400000000000004</v>
      </c>
      <c r="H15" s="40">
        <v>1.94</v>
      </c>
      <c r="I15" s="40">
        <v>3.09</v>
      </c>
      <c r="J15" s="40">
        <v>0.66</v>
      </c>
      <c r="K15" s="40">
        <v>266.52999999999997</v>
      </c>
      <c r="L15" s="40">
        <v>24.72</v>
      </c>
      <c r="M15" s="40">
        <v>96.77</v>
      </c>
      <c r="N15" s="40">
        <v>23.8</v>
      </c>
      <c r="O15" s="40">
        <v>0</v>
      </c>
      <c r="P15" s="40">
        <v>0.16</v>
      </c>
      <c r="Q15" s="40">
        <v>10</v>
      </c>
      <c r="R15" s="38"/>
      <c r="S15" s="38"/>
      <c r="T15" s="38"/>
      <c r="U15" s="38"/>
    </row>
    <row r="16" spans="1:21" customFormat="1">
      <c r="A16" s="39" t="s">
        <v>596</v>
      </c>
      <c r="B16" s="40">
        <v>4.2699999999999996</v>
      </c>
      <c r="C16" s="40">
        <v>9.93</v>
      </c>
      <c r="D16" s="40">
        <v>8.61</v>
      </c>
      <c r="E16" s="40">
        <v>5.95</v>
      </c>
      <c r="F16" s="40">
        <v>2.02</v>
      </c>
      <c r="G16" s="40">
        <v>6.28</v>
      </c>
      <c r="H16" s="40">
        <v>1.56</v>
      </c>
      <c r="I16" s="40">
        <v>3.08</v>
      </c>
      <c r="J16" s="40">
        <v>0.94</v>
      </c>
      <c r="K16" s="40">
        <v>270.18</v>
      </c>
      <c r="L16" s="40">
        <v>25.23</v>
      </c>
      <c r="M16" s="40">
        <v>95.16</v>
      </c>
      <c r="N16" s="40">
        <v>69.5</v>
      </c>
      <c r="O16" s="40">
        <v>0</v>
      </c>
      <c r="P16" s="40">
        <v>0.15</v>
      </c>
      <c r="Q16" s="40">
        <v>10</v>
      </c>
      <c r="R16" s="38"/>
      <c r="S16" s="38"/>
      <c r="T16" s="38"/>
      <c r="U16" s="38"/>
    </row>
    <row r="17" spans="1:21" customFormat="1">
      <c r="A17" s="39" t="s">
        <v>597</v>
      </c>
      <c r="B17" s="40">
        <v>4.08</v>
      </c>
      <c r="C17" s="40">
        <v>9.8699999999999992</v>
      </c>
      <c r="D17" s="40">
        <v>8.41</v>
      </c>
      <c r="E17" s="40">
        <v>5.57</v>
      </c>
      <c r="F17" s="40">
        <v>1.81</v>
      </c>
      <c r="G17" s="40">
        <v>6.87</v>
      </c>
      <c r="H17" s="40">
        <v>2.75</v>
      </c>
      <c r="I17" s="40">
        <v>3.11</v>
      </c>
      <c r="J17" s="40">
        <v>1.07</v>
      </c>
      <c r="K17" s="40">
        <v>269</v>
      </c>
      <c r="L17" s="40">
        <v>25.54</v>
      </c>
      <c r="M17" s="40">
        <v>91.4</v>
      </c>
      <c r="N17" s="40">
        <v>94</v>
      </c>
      <c r="O17" s="40">
        <v>0.2</v>
      </c>
      <c r="P17" s="40">
        <v>0.15</v>
      </c>
      <c r="Q17" s="40">
        <v>10</v>
      </c>
      <c r="R17" s="38"/>
      <c r="S17" s="38"/>
      <c r="T17" s="38"/>
      <c r="U17" s="38"/>
    </row>
    <row r="18" spans="1:21" customFormat="1">
      <c r="A18" s="39" t="s">
        <v>598</v>
      </c>
      <c r="B18" s="40">
        <v>3.87</v>
      </c>
      <c r="C18" s="40">
        <v>9.7799999999999994</v>
      </c>
      <c r="D18" s="40">
        <v>8.1999999999999993</v>
      </c>
      <c r="E18" s="40">
        <v>5.69</v>
      </c>
      <c r="F18" s="40">
        <v>2.56</v>
      </c>
      <c r="G18" s="40">
        <v>5.92</v>
      </c>
      <c r="H18" s="40">
        <v>2.75</v>
      </c>
      <c r="I18" s="40">
        <v>3.02</v>
      </c>
      <c r="J18" s="40">
        <v>1.23</v>
      </c>
      <c r="K18" s="40">
        <v>268.67</v>
      </c>
      <c r="L18" s="40">
        <v>26</v>
      </c>
      <c r="M18" s="40">
        <v>87.25</v>
      </c>
      <c r="N18" s="40">
        <v>147.6</v>
      </c>
      <c r="O18" s="40">
        <v>0</v>
      </c>
      <c r="P18" s="40">
        <v>0.14000000000000001</v>
      </c>
      <c r="Q18" s="40">
        <v>10</v>
      </c>
      <c r="R18" s="38"/>
      <c r="S18" s="38"/>
      <c r="T18" s="38"/>
      <c r="U18" s="38"/>
    </row>
    <row r="19" spans="1:21" customFormat="1">
      <c r="A19" s="39" t="s">
        <v>599</v>
      </c>
      <c r="B19" s="40">
        <v>3.84</v>
      </c>
      <c r="C19" s="40">
        <v>9.9499999999999993</v>
      </c>
      <c r="D19" s="40">
        <v>8.2799999999999994</v>
      </c>
      <c r="E19" s="40">
        <v>4.79</v>
      </c>
      <c r="F19" s="40">
        <v>2.7</v>
      </c>
      <c r="G19" s="40">
        <v>6.76</v>
      </c>
      <c r="H19" s="40">
        <v>2.4700000000000002</v>
      </c>
      <c r="I19" s="40">
        <v>2.92</v>
      </c>
      <c r="J19" s="40">
        <v>1.1100000000000001</v>
      </c>
      <c r="K19" s="40">
        <v>267.57</v>
      </c>
      <c r="L19" s="40">
        <v>25.92</v>
      </c>
      <c r="M19" s="40">
        <v>90.61</v>
      </c>
      <c r="N19" s="40">
        <v>138.1</v>
      </c>
      <c r="O19" s="40">
        <v>0</v>
      </c>
      <c r="P19" s="40">
        <v>0.13</v>
      </c>
      <c r="Q19" s="40">
        <v>10</v>
      </c>
      <c r="R19" s="38"/>
      <c r="S19" s="38"/>
      <c r="T19" s="38"/>
      <c r="U19" s="38"/>
    </row>
    <row r="20" spans="1:21" customFormat="1">
      <c r="A20" s="39" t="s">
        <v>600</v>
      </c>
      <c r="B20" s="40">
        <v>4.0199999999999996</v>
      </c>
      <c r="C20" s="40">
        <v>9.91</v>
      </c>
      <c r="D20" s="40">
        <v>8.39</v>
      </c>
      <c r="E20" s="40">
        <v>4.5</v>
      </c>
      <c r="F20" s="40">
        <v>2.63</v>
      </c>
      <c r="G20" s="40">
        <v>7.45</v>
      </c>
      <c r="H20" s="40">
        <v>2.0099999999999998</v>
      </c>
      <c r="I20" s="40">
        <v>3.09</v>
      </c>
      <c r="J20" s="40">
        <v>1.01</v>
      </c>
      <c r="K20" s="40">
        <v>270.54000000000002</v>
      </c>
      <c r="L20" s="40">
        <v>25.26</v>
      </c>
      <c r="M20" s="40">
        <v>93.54</v>
      </c>
      <c r="N20" s="40">
        <v>98.9</v>
      </c>
      <c r="O20" s="40">
        <v>0.2</v>
      </c>
      <c r="P20" s="40">
        <v>0.09</v>
      </c>
      <c r="Q20" s="40">
        <v>10</v>
      </c>
      <c r="R20" s="38"/>
      <c r="S20" s="38"/>
      <c r="T20" s="38"/>
      <c r="U20" s="38"/>
    </row>
    <row r="21" spans="1:21" customFormat="1">
      <c r="A21" s="39" t="s">
        <v>601</v>
      </c>
      <c r="B21" s="40">
        <v>4.34</v>
      </c>
      <c r="C21" s="40">
        <v>10.029999999999999</v>
      </c>
      <c r="D21" s="40">
        <v>8.7200000000000006</v>
      </c>
      <c r="E21" s="40">
        <v>4.3899999999999997</v>
      </c>
      <c r="F21" s="40">
        <v>2.57</v>
      </c>
      <c r="G21" s="40">
        <v>5.78</v>
      </c>
      <c r="H21" s="40">
        <v>1.54</v>
      </c>
      <c r="I21" s="40">
        <v>3.1</v>
      </c>
      <c r="J21" s="40">
        <v>0.78</v>
      </c>
      <c r="K21" s="40">
        <v>268.56</v>
      </c>
      <c r="L21" s="40">
        <v>25.08</v>
      </c>
      <c r="M21" s="40">
        <v>95.75</v>
      </c>
      <c r="N21" s="40">
        <v>80.7</v>
      </c>
      <c r="O21" s="40">
        <v>0.2</v>
      </c>
      <c r="P21" s="40">
        <v>0.09</v>
      </c>
      <c r="Q21" s="40">
        <v>10</v>
      </c>
      <c r="R21" s="38"/>
      <c r="S21" s="38"/>
      <c r="T21" s="38"/>
      <c r="U21" s="38"/>
    </row>
    <row r="22" spans="1:21" customFormat="1">
      <c r="A22" s="39" t="s">
        <v>602</v>
      </c>
      <c r="B22" s="40">
        <v>4.53</v>
      </c>
      <c r="C22" s="40">
        <v>10.15</v>
      </c>
      <c r="D22" s="40">
        <v>8.94</v>
      </c>
      <c r="E22" s="40">
        <v>4.2300000000000004</v>
      </c>
      <c r="F22" s="40">
        <v>2.38</v>
      </c>
      <c r="G22" s="40">
        <v>5.57</v>
      </c>
      <c r="H22" s="40">
        <v>1.35</v>
      </c>
      <c r="I22" s="40">
        <v>3.2</v>
      </c>
      <c r="J22" s="40">
        <v>1.23</v>
      </c>
      <c r="K22" s="40">
        <v>269.72000000000003</v>
      </c>
      <c r="L22" s="40">
        <v>24.89</v>
      </c>
      <c r="M22" s="40">
        <v>97.59</v>
      </c>
      <c r="N22" s="40">
        <v>63.2</v>
      </c>
      <c r="O22" s="40">
        <v>1.4</v>
      </c>
      <c r="P22" s="40">
        <v>0.11</v>
      </c>
      <c r="Q22" s="40">
        <v>10</v>
      </c>
      <c r="R22" s="38"/>
      <c r="S22" s="38"/>
      <c r="T22" s="38"/>
      <c r="U22" s="38"/>
    </row>
    <row r="23" spans="1:21" customFormat="1">
      <c r="A23" s="39" t="s">
        <v>603</v>
      </c>
      <c r="B23" s="40">
        <v>4.95</v>
      </c>
      <c r="C23" s="40">
        <v>10.3</v>
      </c>
      <c r="D23" s="40">
        <v>9.34</v>
      </c>
      <c r="E23" s="40">
        <v>4.34</v>
      </c>
      <c r="F23" s="40">
        <v>2.17</v>
      </c>
      <c r="G23" s="40">
        <v>9.15</v>
      </c>
      <c r="H23" s="40">
        <v>1.31</v>
      </c>
      <c r="I23" s="40">
        <v>3.33</v>
      </c>
      <c r="J23" s="40">
        <v>0.55000000000000004</v>
      </c>
      <c r="K23" s="40">
        <v>269.88</v>
      </c>
      <c r="L23" s="40">
        <v>24.49</v>
      </c>
      <c r="M23" s="40">
        <v>99.13</v>
      </c>
      <c r="N23" s="40">
        <v>52</v>
      </c>
      <c r="O23" s="40">
        <v>1.4</v>
      </c>
      <c r="P23" s="40">
        <v>0.12</v>
      </c>
      <c r="Q23" s="40">
        <v>10</v>
      </c>
      <c r="R23" s="38"/>
      <c r="S23" s="38"/>
      <c r="T23" s="38"/>
      <c r="U23" s="38"/>
    </row>
    <row r="24" spans="1:21" customFormat="1">
      <c r="A24" s="39" t="s">
        <v>604</v>
      </c>
      <c r="B24" s="40">
        <v>4.93</v>
      </c>
      <c r="C24" s="40">
        <v>10.56</v>
      </c>
      <c r="D24" s="40">
        <v>9.42</v>
      </c>
      <c r="E24" s="40">
        <v>4.33</v>
      </c>
      <c r="F24" s="40">
        <v>2.0099999999999998</v>
      </c>
      <c r="G24" s="40">
        <v>10.16</v>
      </c>
      <c r="H24" s="40">
        <v>1.64</v>
      </c>
      <c r="I24" s="40">
        <v>3.29</v>
      </c>
      <c r="J24" s="40">
        <v>0.86</v>
      </c>
      <c r="K24" s="40">
        <v>269.02</v>
      </c>
      <c r="L24" s="40">
        <v>24.96</v>
      </c>
      <c r="M24" s="40">
        <v>99.15</v>
      </c>
      <c r="N24" s="40">
        <v>58.3</v>
      </c>
      <c r="O24" s="40">
        <v>0.8</v>
      </c>
      <c r="P24" s="40">
        <v>0.15</v>
      </c>
      <c r="Q24" s="40">
        <v>10</v>
      </c>
      <c r="R24" s="38"/>
      <c r="S24" s="38"/>
      <c r="T24" s="38"/>
      <c r="U24" s="38"/>
    </row>
    <row r="25" spans="1:21" customFormat="1">
      <c r="A25" s="39" t="s">
        <v>605</v>
      </c>
      <c r="B25" s="40">
        <v>4.58</v>
      </c>
      <c r="C25" s="40">
        <v>10.55</v>
      </c>
      <c r="D25" s="40">
        <v>9.17</v>
      </c>
      <c r="E25" s="40">
        <v>4.8899999999999997</v>
      </c>
      <c r="F25" s="40">
        <v>1.73</v>
      </c>
      <c r="G25" s="40">
        <v>8.6199999999999992</v>
      </c>
      <c r="H25" s="40">
        <v>1.64</v>
      </c>
      <c r="I25" s="40">
        <v>3.14</v>
      </c>
      <c r="J25" s="40">
        <v>1.08</v>
      </c>
      <c r="K25" s="40">
        <v>268.25</v>
      </c>
      <c r="L25" s="40">
        <v>24.32</v>
      </c>
      <c r="M25" s="40">
        <v>99.13</v>
      </c>
      <c r="N25" s="40">
        <v>23.9</v>
      </c>
      <c r="O25" s="40">
        <v>1.8</v>
      </c>
      <c r="P25" s="40">
        <v>0.16</v>
      </c>
      <c r="Q25" s="40">
        <v>10</v>
      </c>
      <c r="R25" s="38"/>
      <c r="S25" s="38"/>
      <c r="T25" s="38"/>
      <c r="U25" s="38"/>
    </row>
    <row r="26" spans="1:21" customFormat="1">
      <c r="A26" s="39" t="s">
        <v>606</v>
      </c>
      <c r="B26" s="40">
        <v>4.21</v>
      </c>
      <c r="C26" s="40">
        <v>10.5</v>
      </c>
      <c r="D26" s="40">
        <v>8.86</v>
      </c>
      <c r="E26" s="40">
        <v>5.0599999999999996</v>
      </c>
      <c r="F26" s="40">
        <v>1.92</v>
      </c>
      <c r="G26" s="40">
        <v>8.4700000000000006</v>
      </c>
      <c r="H26" s="40">
        <v>2</v>
      </c>
      <c r="I26" s="40">
        <v>3.03</v>
      </c>
      <c r="J26" s="40">
        <v>0.49</v>
      </c>
      <c r="K26" s="40">
        <v>265.83</v>
      </c>
      <c r="L26" s="40">
        <v>24.44</v>
      </c>
      <c r="M26" s="40">
        <v>99.13</v>
      </c>
      <c r="N26" s="40">
        <v>17.3</v>
      </c>
      <c r="O26" s="40">
        <v>0.2</v>
      </c>
      <c r="P26" s="40">
        <v>0.15</v>
      </c>
      <c r="Q26" s="40">
        <v>10</v>
      </c>
      <c r="R26" s="38"/>
      <c r="S26" s="38"/>
      <c r="T26" s="38"/>
      <c r="U26" s="38"/>
    </row>
    <row r="27" spans="1:21" customFormat="1">
      <c r="A27" s="39" t="s">
        <v>607</v>
      </c>
      <c r="B27" s="40">
        <v>4.32</v>
      </c>
      <c r="C27" s="40">
        <v>10.29</v>
      </c>
      <c r="D27" s="40">
        <v>8.75</v>
      </c>
      <c r="E27" s="40">
        <v>5.7</v>
      </c>
      <c r="F27" s="40">
        <v>1.78</v>
      </c>
      <c r="G27" s="40">
        <v>6.87</v>
      </c>
      <c r="H27" s="40">
        <v>2</v>
      </c>
      <c r="I27" s="40">
        <v>3.05</v>
      </c>
      <c r="J27" s="40">
        <v>0.32</v>
      </c>
      <c r="K27" s="40">
        <v>261.81</v>
      </c>
      <c r="L27" s="40">
        <v>24.57</v>
      </c>
      <c r="M27" s="40">
        <v>99.12</v>
      </c>
      <c r="N27" s="40">
        <v>4.4000000000000004</v>
      </c>
      <c r="O27" s="40">
        <v>0</v>
      </c>
      <c r="P27" s="40">
        <v>0.15</v>
      </c>
      <c r="Q27" s="40">
        <v>10</v>
      </c>
      <c r="R27" s="38"/>
      <c r="S27" s="38"/>
      <c r="T27" s="38"/>
      <c r="U27" s="38"/>
    </row>
    <row r="28" spans="1:21" customFormat="1">
      <c r="A28" s="39" t="s">
        <v>608</v>
      </c>
      <c r="B28" s="40">
        <v>4.57</v>
      </c>
      <c r="C28" s="40">
        <v>10.130000000000001</v>
      </c>
      <c r="D28" s="40">
        <v>8.8699999999999992</v>
      </c>
      <c r="E28" s="40">
        <v>6.17</v>
      </c>
      <c r="F28" s="40">
        <v>1.77</v>
      </c>
      <c r="G28" s="40">
        <v>8.2100000000000009</v>
      </c>
      <c r="H28" s="40">
        <v>1.99</v>
      </c>
      <c r="I28" s="40">
        <v>3.18</v>
      </c>
      <c r="J28" s="40">
        <v>0.4</v>
      </c>
      <c r="K28" s="40">
        <v>266.12</v>
      </c>
      <c r="L28" s="40">
        <v>24.55</v>
      </c>
      <c r="M28" s="40">
        <v>99.06</v>
      </c>
      <c r="N28" s="40">
        <v>2.6</v>
      </c>
      <c r="O28" s="40">
        <v>0</v>
      </c>
      <c r="P28" s="40">
        <v>0.16</v>
      </c>
      <c r="Q28" s="40">
        <v>10</v>
      </c>
      <c r="R28" s="38"/>
      <c r="S28" s="38"/>
      <c r="T28" s="38"/>
      <c r="U28" s="38"/>
    </row>
    <row r="29" spans="1:21" customFormat="1">
      <c r="A29" s="39" t="s">
        <v>609</v>
      </c>
      <c r="B29" s="40">
        <v>5.26</v>
      </c>
      <c r="C29" s="40">
        <v>10.02</v>
      </c>
      <c r="D29" s="40">
        <v>9.4600000000000009</v>
      </c>
      <c r="E29" s="40">
        <v>5.9</v>
      </c>
      <c r="F29" s="40">
        <v>2.46</v>
      </c>
      <c r="G29" s="40">
        <v>8.61</v>
      </c>
      <c r="H29" s="40">
        <v>1.99</v>
      </c>
      <c r="I29" s="40">
        <v>3.21</v>
      </c>
      <c r="J29" s="40">
        <v>0.33</v>
      </c>
      <c r="K29" s="40">
        <v>262.60000000000002</v>
      </c>
      <c r="L29" s="40">
        <v>24.6</v>
      </c>
      <c r="M29" s="40">
        <v>98.87</v>
      </c>
      <c r="N29" s="40">
        <v>2.7</v>
      </c>
      <c r="O29" s="40">
        <v>0</v>
      </c>
      <c r="P29" s="40">
        <v>0.12</v>
      </c>
      <c r="Q29" s="40">
        <v>10</v>
      </c>
      <c r="R29" s="38"/>
      <c r="S29" s="38"/>
      <c r="T29" s="38"/>
      <c r="U29" s="38"/>
    </row>
    <row r="30" spans="1:21" customFormat="1">
      <c r="A30" s="39" t="s">
        <v>610</v>
      </c>
      <c r="B30" s="40">
        <v>5.83</v>
      </c>
      <c r="C30" s="40">
        <v>10.039999999999999</v>
      </c>
      <c r="D30" s="40">
        <v>9.93</v>
      </c>
      <c r="E30" s="40">
        <v>5.51</v>
      </c>
      <c r="F30" s="40">
        <v>2.37</v>
      </c>
      <c r="G30" s="40">
        <v>7.71</v>
      </c>
      <c r="H30" s="40">
        <v>2.77</v>
      </c>
      <c r="I30" s="40">
        <v>3.44</v>
      </c>
      <c r="J30" s="40">
        <v>0.47</v>
      </c>
      <c r="K30" s="40">
        <v>267.68</v>
      </c>
      <c r="L30" s="40">
        <v>24.83</v>
      </c>
      <c r="M30" s="40">
        <v>97.41</v>
      </c>
      <c r="N30" s="40">
        <v>2.9</v>
      </c>
      <c r="O30" s="40">
        <v>0</v>
      </c>
      <c r="P30" s="40">
        <v>0.13</v>
      </c>
      <c r="Q30" s="40">
        <v>10</v>
      </c>
      <c r="R30" s="38"/>
      <c r="S30" s="38"/>
      <c r="T30" s="38"/>
      <c r="U30" s="38"/>
    </row>
    <row r="31" spans="1:21" customFormat="1">
      <c r="A31" s="39" t="s">
        <v>611</v>
      </c>
      <c r="B31" s="40">
        <v>5.85</v>
      </c>
      <c r="C31" s="40">
        <v>10.130000000000001</v>
      </c>
      <c r="D31" s="40">
        <v>9.98</v>
      </c>
      <c r="E31" s="40">
        <v>5.25</v>
      </c>
      <c r="F31" s="40">
        <v>2.77</v>
      </c>
      <c r="G31" s="40">
        <v>7.8</v>
      </c>
      <c r="H31" s="40">
        <v>2.77</v>
      </c>
      <c r="I31" s="40">
        <v>3.47</v>
      </c>
      <c r="J31" s="40">
        <v>0.79</v>
      </c>
      <c r="K31" s="40">
        <v>266.36</v>
      </c>
      <c r="L31" s="40">
        <v>25.04</v>
      </c>
      <c r="M31" s="40">
        <v>94.04</v>
      </c>
      <c r="N31" s="40">
        <v>3</v>
      </c>
      <c r="O31" s="40">
        <v>0</v>
      </c>
      <c r="P31" s="40">
        <v>0.12</v>
      </c>
      <c r="Q31" s="40">
        <v>10</v>
      </c>
      <c r="R31" s="38"/>
      <c r="S31" s="38"/>
      <c r="T31" s="38"/>
      <c r="U31" s="38"/>
    </row>
    <row r="32" spans="1:21" customFormat="1">
      <c r="A32" s="39" t="s">
        <v>612</v>
      </c>
      <c r="B32" s="40">
        <v>5.84</v>
      </c>
      <c r="C32" s="40">
        <v>10.27</v>
      </c>
      <c r="D32" s="40">
        <v>10.01</v>
      </c>
      <c r="E32" s="40">
        <v>5.47</v>
      </c>
      <c r="F32" s="40">
        <v>2.5</v>
      </c>
      <c r="G32" s="40">
        <v>6.67</v>
      </c>
      <c r="H32" s="40">
        <v>2.34</v>
      </c>
      <c r="I32" s="40">
        <v>3.45</v>
      </c>
      <c r="J32" s="40">
        <v>0.94</v>
      </c>
      <c r="K32" s="40">
        <v>266.74</v>
      </c>
      <c r="L32" s="40">
        <v>25.04</v>
      </c>
      <c r="M32" s="40">
        <v>90.86</v>
      </c>
      <c r="N32" s="40">
        <v>2.8</v>
      </c>
      <c r="O32" s="40">
        <v>0</v>
      </c>
      <c r="P32" s="40">
        <v>0.12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3.84</v>
      </c>
      <c r="C34" s="18">
        <f t="shared" si="0"/>
        <v>9.77</v>
      </c>
      <c r="D34" s="18">
        <f t="shared" si="0"/>
        <v>8.1999999999999993</v>
      </c>
      <c r="E34" s="18">
        <f t="shared" si="0"/>
        <v>4.2300000000000004</v>
      </c>
      <c r="F34" s="18">
        <f t="shared" si="0"/>
        <v>1.73</v>
      </c>
      <c r="G34" s="18">
        <f t="shared" si="0"/>
        <v>4.55</v>
      </c>
      <c r="H34" s="18">
        <f t="shared" si="0"/>
        <v>1.31</v>
      </c>
      <c r="I34" s="18">
        <f t="shared" si="0"/>
        <v>2.92</v>
      </c>
      <c r="J34" s="18">
        <f t="shared" si="0"/>
        <v>0.32</v>
      </c>
      <c r="K34" s="18">
        <f t="shared" si="0"/>
        <v>261.81</v>
      </c>
      <c r="L34" s="18">
        <f t="shared" si="0"/>
        <v>24</v>
      </c>
      <c r="M34" s="18">
        <f t="shared" si="0"/>
        <v>87.25</v>
      </c>
      <c r="N34" s="18">
        <f t="shared" si="0"/>
        <v>1.9</v>
      </c>
      <c r="O34" s="18">
        <f t="shared" si="0"/>
        <v>0</v>
      </c>
      <c r="P34" s="18">
        <f t="shared" si="0"/>
        <v>0.09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5.85</v>
      </c>
      <c r="C35" s="3">
        <f t="shared" si="1"/>
        <v>10.56</v>
      </c>
      <c r="D35" s="3">
        <f t="shared" si="1"/>
        <v>10.01</v>
      </c>
      <c r="E35" s="3">
        <f t="shared" si="1"/>
        <v>6.53</v>
      </c>
      <c r="F35" s="3">
        <f t="shared" si="1"/>
        <v>3.58</v>
      </c>
      <c r="G35" s="3">
        <f t="shared" si="1"/>
        <v>10.16</v>
      </c>
      <c r="H35" s="3">
        <f t="shared" si="1"/>
        <v>2.77</v>
      </c>
      <c r="I35" s="3">
        <f t="shared" si="1"/>
        <v>3.8</v>
      </c>
      <c r="J35" s="3">
        <f t="shared" si="1"/>
        <v>1.23</v>
      </c>
      <c r="K35" s="3">
        <f t="shared" si="1"/>
        <v>271.01</v>
      </c>
      <c r="L35" s="3">
        <f t="shared" si="1"/>
        <v>26</v>
      </c>
      <c r="M35" s="3">
        <f t="shared" si="1"/>
        <v>99.15</v>
      </c>
      <c r="N35" s="3">
        <f t="shared" si="1"/>
        <v>147.6</v>
      </c>
      <c r="O35" s="3">
        <f t="shared" si="1"/>
        <v>1.8</v>
      </c>
      <c r="P35" s="3">
        <f t="shared" si="1"/>
        <v>0.19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4.6470833333333319</v>
      </c>
      <c r="C36" s="18">
        <f t="shared" si="2"/>
        <v>10.076250000000002</v>
      </c>
      <c r="D36" s="18">
        <f t="shared" si="2"/>
        <v>8.9729166666666647</v>
      </c>
      <c r="E36" s="18">
        <f t="shared" si="2"/>
        <v>5.2791666666666677</v>
      </c>
      <c r="F36" s="18">
        <f t="shared" si="2"/>
        <v>2.33</v>
      </c>
      <c r="G36" s="18">
        <f t="shared" si="2"/>
        <v>6.732916666666668</v>
      </c>
      <c r="H36" s="18">
        <f t="shared" si="2"/>
        <v>2.0487500000000001</v>
      </c>
      <c r="I36" s="18">
        <f t="shared" si="2"/>
        <v>3.2787500000000005</v>
      </c>
      <c r="J36" s="18">
        <f t="shared" si="2"/>
        <v>0.77374999999999983</v>
      </c>
      <c r="K36" s="18">
        <f t="shared" si="2"/>
        <v>267.59625</v>
      </c>
      <c r="L36" s="18">
        <f t="shared" si="2"/>
        <v>24.917083333333327</v>
      </c>
      <c r="M36" s="18">
        <f t="shared" si="2"/>
        <v>95.838333333333324</v>
      </c>
      <c r="N36" s="18">
        <f t="shared" si="2"/>
        <v>37.587499999999999</v>
      </c>
      <c r="O36" s="18">
        <f t="shared" si="2"/>
        <v>0.28333333333333333</v>
      </c>
      <c r="P36" s="18">
        <f t="shared" si="2"/>
        <v>0.13625000000000001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0.58306893593980702</v>
      </c>
      <c r="C37" s="18">
        <f t="shared" ref="C37:Q37" si="3">STDEV(C9:C32)</f>
        <v>0.22871688403674609</v>
      </c>
      <c r="D37" s="18">
        <f t="shared" si="3"/>
        <v>0.5166403102206869</v>
      </c>
      <c r="E37" s="18">
        <f t="shared" si="3"/>
        <v>0.64507442554540873</v>
      </c>
      <c r="F37" s="18">
        <f t="shared" si="3"/>
        <v>0.4496181955160749</v>
      </c>
      <c r="G37" s="18">
        <f t="shared" si="3"/>
        <v>1.5918391855817597</v>
      </c>
      <c r="H37" s="18">
        <f t="shared" si="3"/>
        <v>0.46390884130772725</v>
      </c>
      <c r="I37" s="18">
        <f t="shared" si="3"/>
        <v>0.2373826941423087</v>
      </c>
      <c r="J37" s="18">
        <f t="shared" si="3"/>
        <v>0.27921960346029062</v>
      </c>
      <c r="K37" s="18">
        <f t="shared" si="3"/>
        <v>2.2596783389792829</v>
      </c>
      <c r="L37" s="18">
        <f t="shared" si="3"/>
        <v>0.52186520970596362</v>
      </c>
      <c r="M37" s="18">
        <f t="shared" si="3"/>
        <v>3.2619821483619256</v>
      </c>
      <c r="N37" s="18">
        <f t="shared" si="3"/>
        <v>45.946171837507194</v>
      </c>
      <c r="O37" s="18">
        <f t="shared" si="3"/>
        <v>0.5172390471378373</v>
      </c>
      <c r="P37" s="18">
        <f t="shared" si="3"/>
        <v>2.337082908614763E-2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U14" sqref="U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613</v>
      </c>
      <c r="B9" s="40">
        <v>5.6</v>
      </c>
      <c r="C9" s="40">
        <v>10.56</v>
      </c>
      <c r="D9" s="40">
        <v>9.92</v>
      </c>
      <c r="E9" s="40">
        <v>5.16</v>
      </c>
      <c r="F9" s="40">
        <v>2.44</v>
      </c>
      <c r="G9" s="40">
        <v>5.72</v>
      </c>
      <c r="H9" s="40">
        <v>1.84</v>
      </c>
      <c r="I9" s="40">
        <v>3.34</v>
      </c>
      <c r="J9" s="40">
        <v>1.05</v>
      </c>
      <c r="K9" s="40">
        <v>266.73</v>
      </c>
      <c r="L9" s="40">
        <v>24.88</v>
      </c>
      <c r="M9" s="40">
        <v>89.85</v>
      </c>
      <c r="N9" s="40">
        <v>2.6</v>
      </c>
      <c r="O9" s="40">
        <v>0</v>
      </c>
      <c r="P9" s="40">
        <v>0.14000000000000001</v>
      </c>
      <c r="Q9" s="40">
        <v>10</v>
      </c>
      <c r="R9" s="38"/>
      <c r="S9" s="38"/>
      <c r="T9" s="38"/>
      <c r="U9" s="38"/>
    </row>
    <row r="10" spans="1:21" customFormat="1">
      <c r="A10" s="39" t="s">
        <v>614</v>
      </c>
      <c r="B10" s="40">
        <v>4.97</v>
      </c>
      <c r="C10" s="40">
        <v>10.61</v>
      </c>
      <c r="D10" s="40">
        <v>9.52</v>
      </c>
      <c r="E10" s="40">
        <v>5.31</v>
      </c>
      <c r="F10" s="40">
        <v>2.2999999999999998</v>
      </c>
      <c r="G10" s="40">
        <v>6.05</v>
      </c>
      <c r="H10" s="40">
        <v>1.55</v>
      </c>
      <c r="I10" s="40">
        <v>3.12</v>
      </c>
      <c r="J10" s="40">
        <v>1.02</v>
      </c>
      <c r="K10" s="40">
        <v>267.67</v>
      </c>
      <c r="L10" s="40">
        <v>24.81</v>
      </c>
      <c r="M10" s="40">
        <v>89.64</v>
      </c>
      <c r="N10" s="40">
        <v>2.5</v>
      </c>
      <c r="O10" s="40">
        <v>0</v>
      </c>
      <c r="P10" s="40">
        <v>0.15</v>
      </c>
      <c r="Q10" s="40">
        <v>10</v>
      </c>
      <c r="R10" s="38"/>
      <c r="S10" s="38"/>
      <c r="T10" s="38"/>
      <c r="U10" s="38"/>
    </row>
    <row r="11" spans="1:21" customFormat="1">
      <c r="A11" s="39" t="s">
        <v>615</v>
      </c>
      <c r="B11" s="40">
        <v>4.18</v>
      </c>
      <c r="C11" s="40">
        <v>10.66</v>
      </c>
      <c r="D11" s="40">
        <v>8.92</v>
      </c>
      <c r="E11" s="40">
        <v>4.8099999999999996</v>
      </c>
      <c r="F11" s="40">
        <v>1.96</v>
      </c>
      <c r="G11" s="40">
        <v>5.6</v>
      </c>
      <c r="H11" s="40">
        <v>1.19</v>
      </c>
      <c r="I11" s="40">
        <v>2.95</v>
      </c>
      <c r="J11" s="40">
        <v>0.95</v>
      </c>
      <c r="K11" s="40">
        <v>266.88</v>
      </c>
      <c r="L11" s="40">
        <v>24.53</v>
      </c>
      <c r="M11" s="40">
        <v>89.78</v>
      </c>
      <c r="N11" s="40">
        <v>2.5</v>
      </c>
      <c r="O11" s="40">
        <v>0</v>
      </c>
      <c r="P11" s="40">
        <v>0.13</v>
      </c>
      <c r="Q11" s="40">
        <v>10</v>
      </c>
      <c r="R11" s="38"/>
      <c r="S11" s="38"/>
      <c r="T11" s="38"/>
      <c r="U11" s="38"/>
    </row>
    <row r="12" spans="1:21" customFormat="1">
      <c r="A12" s="39" t="s">
        <v>616</v>
      </c>
      <c r="B12" s="40">
        <v>3.84</v>
      </c>
      <c r="C12" s="40">
        <v>10.55</v>
      </c>
      <c r="D12" s="40">
        <v>8.58</v>
      </c>
      <c r="E12" s="40">
        <v>5.01</v>
      </c>
      <c r="F12" s="40">
        <v>2</v>
      </c>
      <c r="G12" s="40">
        <v>5.91</v>
      </c>
      <c r="H12" s="40">
        <v>1.01</v>
      </c>
      <c r="I12" s="40">
        <v>2.72</v>
      </c>
      <c r="J12" s="40">
        <v>1</v>
      </c>
      <c r="K12" s="40">
        <v>267.45</v>
      </c>
      <c r="L12" s="40">
        <v>24.47</v>
      </c>
      <c r="M12" s="40">
        <v>89.76</v>
      </c>
      <c r="N12" s="40">
        <v>2.4</v>
      </c>
      <c r="O12" s="40">
        <v>0</v>
      </c>
      <c r="P12" s="40">
        <v>0.13</v>
      </c>
      <c r="Q12" s="40">
        <v>10</v>
      </c>
      <c r="R12" s="38"/>
      <c r="S12" s="38"/>
      <c r="T12" s="38"/>
      <c r="U12" s="38"/>
    </row>
    <row r="13" spans="1:21" customFormat="1">
      <c r="A13" s="39" t="s">
        <v>617</v>
      </c>
      <c r="B13" s="40">
        <v>3.61</v>
      </c>
      <c r="C13" s="40">
        <v>10.32</v>
      </c>
      <c r="D13" s="40">
        <v>8.2899999999999991</v>
      </c>
      <c r="E13" s="40">
        <v>5.07</v>
      </c>
      <c r="F13" s="40">
        <v>1.94</v>
      </c>
      <c r="G13" s="40">
        <v>4.46</v>
      </c>
      <c r="H13" s="40">
        <v>1.43</v>
      </c>
      <c r="I13" s="40">
        <v>2.66</v>
      </c>
      <c r="J13" s="40">
        <v>0.98</v>
      </c>
      <c r="K13" s="40">
        <v>266.76</v>
      </c>
      <c r="L13" s="40">
        <v>24.55</v>
      </c>
      <c r="M13" s="40">
        <v>89.38</v>
      </c>
      <c r="N13" s="40">
        <v>2.4</v>
      </c>
      <c r="O13" s="40">
        <v>0</v>
      </c>
      <c r="P13" s="40">
        <v>0.12</v>
      </c>
      <c r="Q13" s="40">
        <v>10</v>
      </c>
      <c r="R13" s="38"/>
      <c r="S13" s="38"/>
      <c r="T13" s="38"/>
      <c r="U13" s="38"/>
    </row>
    <row r="14" spans="1:21" customFormat="1">
      <c r="A14" s="39" t="s">
        <v>618</v>
      </c>
      <c r="B14" s="40">
        <v>3.55</v>
      </c>
      <c r="C14" s="40">
        <v>10.17</v>
      </c>
      <c r="D14" s="40">
        <v>8.15</v>
      </c>
      <c r="E14" s="40">
        <v>5.21</v>
      </c>
      <c r="F14" s="40">
        <v>1.58</v>
      </c>
      <c r="G14" s="40">
        <v>4.8099999999999996</v>
      </c>
      <c r="H14" s="40">
        <v>1.43</v>
      </c>
      <c r="I14" s="40">
        <v>2.5299999999999998</v>
      </c>
      <c r="J14" s="40">
        <v>1.03</v>
      </c>
      <c r="K14" s="40">
        <v>266.23</v>
      </c>
      <c r="L14" s="40">
        <v>24.58</v>
      </c>
      <c r="M14" s="40">
        <v>89.04</v>
      </c>
      <c r="N14" s="40">
        <v>4.0999999999999996</v>
      </c>
      <c r="O14" s="40">
        <v>0</v>
      </c>
      <c r="P14" s="40">
        <v>0.12</v>
      </c>
      <c r="Q14" s="40">
        <v>10</v>
      </c>
      <c r="R14" s="38"/>
      <c r="S14" s="38"/>
      <c r="T14" s="38"/>
      <c r="U14" s="38"/>
    </row>
    <row r="15" spans="1:21" customFormat="1">
      <c r="A15" s="39" t="s">
        <v>619</v>
      </c>
      <c r="B15" s="40">
        <v>3.99</v>
      </c>
      <c r="C15" s="40">
        <v>10.220000000000001</v>
      </c>
      <c r="D15" s="40">
        <v>8.5399999999999991</v>
      </c>
      <c r="E15" s="40">
        <v>4.7</v>
      </c>
      <c r="F15" s="40">
        <v>2.5299999999999998</v>
      </c>
      <c r="G15" s="40">
        <v>6.07</v>
      </c>
      <c r="H15" s="40">
        <v>1.5</v>
      </c>
      <c r="I15" s="40">
        <v>2.5099999999999998</v>
      </c>
      <c r="J15" s="40">
        <v>1.02</v>
      </c>
      <c r="K15" s="40">
        <v>266.45</v>
      </c>
      <c r="L15" s="40">
        <v>24.54</v>
      </c>
      <c r="M15" s="40">
        <v>89.48</v>
      </c>
      <c r="N15" s="40">
        <v>16.5</v>
      </c>
      <c r="O15" s="40">
        <v>0</v>
      </c>
      <c r="P15" s="40">
        <v>7.0000000000000007E-2</v>
      </c>
      <c r="Q15" s="40">
        <v>10</v>
      </c>
      <c r="R15" s="38"/>
      <c r="S15" s="38"/>
      <c r="T15" s="38"/>
      <c r="U15" s="38"/>
    </row>
    <row r="16" spans="1:21" customFormat="1">
      <c r="A16" s="39" t="s">
        <v>620</v>
      </c>
      <c r="B16" s="40">
        <v>4.25</v>
      </c>
      <c r="C16" s="40">
        <v>10.220000000000001</v>
      </c>
      <c r="D16" s="40">
        <v>8.66</v>
      </c>
      <c r="E16" s="40">
        <v>4.55</v>
      </c>
      <c r="F16" s="40">
        <v>2.39</v>
      </c>
      <c r="G16" s="40">
        <v>6.36</v>
      </c>
      <c r="H16" s="40">
        <v>1.61</v>
      </c>
      <c r="I16" s="40">
        <v>2.6</v>
      </c>
      <c r="J16" s="40">
        <v>1.1100000000000001</v>
      </c>
      <c r="K16" s="40">
        <v>267.04000000000002</v>
      </c>
      <c r="L16" s="40">
        <v>24.78</v>
      </c>
      <c r="M16" s="40">
        <v>88.11</v>
      </c>
      <c r="N16" s="40">
        <v>52.1</v>
      </c>
      <c r="O16" s="40">
        <v>0</v>
      </c>
      <c r="P16" s="40">
        <v>0.08</v>
      </c>
      <c r="Q16" s="40">
        <v>10</v>
      </c>
      <c r="R16" s="38"/>
      <c r="S16" s="38"/>
      <c r="T16" s="38"/>
      <c r="U16" s="38"/>
    </row>
    <row r="17" spans="1:21" customFormat="1">
      <c r="A17" s="39" t="s">
        <v>621</v>
      </c>
      <c r="B17" s="40">
        <v>4.53</v>
      </c>
      <c r="C17" s="40">
        <v>10.029999999999999</v>
      </c>
      <c r="D17" s="40">
        <v>8.8699999999999992</v>
      </c>
      <c r="E17" s="40">
        <v>4.25</v>
      </c>
      <c r="F17" s="40">
        <v>2.34</v>
      </c>
      <c r="G17" s="40">
        <v>4.8499999999999996</v>
      </c>
      <c r="H17" s="40">
        <v>1.61</v>
      </c>
      <c r="I17" s="40">
        <v>2.64</v>
      </c>
      <c r="J17" s="40">
        <v>0.93</v>
      </c>
      <c r="K17" s="40">
        <v>265.3</v>
      </c>
      <c r="L17" s="40">
        <v>25.07</v>
      </c>
      <c r="M17" s="40">
        <v>87.87</v>
      </c>
      <c r="N17" s="40">
        <v>93.2</v>
      </c>
      <c r="O17" s="40">
        <v>0</v>
      </c>
      <c r="P17" s="40">
        <v>0.08</v>
      </c>
      <c r="Q17" s="40">
        <v>10</v>
      </c>
      <c r="R17" s="38"/>
      <c r="S17" s="38"/>
      <c r="T17" s="38"/>
      <c r="U17" s="38"/>
    </row>
    <row r="18" spans="1:21" customFormat="1">
      <c r="A18" s="39" t="s">
        <v>622</v>
      </c>
      <c r="B18" s="40">
        <v>4.6900000000000004</v>
      </c>
      <c r="C18" s="40">
        <v>10.11</v>
      </c>
      <c r="D18" s="40">
        <v>9.0500000000000007</v>
      </c>
      <c r="E18" s="40">
        <v>4.09</v>
      </c>
      <c r="F18" s="40">
        <v>2.27</v>
      </c>
      <c r="G18" s="40">
        <v>4.5199999999999996</v>
      </c>
      <c r="H18" s="40">
        <v>1.53</v>
      </c>
      <c r="I18" s="40">
        <v>2.79</v>
      </c>
      <c r="J18" s="40">
        <v>1.06</v>
      </c>
      <c r="K18" s="40">
        <v>267.04000000000002</v>
      </c>
      <c r="L18" s="40">
        <v>25.55</v>
      </c>
      <c r="M18" s="40">
        <v>86.61</v>
      </c>
      <c r="N18" s="40">
        <v>130.6</v>
      </c>
      <c r="O18" s="40">
        <v>0</v>
      </c>
      <c r="P18" s="40">
        <v>0.09</v>
      </c>
      <c r="Q18" s="40">
        <v>10</v>
      </c>
      <c r="R18" s="38"/>
      <c r="S18" s="38"/>
      <c r="T18" s="38"/>
      <c r="U18" s="38"/>
    </row>
    <row r="19" spans="1:21" customFormat="1">
      <c r="A19" s="39" t="s">
        <v>623</v>
      </c>
      <c r="B19" s="40">
        <v>4.6900000000000004</v>
      </c>
      <c r="C19" s="40">
        <v>10.43</v>
      </c>
      <c r="D19" s="40">
        <v>9.06</v>
      </c>
      <c r="E19" s="40">
        <v>5.69</v>
      </c>
      <c r="F19" s="40">
        <v>2.35</v>
      </c>
      <c r="G19" s="40">
        <v>3.61</v>
      </c>
      <c r="H19" s="40">
        <v>1.95</v>
      </c>
      <c r="I19" s="40">
        <v>2.74</v>
      </c>
      <c r="J19" s="40">
        <v>1.25</v>
      </c>
      <c r="K19" s="40">
        <v>268.49</v>
      </c>
      <c r="L19" s="40">
        <v>26.59</v>
      </c>
      <c r="M19" s="40">
        <v>83.69</v>
      </c>
      <c r="N19" s="40">
        <v>212</v>
      </c>
      <c r="O19" s="40">
        <v>0</v>
      </c>
      <c r="P19" s="40">
        <v>0.12</v>
      </c>
      <c r="Q19" s="40">
        <v>10</v>
      </c>
      <c r="R19" s="38"/>
      <c r="S19" s="38"/>
      <c r="T19" s="38"/>
      <c r="U19" s="38"/>
    </row>
    <row r="20" spans="1:21" customFormat="1">
      <c r="A20" s="39" t="s">
        <v>624</v>
      </c>
      <c r="B20" s="40">
        <v>4.21</v>
      </c>
      <c r="C20" s="40">
        <v>10.51</v>
      </c>
      <c r="D20" s="40">
        <v>8.82</v>
      </c>
      <c r="E20" s="40">
        <v>5.7</v>
      </c>
      <c r="F20" s="40">
        <v>2.5299999999999998</v>
      </c>
      <c r="G20" s="40">
        <v>7.86</v>
      </c>
      <c r="H20" s="40">
        <v>2.65</v>
      </c>
      <c r="I20" s="40">
        <v>2.75</v>
      </c>
      <c r="J20" s="40">
        <v>1.25</v>
      </c>
      <c r="K20" s="40">
        <v>267.5</v>
      </c>
      <c r="L20" s="40">
        <v>27.15</v>
      </c>
      <c r="M20" s="40">
        <v>81.569999999999993</v>
      </c>
      <c r="N20" s="40">
        <v>288.2</v>
      </c>
      <c r="O20" s="40">
        <v>0</v>
      </c>
      <c r="P20" s="40">
        <v>0.13</v>
      </c>
      <c r="Q20" s="40">
        <v>10</v>
      </c>
      <c r="R20" s="38"/>
      <c r="S20" s="38"/>
      <c r="T20" s="38"/>
      <c r="U20" s="38"/>
    </row>
    <row r="21" spans="1:21" customFormat="1">
      <c r="A21" s="39" t="s">
        <v>625</v>
      </c>
      <c r="B21" s="40">
        <v>3.72</v>
      </c>
      <c r="C21" s="40">
        <v>10.49</v>
      </c>
      <c r="D21" s="40">
        <v>8.4499999999999993</v>
      </c>
      <c r="E21" s="40">
        <v>6.23</v>
      </c>
      <c r="F21" s="40">
        <v>1.92</v>
      </c>
      <c r="G21" s="40">
        <v>11.73</v>
      </c>
      <c r="H21" s="40">
        <v>3.5</v>
      </c>
      <c r="I21" s="40">
        <v>2.64</v>
      </c>
      <c r="J21" s="40">
        <v>1.1299999999999999</v>
      </c>
      <c r="K21" s="40">
        <v>270.79000000000002</v>
      </c>
      <c r="L21" s="40">
        <v>27</v>
      </c>
      <c r="M21" s="40">
        <v>81.260000000000005</v>
      </c>
      <c r="N21" s="40">
        <v>188.5</v>
      </c>
      <c r="O21" s="40">
        <v>0</v>
      </c>
      <c r="P21" s="40">
        <v>0.14000000000000001</v>
      </c>
      <c r="Q21" s="40">
        <v>10</v>
      </c>
      <c r="R21" s="38"/>
      <c r="S21" s="38"/>
      <c r="T21" s="38"/>
      <c r="U21" s="38"/>
    </row>
    <row r="22" spans="1:21" customFormat="1">
      <c r="A22" s="39" t="s">
        <v>626</v>
      </c>
      <c r="B22" s="40">
        <v>3.45</v>
      </c>
      <c r="C22" s="40">
        <v>10.52</v>
      </c>
      <c r="D22" s="40">
        <v>8.26</v>
      </c>
      <c r="E22" s="40">
        <v>6.09</v>
      </c>
      <c r="F22" s="40">
        <v>2.31</v>
      </c>
      <c r="G22" s="40">
        <v>13.55</v>
      </c>
      <c r="H22" s="40">
        <v>4.92</v>
      </c>
      <c r="I22" s="40">
        <v>2.79</v>
      </c>
      <c r="J22" s="40">
        <v>0.95</v>
      </c>
      <c r="K22" s="40">
        <v>266.31</v>
      </c>
      <c r="L22" s="40">
        <v>26.78</v>
      </c>
      <c r="M22" s="40">
        <v>83.06</v>
      </c>
      <c r="N22" s="40">
        <v>154.9</v>
      </c>
      <c r="O22" s="40">
        <v>0</v>
      </c>
      <c r="P22" s="40">
        <v>0.14000000000000001</v>
      </c>
      <c r="Q22" s="40">
        <v>10</v>
      </c>
      <c r="R22" s="38"/>
      <c r="S22" s="38"/>
      <c r="T22" s="38"/>
      <c r="U22" s="38"/>
    </row>
    <row r="23" spans="1:21" customFormat="1">
      <c r="A23" s="39" t="s">
        <v>627</v>
      </c>
      <c r="B23" s="40">
        <v>3.43</v>
      </c>
      <c r="C23" s="40">
        <v>10.4</v>
      </c>
      <c r="D23" s="40">
        <v>8.19</v>
      </c>
      <c r="E23" s="40">
        <v>6.14</v>
      </c>
      <c r="F23" s="40">
        <v>1.99</v>
      </c>
      <c r="G23" s="40">
        <v>16.28</v>
      </c>
      <c r="H23" s="40">
        <v>7.19</v>
      </c>
      <c r="I23" s="40">
        <v>2.83</v>
      </c>
      <c r="J23" s="40">
        <v>0.94</v>
      </c>
      <c r="K23" s="40">
        <v>265.82</v>
      </c>
      <c r="L23" s="40">
        <v>27.59</v>
      </c>
      <c r="M23" s="40">
        <v>81.42</v>
      </c>
      <c r="N23" s="40">
        <v>200.5</v>
      </c>
      <c r="O23" s="40">
        <v>0</v>
      </c>
      <c r="P23" s="40">
        <v>0.14000000000000001</v>
      </c>
      <c r="Q23" s="40">
        <v>10</v>
      </c>
      <c r="R23" s="38"/>
      <c r="S23" s="38"/>
      <c r="T23" s="38"/>
      <c r="U23" s="38"/>
    </row>
    <row r="24" spans="1:21" customFormat="1">
      <c r="A24" s="39" t="s">
        <v>628</v>
      </c>
      <c r="B24" s="40">
        <v>3.43</v>
      </c>
      <c r="C24" s="40">
        <v>10.39</v>
      </c>
      <c r="D24" s="40">
        <v>8.1199999999999992</v>
      </c>
      <c r="E24" s="40">
        <v>6.17</v>
      </c>
      <c r="F24" s="40">
        <v>2.41</v>
      </c>
      <c r="G24" s="40">
        <v>17.059999999999999</v>
      </c>
      <c r="H24" s="40">
        <v>7.19</v>
      </c>
      <c r="I24" s="40">
        <v>2.89</v>
      </c>
      <c r="J24" s="40">
        <v>0.92</v>
      </c>
      <c r="K24" s="40">
        <v>266.88</v>
      </c>
      <c r="L24" s="40">
        <v>27.08</v>
      </c>
      <c r="M24" s="40">
        <v>82.08</v>
      </c>
      <c r="N24" s="40">
        <v>102.6</v>
      </c>
      <c r="O24" s="40">
        <v>0</v>
      </c>
      <c r="P24" s="40">
        <v>0.14000000000000001</v>
      </c>
      <c r="Q24" s="40">
        <v>10</v>
      </c>
      <c r="R24" s="38"/>
      <c r="S24" s="38"/>
      <c r="T24" s="38"/>
      <c r="U24" s="38"/>
    </row>
    <row r="25" spans="1:21" customFormat="1">
      <c r="A25" s="39" t="s">
        <v>629</v>
      </c>
      <c r="B25" s="40">
        <v>3.78</v>
      </c>
      <c r="C25" s="40">
        <v>10.5</v>
      </c>
      <c r="D25" s="40">
        <v>8.49</v>
      </c>
      <c r="E25" s="40">
        <v>5.52</v>
      </c>
      <c r="F25" s="40">
        <v>2.85</v>
      </c>
      <c r="G25" s="40">
        <v>18.8</v>
      </c>
      <c r="H25" s="40">
        <v>4.96</v>
      </c>
      <c r="I25" s="40">
        <v>2.9</v>
      </c>
      <c r="J25" s="40">
        <v>0.85</v>
      </c>
      <c r="K25" s="40">
        <v>258.45</v>
      </c>
      <c r="L25" s="40">
        <v>26.8</v>
      </c>
      <c r="M25" s="40">
        <v>82.16</v>
      </c>
      <c r="N25" s="40">
        <v>79.8</v>
      </c>
      <c r="O25" s="40">
        <v>0</v>
      </c>
      <c r="P25" s="40">
        <v>0.1</v>
      </c>
      <c r="Q25" s="40">
        <v>10</v>
      </c>
      <c r="R25" s="38"/>
      <c r="S25" s="38"/>
      <c r="T25" s="38"/>
      <c r="U25" s="38"/>
    </row>
    <row r="26" spans="1:21" customFormat="1">
      <c r="A26" s="39" t="s">
        <v>630</v>
      </c>
      <c r="B26" s="40">
        <v>4.07</v>
      </c>
      <c r="C26" s="40">
        <v>10.37</v>
      </c>
      <c r="D26" s="40">
        <v>8.66</v>
      </c>
      <c r="E26" s="40">
        <v>5.44</v>
      </c>
      <c r="F26" s="40">
        <v>2.82</v>
      </c>
      <c r="G26" s="40">
        <v>20.62</v>
      </c>
      <c r="H26" s="40">
        <v>4.62</v>
      </c>
      <c r="I26" s="40">
        <v>2.97</v>
      </c>
      <c r="J26" s="40">
        <v>0.69</v>
      </c>
      <c r="K26" s="40">
        <v>260.8</v>
      </c>
      <c r="L26" s="40">
        <v>26.49</v>
      </c>
      <c r="M26" s="40">
        <v>85.06</v>
      </c>
      <c r="N26" s="40">
        <v>42.1</v>
      </c>
      <c r="O26" s="40">
        <v>0</v>
      </c>
      <c r="P26" s="40">
        <v>0.09</v>
      </c>
      <c r="Q26" s="40">
        <v>10</v>
      </c>
      <c r="R26" s="38"/>
      <c r="S26" s="38"/>
      <c r="T26" s="38"/>
      <c r="U26" s="38"/>
    </row>
    <row r="27" spans="1:21" customFormat="1">
      <c r="A27" s="39" t="s">
        <v>631</v>
      </c>
      <c r="B27" s="40">
        <v>4.45</v>
      </c>
      <c r="C27" s="40">
        <v>10.41</v>
      </c>
      <c r="D27" s="40">
        <v>8.93</v>
      </c>
      <c r="E27" s="40">
        <v>5.01</v>
      </c>
      <c r="F27" s="40">
        <v>2.11</v>
      </c>
      <c r="G27" s="40">
        <v>14.96</v>
      </c>
      <c r="H27" s="40">
        <v>4.49</v>
      </c>
      <c r="I27" s="40">
        <v>3</v>
      </c>
      <c r="J27" s="40">
        <v>0.59</v>
      </c>
      <c r="K27" s="40">
        <v>260.42</v>
      </c>
      <c r="L27" s="40">
        <v>26.01</v>
      </c>
      <c r="M27" s="40">
        <v>87.31</v>
      </c>
      <c r="N27" s="40">
        <v>8.3000000000000007</v>
      </c>
      <c r="O27" s="40">
        <v>0</v>
      </c>
      <c r="P27" s="40">
        <v>0.11</v>
      </c>
      <c r="Q27" s="40">
        <v>10</v>
      </c>
      <c r="R27" s="38"/>
      <c r="S27" s="38"/>
      <c r="T27" s="38"/>
      <c r="U27" s="38"/>
    </row>
    <row r="28" spans="1:21" customFormat="1">
      <c r="A28" s="39" t="s">
        <v>632</v>
      </c>
      <c r="B28" s="40">
        <v>4.79</v>
      </c>
      <c r="C28" s="40">
        <v>10.34</v>
      </c>
      <c r="D28" s="40">
        <v>9.23</v>
      </c>
      <c r="E28" s="40">
        <v>4.9400000000000004</v>
      </c>
      <c r="F28" s="40">
        <v>2.36</v>
      </c>
      <c r="G28" s="40">
        <v>14.73</v>
      </c>
      <c r="H28" s="40">
        <v>3.99</v>
      </c>
      <c r="I28" s="40">
        <v>3.1</v>
      </c>
      <c r="J28" s="40">
        <v>0.62</v>
      </c>
      <c r="K28" s="40">
        <v>261.89</v>
      </c>
      <c r="L28" s="40">
        <v>25.65</v>
      </c>
      <c r="M28" s="40">
        <v>88.67</v>
      </c>
      <c r="N28" s="40">
        <v>2.4</v>
      </c>
      <c r="O28" s="40">
        <v>0</v>
      </c>
      <c r="P28" s="40">
        <v>0.11</v>
      </c>
      <c r="Q28" s="40">
        <v>10</v>
      </c>
      <c r="R28" s="38"/>
      <c r="S28" s="38"/>
      <c r="T28" s="38"/>
      <c r="U28" s="38"/>
    </row>
    <row r="29" spans="1:21" customFormat="1">
      <c r="A29" s="39" t="s">
        <v>633</v>
      </c>
      <c r="B29" s="40">
        <v>4.8600000000000003</v>
      </c>
      <c r="C29" s="40">
        <v>10.71</v>
      </c>
      <c r="D29" s="40">
        <v>9.2899999999999991</v>
      </c>
      <c r="E29" s="40">
        <v>5.01</v>
      </c>
      <c r="F29" s="40">
        <v>1.89</v>
      </c>
      <c r="G29" s="40">
        <v>17.38</v>
      </c>
      <c r="H29" s="40">
        <v>3.08</v>
      </c>
      <c r="I29" s="40">
        <v>3.22</v>
      </c>
      <c r="J29" s="40">
        <v>0.61</v>
      </c>
      <c r="K29" s="40">
        <v>261.89999999999998</v>
      </c>
      <c r="L29" s="40">
        <v>25.54</v>
      </c>
      <c r="M29" s="40">
        <v>89.05</v>
      </c>
      <c r="N29" s="40">
        <v>2.2999999999999998</v>
      </c>
      <c r="O29" s="40">
        <v>0</v>
      </c>
      <c r="P29" s="40">
        <v>0.14000000000000001</v>
      </c>
      <c r="Q29" s="40">
        <v>10</v>
      </c>
      <c r="R29" s="38"/>
      <c r="S29" s="38"/>
      <c r="T29" s="38"/>
      <c r="U29" s="38"/>
    </row>
    <row r="30" spans="1:21" customFormat="1">
      <c r="A30" s="39" t="s">
        <v>634</v>
      </c>
      <c r="B30" s="40">
        <v>4.4800000000000004</v>
      </c>
      <c r="C30" s="40">
        <v>10.91</v>
      </c>
      <c r="D30" s="40">
        <v>9.2200000000000006</v>
      </c>
      <c r="E30" s="40">
        <v>4.93</v>
      </c>
      <c r="F30" s="40">
        <v>2.39</v>
      </c>
      <c r="G30" s="40">
        <v>18.05</v>
      </c>
      <c r="H30" s="40">
        <v>3.45</v>
      </c>
      <c r="I30" s="40">
        <v>3.17</v>
      </c>
      <c r="J30" s="40">
        <v>0.59</v>
      </c>
      <c r="K30" s="40">
        <v>259.36</v>
      </c>
      <c r="L30" s="40">
        <v>25.64</v>
      </c>
      <c r="M30" s="40">
        <v>88.65</v>
      </c>
      <c r="N30" s="40">
        <v>2.2999999999999998</v>
      </c>
      <c r="O30" s="40">
        <v>0</v>
      </c>
      <c r="P30" s="40">
        <v>0.15</v>
      </c>
      <c r="Q30" s="40">
        <v>10</v>
      </c>
      <c r="R30" s="38"/>
      <c r="S30" s="38"/>
      <c r="T30" s="38"/>
      <c r="U30" s="38"/>
    </row>
    <row r="31" spans="1:21" customFormat="1">
      <c r="A31" s="39" t="s">
        <v>635</v>
      </c>
      <c r="B31" s="40">
        <v>4.18</v>
      </c>
      <c r="C31" s="40">
        <v>10.91</v>
      </c>
      <c r="D31" s="40">
        <v>9.0500000000000007</v>
      </c>
      <c r="E31" s="40">
        <v>5.29</v>
      </c>
      <c r="F31" s="40">
        <v>2.0499999999999998</v>
      </c>
      <c r="G31" s="40">
        <v>14.4</v>
      </c>
      <c r="H31" s="40">
        <v>4.0999999999999996</v>
      </c>
      <c r="I31" s="40">
        <v>3.12</v>
      </c>
      <c r="J31" s="40">
        <v>0.46</v>
      </c>
      <c r="K31" s="40">
        <v>258.99</v>
      </c>
      <c r="L31" s="40">
        <v>25.51</v>
      </c>
      <c r="M31" s="40">
        <v>89.03</v>
      </c>
      <c r="N31" s="40">
        <v>2.2999999999999998</v>
      </c>
      <c r="O31" s="40">
        <v>0</v>
      </c>
      <c r="P31" s="40">
        <v>0.15</v>
      </c>
      <c r="Q31" s="40">
        <v>10</v>
      </c>
      <c r="R31" s="38"/>
      <c r="S31" s="38"/>
      <c r="T31" s="38"/>
      <c r="U31" s="38"/>
    </row>
    <row r="32" spans="1:21" customFormat="1">
      <c r="A32" s="39" t="s">
        <v>636</v>
      </c>
      <c r="B32" s="40">
        <v>4.05</v>
      </c>
      <c r="C32" s="40">
        <v>10.79</v>
      </c>
      <c r="D32" s="40">
        <v>8.8800000000000008</v>
      </c>
      <c r="E32" s="40">
        <v>5.24</v>
      </c>
      <c r="F32" s="40">
        <v>1.56</v>
      </c>
      <c r="G32" s="40">
        <v>13.27</v>
      </c>
      <c r="H32" s="40">
        <v>4.0999999999999996</v>
      </c>
      <c r="I32" s="40">
        <v>3.01</v>
      </c>
      <c r="J32" s="40">
        <v>0.45</v>
      </c>
      <c r="K32" s="40">
        <v>259.27999999999997</v>
      </c>
      <c r="L32" s="40">
        <v>25.44</v>
      </c>
      <c r="M32" s="40">
        <v>89.64</v>
      </c>
      <c r="N32" s="40">
        <v>2.4</v>
      </c>
      <c r="O32" s="40">
        <v>0</v>
      </c>
      <c r="P32" s="40">
        <v>0.15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3.43</v>
      </c>
      <c r="C34" s="18">
        <f t="shared" si="0"/>
        <v>10.029999999999999</v>
      </c>
      <c r="D34" s="18">
        <f t="shared" si="0"/>
        <v>8.1199999999999992</v>
      </c>
      <c r="E34" s="18">
        <f t="shared" si="0"/>
        <v>4.09</v>
      </c>
      <c r="F34" s="18">
        <f t="shared" si="0"/>
        <v>1.56</v>
      </c>
      <c r="G34" s="18">
        <f t="shared" si="0"/>
        <v>3.61</v>
      </c>
      <c r="H34" s="18">
        <f t="shared" si="0"/>
        <v>1.01</v>
      </c>
      <c r="I34" s="18">
        <f t="shared" si="0"/>
        <v>2.5099999999999998</v>
      </c>
      <c r="J34" s="18">
        <f t="shared" si="0"/>
        <v>0.45</v>
      </c>
      <c r="K34" s="18">
        <f t="shared" si="0"/>
        <v>258.45</v>
      </c>
      <c r="L34" s="18">
        <f t="shared" si="0"/>
        <v>24.47</v>
      </c>
      <c r="M34" s="18">
        <f t="shared" si="0"/>
        <v>81.260000000000005</v>
      </c>
      <c r="N34" s="18">
        <f t="shared" si="0"/>
        <v>2.2999999999999998</v>
      </c>
      <c r="O34" s="18">
        <f t="shared" si="0"/>
        <v>0</v>
      </c>
      <c r="P34" s="18">
        <f t="shared" si="0"/>
        <v>7.0000000000000007E-2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5.6</v>
      </c>
      <c r="C35" s="3">
        <f t="shared" si="1"/>
        <v>10.91</v>
      </c>
      <c r="D35" s="3">
        <f t="shared" si="1"/>
        <v>9.92</v>
      </c>
      <c r="E35" s="3">
        <f t="shared" si="1"/>
        <v>6.23</v>
      </c>
      <c r="F35" s="3">
        <f t="shared" si="1"/>
        <v>2.85</v>
      </c>
      <c r="G35" s="3">
        <f t="shared" si="1"/>
        <v>20.62</v>
      </c>
      <c r="H35" s="3">
        <f t="shared" si="1"/>
        <v>7.19</v>
      </c>
      <c r="I35" s="3">
        <f t="shared" si="1"/>
        <v>3.34</v>
      </c>
      <c r="J35" s="3">
        <f t="shared" si="1"/>
        <v>1.25</v>
      </c>
      <c r="K35" s="3">
        <f t="shared" si="1"/>
        <v>270.79000000000002</v>
      </c>
      <c r="L35" s="3">
        <f t="shared" si="1"/>
        <v>27.59</v>
      </c>
      <c r="M35" s="3">
        <f t="shared" si="1"/>
        <v>89.85</v>
      </c>
      <c r="N35" s="3">
        <f t="shared" si="1"/>
        <v>288.2</v>
      </c>
      <c r="O35" s="3">
        <f t="shared" si="1"/>
        <v>0</v>
      </c>
      <c r="P35" s="3">
        <f t="shared" si="1"/>
        <v>0.15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4.2000000000000011</v>
      </c>
      <c r="C36" s="18">
        <f t="shared" si="2"/>
        <v>10.463749999999999</v>
      </c>
      <c r="D36" s="18">
        <f t="shared" si="2"/>
        <v>8.7979166666666675</v>
      </c>
      <c r="E36" s="18">
        <f t="shared" si="2"/>
        <v>5.2316666666666665</v>
      </c>
      <c r="F36" s="18">
        <f t="shared" si="2"/>
        <v>2.2204166666666665</v>
      </c>
      <c r="G36" s="18">
        <f t="shared" si="2"/>
        <v>10.693750000000001</v>
      </c>
      <c r="H36" s="18">
        <f t="shared" si="2"/>
        <v>3.120416666666666</v>
      </c>
      <c r="I36" s="18">
        <f t="shared" si="2"/>
        <v>2.8745833333333337</v>
      </c>
      <c r="J36" s="18">
        <f t="shared" si="2"/>
        <v>0.89375000000000016</v>
      </c>
      <c r="K36" s="18">
        <f t="shared" si="2"/>
        <v>264.76791666666662</v>
      </c>
      <c r="L36" s="18">
        <f t="shared" si="2"/>
        <v>25.709583333333331</v>
      </c>
      <c r="M36" s="18">
        <f t="shared" si="2"/>
        <v>86.757083333333341</v>
      </c>
      <c r="N36" s="18">
        <f t="shared" si="2"/>
        <v>66.562499999999986</v>
      </c>
      <c r="O36" s="18">
        <f t="shared" si="2"/>
        <v>0</v>
      </c>
      <c r="P36" s="18">
        <f t="shared" si="2"/>
        <v>0.12166666666666666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0.55984469896259104</v>
      </c>
      <c r="C37" s="18">
        <f t="shared" ref="C37:Q37" si="3">STDEV(C9:C32)</f>
        <v>0.23087381270145035</v>
      </c>
      <c r="D37" s="18">
        <f t="shared" si="3"/>
        <v>0.45646066706750354</v>
      </c>
      <c r="E37" s="18">
        <f t="shared" si="3"/>
        <v>0.57301389820511361</v>
      </c>
      <c r="F37" s="18">
        <f t="shared" si="3"/>
        <v>0.32914222070296117</v>
      </c>
      <c r="G37" s="18">
        <f t="shared" si="3"/>
        <v>5.6650759329497928</v>
      </c>
      <c r="H37" s="18">
        <f t="shared" si="3"/>
        <v>1.8191003011920766</v>
      </c>
      <c r="I37" s="18">
        <f t="shared" si="3"/>
        <v>0.22852987944052625</v>
      </c>
      <c r="J37" s="18">
        <f t="shared" si="3"/>
        <v>0.23373735724935504</v>
      </c>
      <c r="K37" s="18">
        <f t="shared" si="3"/>
        <v>3.5680855653206107</v>
      </c>
      <c r="L37" s="18">
        <f t="shared" si="3"/>
        <v>0.99619920815007701</v>
      </c>
      <c r="M37" s="18">
        <f t="shared" si="3"/>
        <v>3.2268176261997867</v>
      </c>
      <c r="N37" s="18">
        <f t="shared" si="3"/>
        <v>85.703354977199254</v>
      </c>
      <c r="O37" s="18">
        <f t="shared" si="3"/>
        <v>0</v>
      </c>
      <c r="P37" s="18">
        <f t="shared" si="3"/>
        <v>2.4963741822833924E-2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U14" sqref="U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637</v>
      </c>
      <c r="B9" s="40">
        <v>4.17</v>
      </c>
      <c r="C9" s="40">
        <v>10.43</v>
      </c>
      <c r="D9" s="40">
        <v>8.7899999999999991</v>
      </c>
      <c r="E9" s="40">
        <v>5.42</v>
      </c>
      <c r="F9" s="40">
        <v>2.02</v>
      </c>
      <c r="G9" s="40">
        <v>13.84</v>
      </c>
      <c r="H9" s="40">
        <v>3.09</v>
      </c>
      <c r="I9" s="40">
        <v>2.87</v>
      </c>
      <c r="J9" s="40">
        <v>0.21</v>
      </c>
      <c r="K9" s="40">
        <v>250.98</v>
      </c>
      <c r="L9" s="40">
        <v>25.17</v>
      </c>
      <c r="M9" s="40">
        <v>93.6</v>
      </c>
      <c r="N9" s="40">
        <v>2.2999999999999998</v>
      </c>
      <c r="O9" s="40">
        <v>0</v>
      </c>
      <c r="P9" s="40">
        <v>0.15</v>
      </c>
      <c r="Q9" s="40">
        <v>10</v>
      </c>
      <c r="R9" s="38"/>
      <c r="S9" s="38"/>
      <c r="T9" s="38"/>
      <c r="U9" s="38"/>
    </row>
    <row r="10" spans="1:21" customFormat="1">
      <c r="A10" s="39" t="s">
        <v>638</v>
      </c>
      <c r="B10" s="40">
        <v>4.66</v>
      </c>
      <c r="C10" s="40">
        <v>10.43</v>
      </c>
      <c r="D10" s="40">
        <v>9.17</v>
      </c>
      <c r="E10" s="40">
        <v>5.59</v>
      </c>
      <c r="F10" s="40">
        <v>1.92</v>
      </c>
      <c r="G10" s="40">
        <v>14.07</v>
      </c>
      <c r="H10" s="40">
        <v>2.6</v>
      </c>
      <c r="I10" s="40">
        <v>3.01</v>
      </c>
      <c r="J10" s="40">
        <v>0.41</v>
      </c>
      <c r="K10" s="40">
        <v>263.06</v>
      </c>
      <c r="L10" s="40">
        <v>24.9</v>
      </c>
      <c r="M10" s="40">
        <v>92.77</v>
      </c>
      <c r="N10" s="40">
        <v>2.1</v>
      </c>
      <c r="O10" s="40">
        <v>0</v>
      </c>
      <c r="P10" s="40">
        <v>0.14000000000000001</v>
      </c>
      <c r="Q10" s="40">
        <v>10</v>
      </c>
      <c r="R10" s="38"/>
      <c r="S10" s="38"/>
      <c r="T10" s="38"/>
      <c r="U10" s="38"/>
    </row>
    <row r="11" spans="1:21" customFormat="1">
      <c r="A11" s="39" t="s">
        <v>639</v>
      </c>
      <c r="B11" s="40">
        <v>5.14</v>
      </c>
      <c r="C11" s="40">
        <v>10.49</v>
      </c>
      <c r="D11" s="40">
        <v>9.59</v>
      </c>
      <c r="E11" s="40">
        <v>5.5</v>
      </c>
      <c r="F11" s="40">
        <v>2.08</v>
      </c>
      <c r="G11" s="40">
        <v>12.37</v>
      </c>
      <c r="H11" s="40">
        <v>2.15</v>
      </c>
      <c r="I11" s="40">
        <v>3.22</v>
      </c>
      <c r="J11" s="40">
        <v>0.48</v>
      </c>
      <c r="K11" s="40">
        <v>263.08</v>
      </c>
      <c r="L11" s="40">
        <v>24.92</v>
      </c>
      <c r="M11" s="40">
        <v>92.37</v>
      </c>
      <c r="N11" s="40">
        <v>2.2999999999999998</v>
      </c>
      <c r="O11" s="40">
        <v>0</v>
      </c>
      <c r="P11" s="40">
        <v>0.11</v>
      </c>
      <c r="Q11" s="40">
        <v>10</v>
      </c>
      <c r="R11" s="38"/>
      <c r="S11" s="38"/>
      <c r="T11" s="38"/>
      <c r="U11" s="38"/>
    </row>
    <row r="12" spans="1:21" customFormat="1">
      <c r="A12" s="39" t="s">
        <v>640</v>
      </c>
      <c r="B12" s="40">
        <v>5.55</v>
      </c>
      <c r="C12" s="40">
        <v>10.54</v>
      </c>
      <c r="D12" s="40">
        <v>9.9</v>
      </c>
      <c r="E12" s="40">
        <v>5.64</v>
      </c>
      <c r="F12" s="40">
        <v>2.19</v>
      </c>
      <c r="G12" s="40">
        <v>13.11</v>
      </c>
      <c r="H12" s="40">
        <v>1.83</v>
      </c>
      <c r="I12" s="40">
        <v>3.22</v>
      </c>
      <c r="J12" s="40">
        <v>0.51</v>
      </c>
      <c r="K12" s="40">
        <v>264.01</v>
      </c>
      <c r="L12" s="40">
        <v>24.91</v>
      </c>
      <c r="M12" s="40">
        <v>92.97</v>
      </c>
      <c r="N12" s="40">
        <v>2.2999999999999998</v>
      </c>
      <c r="O12" s="40">
        <v>0</v>
      </c>
      <c r="P12" s="40">
        <v>0.11</v>
      </c>
      <c r="Q12" s="40">
        <v>10</v>
      </c>
      <c r="R12" s="38"/>
      <c r="S12" s="38"/>
      <c r="T12" s="38"/>
      <c r="U12" s="38"/>
    </row>
    <row r="13" spans="1:21" customFormat="1">
      <c r="A13" s="39" t="s">
        <v>641</v>
      </c>
      <c r="B13" s="40">
        <v>5.77</v>
      </c>
      <c r="C13" s="40">
        <v>10.48</v>
      </c>
      <c r="D13" s="40">
        <v>10.1</v>
      </c>
      <c r="E13" s="40">
        <v>5.44</v>
      </c>
      <c r="F13" s="40">
        <v>2.29</v>
      </c>
      <c r="G13" s="40">
        <v>9.56</v>
      </c>
      <c r="H13" s="40">
        <v>1.36</v>
      </c>
      <c r="I13" s="40">
        <v>3.25</v>
      </c>
      <c r="J13" s="40">
        <v>0.62</v>
      </c>
      <c r="K13" s="40">
        <v>265.5</v>
      </c>
      <c r="L13" s="40">
        <v>24.93</v>
      </c>
      <c r="M13" s="40">
        <v>92.93</v>
      </c>
      <c r="N13" s="40">
        <v>2.2999999999999998</v>
      </c>
      <c r="O13" s="40">
        <v>0</v>
      </c>
      <c r="P13" s="40">
        <v>0.11</v>
      </c>
      <c r="Q13" s="40">
        <v>10</v>
      </c>
      <c r="R13" s="38"/>
      <c r="S13" s="38"/>
      <c r="T13" s="38"/>
      <c r="U13" s="38"/>
    </row>
    <row r="14" spans="1:21" customFormat="1">
      <c r="A14" s="39" t="s">
        <v>642</v>
      </c>
      <c r="B14" s="40">
        <v>5.87</v>
      </c>
      <c r="C14" s="40">
        <v>10.6</v>
      </c>
      <c r="D14" s="40">
        <v>10.25</v>
      </c>
      <c r="E14" s="40">
        <v>5.66</v>
      </c>
      <c r="F14" s="40">
        <v>2.2799999999999998</v>
      </c>
      <c r="G14" s="40">
        <v>10.36</v>
      </c>
      <c r="H14" s="40">
        <v>1.03</v>
      </c>
      <c r="I14" s="40">
        <v>3.21</v>
      </c>
      <c r="J14" s="40">
        <v>0.51</v>
      </c>
      <c r="K14" s="40">
        <v>265.08999999999997</v>
      </c>
      <c r="L14" s="40">
        <v>24.78</v>
      </c>
      <c r="M14" s="40">
        <v>93.82</v>
      </c>
      <c r="N14" s="40">
        <v>4</v>
      </c>
      <c r="O14" s="40">
        <v>0</v>
      </c>
      <c r="P14" s="40">
        <v>0.11</v>
      </c>
      <c r="Q14" s="40">
        <v>10</v>
      </c>
      <c r="R14" s="38"/>
      <c r="S14" s="38"/>
      <c r="T14" s="38"/>
      <c r="U14" s="38"/>
    </row>
    <row r="15" spans="1:21" customFormat="1">
      <c r="A15" s="39" t="s">
        <v>643</v>
      </c>
      <c r="B15" s="40">
        <v>5.87</v>
      </c>
      <c r="C15" s="40">
        <v>10.69</v>
      </c>
      <c r="D15" s="40">
        <v>10.27</v>
      </c>
      <c r="E15" s="40">
        <v>5.42</v>
      </c>
      <c r="F15" s="40">
        <v>1.94</v>
      </c>
      <c r="G15" s="40">
        <v>10.68</v>
      </c>
      <c r="H15" s="40">
        <v>0.84</v>
      </c>
      <c r="I15" s="40">
        <v>3.25</v>
      </c>
      <c r="J15" s="40">
        <v>0.44</v>
      </c>
      <c r="K15" s="40">
        <v>264.41000000000003</v>
      </c>
      <c r="L15" s="40">
        <v>24.72</v>
      </c>
      <c r="M15" s="40">
        <v>94.31</v>
      </c>
      <c r="N15" s="40">
        <v>28.8</v>
      </c>
      <c r="O15" s="40">
        <v>0</v>
      </c>
      <c r="P15" s="40">
        <v>0.14000000000000001</v>
      </c>
      <c r="Q15" s="40">
        <v>10</v>
      </c>
      <c r="R15" s="38"/>
      <c r="S15" s="38"/>
      <c r="T15" s="38"/>
      <c r="U15" s="38"/>
    </row>
    <row r="16" spans="1:21" customFormat="1">
      <c r="A16" s="39" t="s">
        <v>644</v>
      </c>
      <c r="B16" s="40">
        <v>5.47</v>
      </c>
      <c r="C16" s="40">
        <v>10.81</v>
      </c>
      <c r="D16" s="40">
        <v>10</v>
      </c>
      <c r="E16" s="40">
        <v>5.46</v>
      </c>
      <c r="F16" s="40">
        <v>2.14</v>
      </c>
      <c r="G16" s="40">
        <v>8.14</v>
      </c>
      <c r="H16" s="40">
        <v>0.84</v>
      </c>
      <c r="I16" s="40">
        <v>3.1</v>
      </c>
      <c r="J16" s="40">
        <v>0.67</v>
      </c>
      <c r="K16" s="40">
        <v>265.14999999999998</v>
      </c>
      <c r="L16" s="40">
        <v>25.44</v>
      </c>
      <c r="M16" s="40">
        <v>92.72</v>
      </c>
      <c r="N16" s="40">
        <v>90.6</v>
      </c>
      <c r="O16" s="40">
        <v>0</v>
      </c>
      <c r="P16" s="40">
        <v>0.15</v>
      </c>
      <c r="Q16" s="40">
        <v>10</v>
      </c>
      <c r="R16" s="38"/>
      <c r="S16" s="38"/>
      <c r="T16" s="38"/>
      <c r="U16" s="38"/>
    </row>
    <row r="17" spans="1:21" customFormat="1">
      <c r="A17" s="39" t="s">
        <v>645</v>
      </c>
      <c r="B17" s="40">
        <v>5.03</v>
      </c>
      <c r="C17" s="40">
        <v>10.95</v>
      </c>
      <c r="D17" s="40">
        <v>9.73</v>
      </c>
      <c r="E17" s="40">
        <v>5.64</v>
      </c>
      <c r="F17" s="40">
        <v>1.53</v>
      </c>
      <c r="G17" s="40">
        <v>8.93</v>
      </c>
      <c r="H17" s="40">
        <v>1.85</v>
      </c>
      <c r="I17" s="40">
        <v>3.06</v>
      </c>
      <c r="J17" s="40">
        <v>0.82</v>
      </c>
      <c r="K17" s="40">
        <v>268.85000000000002</v>
      </c>
      <c r="L17" s="40">
        <v>27.32</v>
      </c>
      <c r="M17" s="40">
        <v>88.9</v>
      </c>
      <c r="N17" s="40">
        <v>292.39999999999998</v>
      </c>
      <c r="O17" s="40">
        <v>0</v>
      </c>
      <c r="P17" s="40">
        <v>0.16</v>
      </c>
      <c r="Q17" s="40">
        <v>10</v>
      </c>
      <c r="R17" s="38"/>
      <c r="S17" s="38"/>
      <c r="T17" s="38"/>
      <c r="U17" s="38"/>
    </row>
    <row r="18" spans="1:21" customFormat="1">
      <c r="A18" s="39" t="s">
        <v>646</v>
      </c>
      <c r="B18" s="40">
        <v>4.66</v>
      </c>
      <c r="C18" s="40">
        <v>11.08</v>
      </c>
      <c r="D18" s="40">
        <v>9.4600000000000009</v>
      </c>
      <c r="E18" s="40">
        <v>5.91</v>
      </c>
      <c r="F18" s="40">
        <v>1.54</v>
      </c>
      <c r="G18" s="40">
        <v>9.25</v>
      </c>
      <c r="H18" s="40">
        <v>2.09</v>
      </c>
      <c r="I18" s="40">
        <v>3.44</v>
      </c>
      <c r="J18" s="40">
        <v>1.02</v>
      </c>
      <c r="K18" s="40">
        <v>274.20999999999998</v>
      </c>
      <c r="L18" s="40">
        <v>28.07</v>
      </c>
      <c r="M18" s="40">
        <v>80.739999999999995</v>
      </c>
      <c r="N18" s="40">
        <v>276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39" t="s">
        <v>647</v>
      </c>
      <c r="B19" s="40">
        <v>4.8099999999999996</v>
      </c>
      <c r="C19" s="40">
        <v>11.43</v>
      </c>
      <c r="D19" s="40">
        <v>9.8000000000000007</v>
      </c>
      <c r="E19" s="40">
        <v>4.9000000000000004</v>
      </c>
      <c r="F19" s="40">
        <v>1.72</v>
      </c>
      <c r="G19" s="40">
        <v>13.44</v>
      </c>
      <c r="H19" s="40">
        <v>4.01</v>
      </c>
      <c r="I19" s="40">
        <v>4.01</v>
      </c>
      <c r="J19" s="40">
        <v>1.06</v>
      </c>
      <c r="K19" s="40">
        <v>281.06</v>
      </c>
      <c r="L19" s="40">
        <v>28.24</v>
      </c>
      <c r="M19" s="40">
        <v>76.92</v>
      </c>
      <c r="N19" s="40">
        <v>314.89999999999998</v>
      </c>
      <c r="O19" s="40">
        <v>0</v>
      </c>
      <c r="P19" s="40">
        <v>0.24</v>
      </c>
      <c r="Q19" s="40">
        <v>10</v>
      </c>
      <c r="R19" s="38"/>
      <c r="S19" s="38"/>
      <c r="T19" s="38"/>
      <c r="U19" s="38"/>
    </row>
    <row r="20" spans="1:21" customFormat="1">
      <c r="A20" s="39" t="s">
        <v>648</v>
      </c>
      <c r="B20" s="40">
        <v>4.74</v>
      </c>
      <c r="C20" s="40">
        <v>11.58</v>
      </c>
      <c r="D20" s="40">
        <v>9.85</v>
      </c>
      <c r="E20" s="40">
        <v>4.72</v>
      </c>
      <c r="F20" s="40">
        <v>3.58</v>
      </c>
      <c r="G20" s="40">
        <v>19.739999999999998</v>
      </c>
      <c r="H20" s="40">
        <v>4.01</v>
      </c>
      <c r="I20" s="40">
        <v>4.6900000000000004</v>
      </c>
      <c r="J20" s="40">
        <v>0.98</v>
      </c>
      <c r="K20" s="40">
        <v>273.58999999999997</v>
      </c>
      <c r="L20" s="40">
        <v>27.72</v>
      </c>
      <c r="M20" s="40">
        <v>78.34</v>
      </c>
      <c r="N20" s="40">
        <v>190.6</v>
      </c>
      <c r="O20" s="40">
        <v>0</v>
      </c>
      <c r="P20" s="40">
        <v>0.24</v>
      </c>
      <c r="Q20" s="40">
        <v>10</v>
      </c>
      <c r="R20" s="38"/>
      <c r="S20" s="38"/>
      <c r="T20" s="38"/>
      <c r="U20" s="38"/>
    </row>
    <row r="21" spans="1:21" customFormat="1">
      <c r="A21" s="39" t="s">
        <v>649</v>
      </c>
      <c r="B21" s="40">
        <v>4.78</v>
      </c>
      <c r="C21" s="40">
        <v>11.53</v>
      </c>
      <c r="D21" s="40">
        <v>9.85</v>
      </c>
      <c r="E21" s="40">
        <v>3.95</v>
      </c>
      <c r="F21" s="40">
        <v>2.78</v>
      </c>
      <c r="G21" s="40">
        <v>23.09</v>
      </c>
      <c r="H21" s="40">
        <v>3.56</v>
      </c>
      <c r="I21" s="40">
        <v>5.2</v>
      </c>
      <c r="J21" s="40">
        <v>0.8</v>
      </c>
      <c r="K21" s="40">
        <v>276.42</v>
      </c>
      <c r="L21" s="40">
        <v>28.17</v>
      </c>
      <c r="M21" s="40">
        <v>79.180000000000007</v>
      </c>
      <c r="N21" s="40">
        <v>253</v>
      </c>
      <c r="O21" s="40">
        <v>0</v>
      </c>
      <c r="P21" s="40">
        <v>0.23</v>
      </c>
      <c r="Q21" s="40">
        <v>10</v>
      </c>
      <c r="R21" s="38"/>
      <c r="S21" s="38"/>
      <c r="T21" s="38"/>
      <c r="U21" s="38"/>
    </row>
    <row r="22" spans="1:21" customFormat="1">
      <c r="A22" s="39" t="s">
        <v>650</v>
      </c>
      <c r="B22" s="40">
        <v>4.68</v>
      </c>
      <c r="C22" s="40">
        <v>11.37</v>
      </c>
      <c r="D22" s="40">
        <v>9.69</v>
      </c>
      <c r="E22" s="40">
        <v>4.0199999999999996</v>
      </c>
      <c r="F22" s="40">
        <v>2.85</v>
      </c>
      <c r="G22" s="40">
        <v>25.13</v>
      </c>
      <c r="H22" s="40">
        <v>6.77</v>
      </c>
      <c r="I22" s="40">
        <v>5.59</v>
      </c>
      <c r="J22" s="40">
        <v>0.71</v>
      </c>
      <c r="K22" s="40">
        <v>277.85000000000002</v>
      </c>
      <c r="L22" s="40">
        <v>27.69</v>
      </c>
      <c r="M22" s="40">
        <v>79.05</v>
      </c>
      <c r="N22" s="40">
        <v>122.5</v>
      </c>
      <c r="O22" s="40">
        <v>0</v>
      </c>
      <c r="P22" s="40">
        <v>0.23</v>
      </c>
      <c r="Q22" s="40">
        <v>10</v>
      </c>
      <c r="R22" s="38"/>
      <c r="S22" s="38"/>
      <c r="T22" s="38"/>
      <c r="U22" s="38"/>
    </row>
    <row r="23" spans="1:21" customFormat="1">
      <c r="A23" s="39" t="s">
        <v>651</v>
      </c>
      <c r="B23" s="40">
        <v>4.72</v>
      </c>
      <c r="C23" s="40">
        <v>11.7</v>
      </c>
      <c r="D23" s="40">
        <v>9.9</v>
      </c>
      <c r="E23" s="40">
        <v>3.95</v>
      </c>
      <c r="F23" s="40">
        <v>3.33</v>
      </c>
      <c r="G23" s="40">
        <v>26.31</v>
      </c>
      <c r="H23" s="40">
        <v>7.57</v>
      </c>
      <c r="I23" s="40">
        <v>5.71</v>
      </c>
      <c r="J23" s="40">
        <v>0.67</v>
      </c>
      <c r="K23" s="40">
        <v>274.44</v>
      </c>
      <c r="L23" s="40">
        <v>27.42</v>
      </c>
      <c r="M23" s="40">
        <v>78.81</v>
      </c>
      <c r="N23" s="40">
        <v>88.2</v>
      </c>
      <c r="O23" s="40">
        <v>0</v>
      </c>
      <c r="P23" s="40">
        <v>0.23</v>
      </c>
      <c r="Q23" s="40">
        <v>10</v>
      </c>
      <c r="R23" s="38"/>
      <c r="S23" s="38"/>
      <c r="T23" s="38"/>
      <c r="U23" s="38"/>
    </row>
    <row r="24" spans="1:21" customFormat="1">
      <c r="A24" s="39" t="s">
        <v>652</v>
      </c>
      <c r="B24" s="40">
        <v>4.79</v>
      </c>
      <c r="C24" s="40">
        <v>11.61</v>
      </c>
      <c r="D24" s="40">
        <v>9.91</v>
      </c>
      <c r="E24" s="40">
        <v>4.0599999999999996</v>
      </c>
      <c r="F24" s="40">
        <v>2.67</v>
      </c>
      <c r="G24" s="40">
        <v>28.02</v>
      </c>
      <c r="H24" s="40">
        <v>7.62</v>
      </c>
      <c r="I24" s="40">
        <v>5.79</v>
      </c>
      <c r="J24" s="40">
        <v>0.54</v>
      </c>
      <c r="K24" s="40">
        <v>268.99</v>
      </c>
      <c r="L24" s="40">
        <v>27.99</v>
      </c>
      <c r="M24" s="40">
        <v>79.03</v>
      </c>
      <c r="N24" s="40">
        <v>117.5</v>
      </c>
      <c r="O24" s="40">
        <v>0</v>
      </c>
      <c r="P24" s="40">
        <v>0.25</v>
      </c>
      <c r="Q24" s="40">
        <v>10</v>
      </c>
      <c r="R24" s="38"/>
      <c r="S24" s="38"/>
      <c r="T24" s="38"/>
      <c r="U24" s="38"/>
    </row>
    <row r="25" spans="1:21" customFormat="1">
      <c r="A25" s="39" t="s">
        <v>653</v>
      </c>
      <c r="B25" s="40">
        <v>4.54</v>
      </c>
      <c r="C25" s="40">
        <v>11.52</v>
      </c>
      <c r="D25" s="40">
        <v>9.66</v>
      </c>
      <c r="E25" s="40">
        <v>4.2300000000000004</v>
      </c>
      <c r="F25" s="40">
        <v>2.11</v>
      </c>
      <c r="G25" s="40">
        <v>28.5</v>
      </c>
      <c r="H25" s="40">
        <v>7.62</v>
      </c>
      <c r="I25" s="40">
        <v>5.68</v>
      </c>
      <c r="J25" s="40">
        <v>0.98</v>
      </c>
      <c r="K25" s="40">
        <v>268.5</v>
      </c>
      <c r="L25" s="40">
        <v>27.62</v>
      </c>
      <c r="M25" s="40">
        <v>84.67</v>
      </c>
      <c r="N25" s="40">
        <v>97.5</v>
      </c>
      <c r="O25" s="40">
        <v>0</v>
      </c>
      <c r="P25" s="40">
        <v>0.27</v>
      </c>
      <c r="Q25" s="40">
        <v>10</v>
      </c>
      <c r="R25" s="38"/>
      <c r="S25" s="38"/>
      <c r="T25" s="38"/>
      <c r="U25" s="38"/>
    </row>
    <row r="26" spans="1:21" customFormat="1">
      <c r="A26" s="39" t="s">
        <v>654</v>
      </c>
      <c r="B26" s="40">
        <v>3.89</v>
      </c>
      <c r="C26" s="40">
        <v>11.07</v>
      </c>
      <c r="D26" s="40">
        <v>8.9</v>
      </c>
      <c r="E26" s="40">
        <v>4.3600000000000003</v>
      </c>
      <c r="F26" s="40">
        <v>2.16</v>
      </c>
      <c r="G26" s="40">
        <v>25.85</v>
      </c>
      <c r="H26" s="40">
        <v>7.43</v>
      </c>
      <c r="I26" s="40">
        <v>5.08</v>
      </c>
      <c r="J26" s="40">
        <v>0.59</v>
      </c>
      <c r="K26" s="40">
        <v>268.44</v>
      </c>
      <c r="L26" s="40">
        <v>27.09</v>
      </c>
      <c r="M26" s="40">
        <v>83.85</v>
      </c>
      <c r="N26" s="40">
        <v>44.9</v>
      </c>
      <c r="O26" s="40">
        <v>0</v>
      </c>
      <c r="P26" s="40">
        <v>0.25</v>
      </c>
      <c r="Q26" s="40">
        <v>10</v>
      </c>
      <c r="R26" s="38"/>
      <c r="S26" s="38"/>
      <c r="T26" s="38"/>
      <c r="U26" s="38"/>
    </row>
    <row r="27" spans="1:21" customFormat="1">
      <c r="A27" s="39" t="s">
        <v>655</v>
      </c>
      <c r="B27" s="40">
        <v>3.72</v>
      </c>
      <c r="C27" s="40">
        <v>10.97</v>
      </c>
      <c r="D27" s="40">
        <v>8.6999999999999993</v>
      </c>
      <c r="E27" s="40">
        <v>4.55</v>
      </c>
      <c r="F27" s="40">
        <v>1.9</v>
      </c>
      <c r="G27" s="40">
        <v>23.39</v>
      </c>
      <c r="H27" s="40">
        <v>7.43</v>
      </c>
      <c r="I27" s="40">
        <v>4.79</v>
      </c>
      <c r="J27" s="40">
        <v>0.48</v>
      </c>
      <c r="K27" s="40">
        <v>264.88</v>
      </c>
      <c r="L27" s="40">
        <v>26.7</v>
      </c>
      <c r="M27" s="40">
        <v>85.52</v>
      </c>
      <c r="N27" s="40">
        <v>9.8000000000000007</v>
      </c>
      <c r="O27" s="40">
        <v>0</v>
      </c>
      <c r="P27" s="40">
        <v>0.23</v>
      </c>
      <c r="Q27" s="40">
        <v>10</v>
      </c>
      <c r="R27" s="38"/>
      <c r="S27" s="38"/>
      <c r="T27" s="38"/>
      <c r="U27" s="38"/>
    </row>
    <row r="28" spans="1:21" customFormat="1">
      <c r="A28" s="39" t="s">
        <v>656</v>
      </c>
      <c r="B28" s="40">
        <v>3.83</v>
      </c>
      <c r="C28" s="40">
        <v>10.89</v>
      </c>
      <c r="D28" s="40">
        <v>8.66</v>
      </c>
      <c r="E28" s="40">
        <v>4.79</v>
      </c>
      <c r="F28" s="40">
        <v>1.92</v>
      </c>
      <c r="G28" s="40">
        <v>24.95</v>
      </c>
      <c r="H28" s="40">
        <v>6.88</v>
      </c>
      <c r="I28" s="40">
        <v>4.53</v>
      </c>
      <c r="J28" s="40">
        <v>0.38</v>
      </c>
      <c r="K28" s="40">
        <v>263.54000000000002</v>
      </c>
      <c r="L28" s="40">
        <v>26.24</v>
      </c>
      <c r="M28" s="40">
        <v>88.68</v>
      </c>
      <c r="N28" s="40">
        <v>2.4</v>
      </c>
      <c r="O28" s="40">
        <v>0</v>
      </c>
      <c r="P28" s="40">
        <v>0.23</v>
      </c>
      <c r="Q28" s="40">
        <v>10</v>
      </c>
      <c r="R28" s="38"/>
      <c r="S28" s="38"/>
      <c r="T28" s="38"/>
      <c r="U28" s="38"/>
    </row>
    <row r="29" spans="1:21" customFormat="1">
      <c r="A29" s="39" t="s">
        <v>657</v>
      </c>
      <c r="B29" s="40">
        <v>4</v>
      </c>
      <c r="C29" s="40">
        <v>10.64</v>
      </c>
      <c r="D29" s="40">
        <v>8.7200000000000006</v>
      </c>
      <c r="E29" s="40">
        <v>4.7300000000000004</v>
      </c>
      <c r="F29" s="40">
        <v>1.93</v>
      </c>
      <c r="G29" s="40">
        <v>21.97</v>
      </c>
      <c r="H29" s="40">
        <v>6.88</v>
      </c>
      <c r="I29" s="40">
        <v>4.41</v>
      </c>
      <c r="J29" s="40">
        <v>0.4</v>
      </c>
      <c r="K29" s="40">
        <v>266.06</v>
      </c>
      <c r="L29" s="40">
        <v>26.08</v>
      </c>
      <c r="M29" s="40">
        <v>90.26</v>
      </c>
      <c r="N29" s="40">
        <v>2.1</v>
      </c>
      <c r="O29" s="40">
        <v>0</v>
      </c>
      <c r="P29" s="40">
        <v>0.23</v>
      </c>
      <c r="Q29" s="40">
        <v>10</v>
      </c>
      <c r="R29" s="38"/>
      <c r="S29" s="38"/>
      <c r="T29" s="38"/>
      <c r="U29" s="38"/>
    </row>
    <row r="30" spans="1:21" customFormat="1">
      <c r="A30" s="39" t="s">
        <v>658</v>
      </c>
      <c r="B30" s="40">
        <v>4.6900000000000004</v>
      </c>
      <c r="C30" s="40">
        <v>10.71</v>
      </c>
      <c r="D30" s="40">
        <v>9.36</v>
      </c>
      <c r="E30" s="40">
        <v>4.7</v>
      </c>
      <c r="F30" s="40">
        <v>2.39</v>
      </c>
      <c r="G30" s="40">
        <v>21.68</v>
      </c>
      <c r="H30" s="40">
        <v>5.54</v>
      </c>
      <c r="I30" s="40">
        <v>4.28</v>
      </c>
      <c r="J30" s="40">
        <v>0.25</v>
      </c>
      <c r="K30" s="40">
        <v>261.94</v>
      </c>
      <c r="L30" s="40">
        <v>25.7</v>
      </c>
      <c r="M30" s="40">
        <v>91.95</v>
      </c>
      <c r="N30" s="40">
        <v>2.1</v>
      </c>
      <c r="O30" s="40">
        <v>0</v>
      </c>
      <c r="P30" s="40">
        <v>0.19</v>
      </c>
      <c r="Q30" s="40">
        <v>10</v>
      </c>
      <c r="R30" s="38"/>
      <c r="S30" s="38"/>
      <c r="T30" s="38"/>
      <c r="U30" s="38"/>
    </row>
    <row r="31" spans="1:21" customFormat="1">
      <c r="A31" s="39" t="s">
        <v>659</v>
      </c>
      <c r="B31" s="40">
        <v>5.31</v>
      </c>
      <c r="C31" s="40">
        <v>10.67</v>
      </c>
      <c r="D31" s="40">
        <v>9.8000000000000007</v>
      </c>
      <c r="E31" s="40">
        <v>4.41</v>
      </c>
      <c r="F31" s="40">
        <v>2.14</v>
      </c>
      <c r="G31" s="40">
        <v>19.14</v>
      </c>
      <c r="H31" s="40">
        <v>5.54</v>
      </c>
      <c r="I31" s="40">
        <v>4.38</v>
      </c>
      <c r="J31" s="40">
        <v>0.34</v>
      </c>
      <c r="K31" s="40">
        <v>256.57</v>
      </c>
      <c r="L31" s="40">
        <v>25.44</v>
      </c>
      <c r="M31" s="40">
        <v>93.58</v>
      </c>
      <c r="N31" s="40">
        <v>2.1</v>
      </c>
      <c r="O31" s="40">
        <v>0</v>
      </c>
      <c r="P31" s="40">
        <v>0.18</v>
      </c>
      <c r="Q31" s="40">
        <v>10</v>
      </c>
      <c r="R31" s="38"/>
      <c r="S31" s="38"/>
      <c r="T31" s="38"/>
      <c r="U31" s="38"/>
    </row>
    <row r="32" spans="1:21" customFormat="1">
      <c r="A32" s="39" t="s">
        <v>660</v>
      </c>
      <c r="B32" s="40">
        <v>5.91</v>
      </c>
      <c r="C32" s="40">
        <v>10.57</v>
      </c>
      <c r="D32" s="40">
        <v>10.199999999999999</v>
      </c>
      <c r="E32" s="40">
        <v>4.54</v>
      </c>
      <c r="F32" s="40">
        <v>2.13</v>
      </c>
      <c r="G32" s="40">
        <v>16.739999999999998</v>
      </c>
      <c r="H32" s="40">
        <v>4.46</v>
      </c>
      <c r="I32" s="40">
        <v>4.38</v>
      </c>
      <c r="J32" s="40">
        <v>0.25</v>
      </c>
      <c r="K32" s="40">
        <v>249.04</v>
      </c>
      <c r="L32" s="40">
        <v>25.06</v>
      </c>
      <c r="M32" s="40">
        <v>94.87</v>
      </c>
      <c r="N32" s="40">
        <v>2.1</v>
      </c>
      <c r="O32" s="40">
        <v>0</v>
      </c>
      <c r="P32" s="40">
        <v>0.18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3.72</v>
      </c>
      <c r="C34" s="18">
        <f t="shared" si="0"/>
        <v>10.43</v>
      </c>
      <c r="D34" s="18">
        <f t="shared" si="0"/>
        <v>8.66</v>
      </c>
      <c r="E34" s="18">
        <f t="shared" si="0"/>
        <v>3.95</v>
      </c>
      <c r="F34" s="18">
        <f t="shared" si="0"/>
        <v>1.53</v>
      </c>
      <c r="G34" s="18">
        <f t="shared" si="0"/>
        <v>8.14</v>
      </c>
      <c r="H34" s="18">
        <f t="shared" si="0"/>
        <v>0.84</v>
      </c>
      <c r="I34" s="18">
        <f t="shared" si="0"/>
        <v>2.87</v>
      </c>
      <c r="J34" s="18">
        <f t="shared" si="0"/>
        <v>0.21</v>
      </c>
      <c r="K34" s="18">
        <f t="shared" si="0"/>
        <v>249.04</v>
      </c>
      <c r="L34" s="18">
        <f t="shared" si="0"/>
        <v>24.72</v>
      </c>
      <c r="M34" s="18">
        <f t="shared" si="0"/>
        <v>76.92</v>
      </c>
      <c r="N34" s="18">
        <f t="shared" si="0"/>
        <v>2.1</v>
      </c>
      <c r="O34" s="18">
        <f t="shared" si="0"/>
        <v>0</v>
      </c>
      <c r="P34" s="18">
        <f t="shared" si="0"/>
        <v>0.11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5.91</v>
      </c>
      <c r="C35" s="3">
        <f t="shared" si="1"/>
        <v>11.7</v>
      </c>
      <c r="D35" s="3">
        <f t="shared" si="1"/>
        <v>10.27</v>
      </c>
      <c r="E35" s="3">
        <f t="shared" si="1"/>
        <v>5.91</v>
      </c>
      <c r="F35" s="3">
        <f t="shared" si="1"/>
        <v>3.58</v>
      </c>
      <c r="G35" s="3">
        <f t="shared" si="1"/>
        <v>28.5</v>
      </c>
      <c r="H35" s="3">
        <f t="shared" si="1"/>
        <v>7.62</v>
      </c>
      <c r="I35" s="3">
        <f t="shared" si="1"/>
        <v>5.79</v>
      </c>
      <c r="J35" s="3">
        <f t="shared" si="1"/>
        <v>1.06</v>
      </c>
      <c r="K35" s="3">
        <f t="shared" si="1"/>
        <v>281.06</v>
      </c>
      <c r="L35" s="3">
        <f t="shared" si="1"/>
        <v>28.24</v>
      </c>
      <c r="M35" s="3">
        <f t="shared" si="1"/>
        <v>94.87</v>
      </c>
      <c r="N35" s="3">
        <f t="shared" si="1"/>
        <v>314.89999999999998</v>
      </c>
      <c r="O35" s="3">
        <f t="shared" si="1"/>
        <v>0</v>
      </c>
      <c r="P35" s="3">
        <f t="shared" si="1"/>
        <v>0.27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4.8583333333333334</v>
      </c>
      <c r="C36" s="18">
        <f t="shared" si="2"/>
        <v>10.948333333333332</v>
      </c>
      <c r="D36" s="18">
        <f t="shared" si="2"/>
        <v>9.5941666666666663</v>
      </c>
      <c r="E36" s="18">
        <f t="shared" si="2"/>
        <v>4.899583333333335</v>
      </c>
      <c r="F36" s="18">
        <f t="shared" si="2"/>
        <v>2.2308333333333334</v>
      </c>
      <c r="G36" s="18">
        <f t="shared" si="2"/>
        <v>17.84416666666667</v>
      </c>
      <c r="H36" s="18">
        <f t="shared" si="2"/>
        <v>4.2916666666666661</v>
      </c>
      <c r="I36" s="18">
        <f t="shared" si="2"/>
        <v>4.1729166666666666</v>
      </c>
      <c r="J36" s="18">
        <f t="shared" si="2"/>
        <v>0.58833333333333349</v>
      </c>
      <c r="K36" s="18">
        <f t="shared" si="2"/>
        <v>266.48583333333329</v>
      </c>
      <c r="L36" s="18">
        <f t="shared" si="2"/>
        <v>26.346666666666668</v>
      </c>
      <c r="M36" s="18">
        <f t="shared" si="2"/>
        <v>87.493333333333325</v>
      </c>
      <c r="N36" s="18">
        <f t="shared" si="2"/>
        <v>81.36666666666666</v>
      </c>
      <c r="O36" s="18">
        <f t="shared" si="2"/>
        <v>0</v>
      </c>
      <c r="P36" s="18">
        <f t="shared" si="2"/>
        <v>0.18958333333333333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0.65731116757171504</v>
      </c>
      <c r="C37" s="18">
        <f t="shared" ref="C37:Q37" si="3">STDEV(C9:C32)</f>
        <v>0.42864464522965617</v>
      </c>
      <c r="D37" s="18">
        <f t="shared" si="3"/>
        <v>0.51188412977825415</v>
      </c>
      <c r="E37" s="18">
        <f t="shared" si="3"/>
        <v>0.636091866257398</v>
      </c>
      <c r="F37" s="18">
        <f t="shared" si="3"/>
        <v>0.50042518153950022</v>
      </c>
      <c r="G37" s="18">
        <f t="shared" si="3"/>
        <v>6.8475625093050771</v>
      </c>
      <c r="H37" s="18">
        <f t="shared" si="3"/>
        <v>2.5091479008631214</v>
      </c>
      <c r="I37" s="18">
        <f t="shared" si="3"/>
        <v>0.98938047882705504</v>
      </c>
      <c r="J37" s="18">
        <f t="shared" si="3"/>
        <v>0.25088827700040445</v>
      </c>
      <c r="K37" s="18">
        <f t="shared" si="3"/>
        <v>7.6529862978684582</v>
      </c>
      <c r="L37" s="18">
        <f t="shared" si="3"/>
        <v>1.304722748048551</v>
      </c>
      <c r="M37" s="18">
        <f t="shared" si="3"/>
        <v>6.3874895842111385</v>
      </c>
      <c r="N37" s="18">
        <f t="shared" si="3"/>
        <v>106.23867987437188</v>
      </c>
      <c r="O37" s="18">
        <f t="shared" si="3"/>
        <v>0</v>
      </c>
      <c r="P37" s="18">
        <f t="shared" si="3"/>
        <v>5.2376493787282777E-2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T15" sqref="T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661</v>
      </c>
      <c r="B9" s="40">
        <v>6.43</v>
      </c>
      <c r="C9" s="40">
        <v>10.59</v>
      </c>
      <c r="D9" s="40">
        <v>10.64</v>
      </c>
      <c r="E9" s="40">
        <v>4.84</v>
      </c>
      <c r="F9" s="40">
        <v>1.87</v>
      </c>
      <c r="G9" s="40">
        <v>16.25</v>
      </c>
      <c r="H9" s="40">
        <v>3.3</v>
      </c>
      <c r="I9" s="40">
        <v>4.3499999999999996</v>
      </c>
      <c r="J9" s="40">
        <v>0.24</v>
      </c>
      <c r="K9" s="40">
        <v>246.15</v>
      </c>
      <c r="L9" s="40">
        <v>24.87</v>
      </c>
      <c r="M9" s="40">
        <v>95</v>
      </c>
      <c r="N9" s="40">
        <v>2.1</v>
      </c>
      <c r="O9" s="40">
        <v>0</v>
      </c>
      <c r="P9" s="40">
        <v>0.18</v>
      </c>
      <c r="Q9" s="40">
        <v>10</v>
      </c>
      <c r="R9" s="38"/>
      <c r="S9" s="38"/>
      <c r="T9" s="38"/>
      <c r="U9" s="38"/>
    </row>
    <row r="10" spans="1:21" customFormat="1">
      <c r="A10" s="39" t="s">
        <v>662</v>
      </c>
      <c r="B10" s="40">
        <v>6.73</v>
      </c>
      <c r="C10" s="40">
        <v>10.76</v>
      </c>
      <c r="D10" s="40">
        <v>10.98</v>
      </c>
      <c r="E10" s="40">
        <v>4.68</v>
      </c>
      <c r="F10" s="40">
        <v>2.34</v>
      </c>
      <c r="G10" s="40">
        <v>15.32</v>
      </c>
      <c r="H10" s="40">
        <v>4.5199999999999996</v>
      </c>
      <c r="I10" s="40">
        <v>4.3600000000000003</v>
      </c>
      <c r="J10" s="40">
        <v>0.28999999999999998</v>
      </c>
      <c r="K10" s="40">
        <v>247.83</v>
      </c>
      <c r="L10" s="40">
        <v>24.74</v>
      </c>
      <c r="M10" s="40">
        <v>94.6</v>
      </c>
      <c r="N10" s="40">
        <v>2.1</v>
      </c>
      <c r="O10" s="40">
        <v>0</v>
      </c>
      <c r="P10" s="40">
        <v>0.2</v>
      </c>
      <c r="Q10" s="40">
        <v>10</v>
      </c>
      <c r="R10" s="38"/>
      <c r="S10" s="38"/>
      <c r="T10" s="38"/>
      <c r="U10" s="38"/>
    </row>
    <row r="11" spans="1:21" customFormat="1">
      <c r="A11" s="39" t="s">
        <v>663</v>
      </c>
      <c r="B11" s="40">
        <v>6.57</v>
      </c>
      <c r="C11" s="40">
        <v>10.7</v>
      </c>
      <c r="D11" s="40">
        <v>10.86</v>
      </c>
      <c r="E11" s="40">
        <v>5.8</v>
      </c>
      <c r="F11" s="40">
        <v>1.4</v>
      </c>
      <c r="G11" s="40">
        <v>16.760000000000002</v>
      </c>
      <c r="H11" s="40">
        <v>4.5199999999999996</v>
      </c>
      <c r="I11" s="40">
        <v>4.3499999999999996</v>
      </c>
      <c r="J11" s="40">
        <v>0.16</v>
      </c>
      <c r="K11" s="40">
        <v>232.86</v>
      </c>
      <c r="L11" s="40">
        <v>24.59</v>
      </c>
      <c r="M11" s="40">
        <v>97.3</v>
      </c>
      <c r="N11" s="40">
        <v>2.1</v>
      </c>
      <c r="O11" s="40">
        <v>0</v>
      </c>
      <c r="P11" s="40">
        <v>0.21</v>
      </c>
      <c r="Q11" s="40">
        <v>10</v>
      </c>
      <c r="R11" s="38"/>
      <c r="S11" s="38"/>
      <c r="T11" s="38"/>
      <c r="U11" s="38"/>
    </row>
    <row r="12" spans="1:21" customFormat="1">
      <c r="A12" s="39" t="s">
        <v>664</v>
      </c>
      <c r="B12" s="40">
        <v>6.46</v>
      </c>
      <c r="C12" s="40">
        <v>10.51</v>
      </c>
      <c r="D12" s="40">
        <v>10.67</v>
      </c>
      <c r="E12" s="40">
        <v>5.9</v>
      </c>
      <c r="F12" s="40">
        <v>1.66</v>
      </c>
      <c r="G12" s="40">
        <v>18.7</v>
      </c>
      <c r="H12" s="40">
        <v>3.34</v>
      </c>
      <c r="I12" s="40">
        <v>4.25</v>
      </c>
      <c r="J12" s="40">
        <v>0.18</v>
      </c>
      <c r="K12" s="40">
        <v>244.05</v>
      </c>
      <c r="L12" s="40">
        <v>24.6</v>
      </c>
      <c r="M12" s="40">
        <v>97.2</v>
      </c>
      <c r="N12" s="40">
        <v>2.1</v>
      </c>
      <c r="O12" s="40">
        <v>0</v>
      </c>
      <c r="P12" s="40">
        <v>0.2</v>
      </c>
      <c r="Q12" s="40">
        <v>10</v>
      </c>
      <c r="R12" s="38"/>
      <c r="S12" s="38"/>
      <c r="T12" s="38"/>
      <c r="U12" s="38"/>
    </row>
    <row r="13" spans="1:21" customFormat="1">
      <c r="A13" s="39" t="s">
        <v>665</v>
      </c>
      <c r="B13" s="40">
        <v>6.41</v>
      </c>
      <c r="C13" s="40">
        <v>10.37</v>
      </c>
      <c r="D13" s="40">
        <v>10.54</v>
      </c>
      <c r="E13" s="40">
        <v>5.99</v>
      </c>
      <c r="F13" s="40">
        <v>1.47</v>
      </c>
      <c r="G13" s="40">
        <v>18.78</v>
      </c>
      <c r="H13" s="40">
        <v>6.59</v>
      </c>
      <c r="I13" s="40">
        <v>4.08</v>
      </c>
      <c r="J13" s="40">
        <v>0.16</v>
      </c>
      <c r="K13" s="40">
        <v>235.85</v>
      </c>
      <c r="L13" s="40">
        <v>24.78</v>
      </c>
      <c r="M13" s="40">
        <v>97.09</v>
      </c>
      <c r="N13" s="40">
        <v>2.1</v>
      </c>
      <c r="O13" s="40">
        <v>0</v>
      </c>
      <c r="P13" s="40">
        <v>0.2</v>
      </c>
      <c r="Q13" s="40">
        <v>10</v>
      </c>
      <c r="R13" s="38"/>
      <c r="S13" s="38"/>
      <c r="T13" s="38"/>
      <c r="U13" s="38"/>
    </row>
    <row r="14" spans="1:21" customFormat="1">
      <c r="A14" s="39" t="s">
        <v>666</v>
      </c>
      <c r="B14" s="40">
        <v>6.93</v>
      </c>
      <c r="C14" s="40">
        <v>10.54</v>
      </c>
      <c r="D14" s="40">
        <v>11.07</v>
      </c>
      <c r="E14" s="40">
        <v>5.9</v>
      </c>
      <c r="F14" s="40">
        <v>2.0099999999999998</v>
      </c>
      <c r="G14" s="40">
        <v>18.12</v>
      </c>
      <c r="H14" s="40">
        <v>6.59</v>
      </c>
      <c r="I14" s="40">
        <v>3.82</v>
      </c>
      <c r="J14" s="40">
        <v>0.21</v>
      </c>
      <c r="K14" s="40">
        <v>244.28</v>
      </c>
      <c r="L14" s="40">
        <v>24.81</v>
      </c>
      <c r="M14" s="40">
        <v>96.38</v>
      </c>
      <c r="N14" s="40">
        <v>7.9</v>
      </c>
      <c r="O14" s="40">
        <v>0</v>
      </c>
      <c r="P14" s="40">
        <v>0.19</v>
      </c>
      <c r="Q14" s="40">
        <v>10</v>
      </c>
      <c r="R14" s="38"/>
      <c r="S14" s="38"/>
      <c r="T14" s="38"/>
      <c r="U14" s="38"/>
    </row>
    <row r="15" spans="1:21" customFormat="1">
      <c r="A15" s="39" t="s">
        <v>667</v>
      </c>
      <c r="B15" s="40">
        <v>8.82</v>
      </c>
      <c r="C15" s="40">
        <v>10.74</v>
      </c>
      <c r="D15" s="40">
        <v>12.65</v>
      </c>
      <c r="E15" s="40">
        <v>6.07</v>
      </c>
      <c r="F15" s="40">
        <v>1.59</v>
      </c>
      <c r="G15" s="40">
        <v>20.75</v>
      </c>
      <c r="H15" s="40">
        <v>8.25</v>
      </c>
      <c r="I15" s="40">
        <v>4.0199999999999996</v>
      </c>
      <c r="J15" s="40">
        <v>0.18</v>
      </c>
      <c r="K15" s="40">
        <v>237.17</v>
      </c>
      <c r="L15" s="40">
        <v>25.61</v>
      </c>
      <c r="M15" s="40">
        <v>95.36</v>
      </c>
      <c r="N15" s="40">
        <v>38.299999999999997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668</v>
      </c>
      <c r="B16" s="40">
        <v>9.7100000000000009</v>
      </c>
      <c r="C16" s="40">
        <v>11.09</v>
      </c>
      <c r="D16" s="40">
        <v>13.56</v>
      </c>
      <c r="E16" s="40">
        <v>5.84</v>
      </c>
      <c r="F16" s="40">
        <v>2.38</v>
      </c>
      <c r="G16" s="40">
        <v>24.74</v>
      </c>
      <c r="H16" s="40">
        <v>8.25</v>
      </c>
      <c r="I16" s="40">
        <v>4.55</v>
      </c>
      <c r="J16" s="40">
        <v>0.26</v>
      </c>
      <c r="K16" s="40">
        <v>249.12</v>
      </c>
      <c r="L16" s="40">
        <v>26.05</v>
      </c>
      <c r="M16" s="40">
        <v>92.6</v>
      </c>
      <c r="N16" s="40">
        <v>56.9</v>
      </c>
      <c r="O16" s="40">
        <v>0</v>
      </c>
      <c r="P16" s="40">
        <v>0.17</v>
      </c>
      <c r="Q16" s="40">
        <v>10</v>
      </c>
      <c r="R16" s="38"/>
      <c r="S16" s="38"/>
      <c r="T16" s="38"/>
      <c r="U16" s="38"/>
    </row>
    <row r="17" spans="1:21" customFormat="1">
      <c r="A17" s="39" t="s">
        <v>669</v>
      </c>
      <c r="B17" s="40">
        <v>9.85</v>
      </c>
      <c r="C17" s="40">
        <v>11.17</v>
      </c>
      <c r="D17" s="40">
        <v>13.73</v>
      </c>
      <c r="E17" s="40">
        <v>5.57</v>
      </c>
      <c r="F17" s="40">
        <v>2.11</v>
      </c>
      <c r="G17" s="40">
        <v>28.06</v>
      </c>
      <c r="H17" s="40">
        <v>6.06</v>
      </c>
      <c r="I17" s="40">
        <v>4.8899999999999997</v>
      </c>
      <c r="J17" s="40">
        <v>0.46</v>
      </c>
      <c r="K17" s="40">
        <v>248.5</v>
      </c>
      <c r="L17" s="40">
        <v>27.04</v>
      </c>
      <c r="M17" s="40">
        <v>90.56</v>
      </c>
      <c r="N17" s="40">
        <v>186</v>
      </c>
      <c r="O17" s="40">
        <v>0</v>
      </c>
      <c r="P17" s="40">
        <v>0.2</v>
      </c>
      <c r="Q17" s="40">
        <v>10</v>
      </c>
      <c r="R17" s="38"/>
      <c r="S17" s="38"/>
      <c r="T17" s="38"/>
      <c r="U17" s="38"/>
    </row>
    <row r="18" spans="1:21" customFormat="1">
      <c r="A18" s="39" t="s">
        <v>670</v>
      </c>
      <c r="B18" s="40">
        <v>9.85</v>
      </c>
      <c r="C18" s="40">
        <v>11.57</v>
      </c>
      <c r="D18" s="40">
        <v>13.83</v>
      </c>
      <c r="E18" s="40">
        <v>5.61</v>
      </c>
      <c r="F18" s="40">
        <v>2.25</v>
      </c>
      <c r="G18" s="40">
        <v>33.1</v>
      </c>
      <c r="H18" s="40">
        <v>13.09</v>
      </c>
      <c r="I18" s="40">
        <v>5.45</v>
      </c>
      <c r="J18" s="40">
        <v>0.59</v>
      </c>
      <c r="K18" s="40">
        <v>255.08</v>
      </c>
      <c r="L18" s="40">
        <v>28.59</v>
      </c>
      <c r="M18" s="40">
        <v>85.91</v>
      </c>
      <c r="N18" s="40">
        <v>277.89999999999998</v>
      </c>
      <c r="O18" s="40">
        <v>0</v>
      </c>
      <c r="P18" s="40">
        <v>0.21</v>
      </c>
      <c r="Q18" s="40">
        <v>10</v>
      </c>
      <c r="R18" s="38"/>
      <c r="S18" s="38"/>
      <c r="T18" s="38"/>
      <c r="U18" s="38"/>
    </row>
    <row r="19" spans="1:21" customFormat="1">
      <c r="A19" s="39" t="s">
        <v>671</v>
      </c>
      <c r="B19" s="40">
        <v>9.64</v>
      </c>
      <c r="C19" s="40">
        <v>12.28</v>
      </c>
      <c r="D19" s="40">
        <v>14.07</v>
      </c>
      <c r="E19" s="40">
        <v>7.55</v>
      </c>
      <c r="F19" s="40">
        <v>3.62</v>
      </c>
      <c r="G19" s="40">
        <v>39.26</v>
      </c>
      <c r="H19" s="40">
        <v>15</v>
      </c>
      <c r="I19" s="40">
        <v>5.72</v>
      </c>
      <c r="J19" s="40">
        <v>0.25</v>
      </c>
      <c r="K19" s="40">
        <v>351.79</v>
      </c>
      <c r="L19" s="40">
        <v>29.37</v>
      </c>
      <c r="M19" s="40">
        <v>75.59</v>
      </c>
      <c r="N19" s="40">
        <v>299.89999999999998</v>
      </c>
      <c r="O19" s="40">
        <v>0</v>
      </c>
      <c r="P19" s="40">
        <v>0.24</v>
      </c>
      <c r="Q19" s="40">
        <v>10</v>
      </c>
      <c r="R19" s="38"/>
      <c r="S19" s="38"/>
      <c r="T19" s="38"/>
      <c r="U19" s="38"/>
    </row>
    <row r="20" spans="1:21" customFormat="1">
      <c r="A20" s="39" t="s">
        <v>672</v>
      </c>
      <c r="B20" s="40">
        <v>8.91</v>
      </c>
      <c r="C20" s="40">
        <v>16.88</v>
      </c>
      <c r="D20" s="40">
        <v>14.87</v>
      </c>
      <c r="E20" s="40">
        <v>10.68</v>
      </c>
      <c r="F20" s="40">
        <v>8.69</v>
      </c>
      <c r="G20" s="40">
        <v>51.35</v>
      </c>
      <c r="H20" s="40">
        <v>15.69</v>
      </c>
      <c r="I20" s="40">
        <v>6.8</v>
      </c>
      <c r="J20" s="40">
        <v>0.66</v>
      </c>
      <c r="K20" s="40">
        <v>43.65</v>
      </c>
      <c r="L20" s="40">
        <v>29.83</v>
      </c>
      <c r="M20" s="40">
        <v>76.12</v>
      </c>
      <c r="N20" s="40">
        <v>449.3</v>
      </c>
      <c r="O20" s="40">
        <v>0</v>
      </c>
      <c r="P20" s="40">
        <v>0.56999999999999995</v>
      </c>
      <c r="Q20" s="40">
        <v>10</v>
      </c>
      <c r="R20" s="38"/>
      <c r="S20" s="38"/>
      <c r="T20" s="38"/>
      <c r="U20" s="38"/>
    </row>
    <row r="21" spans="1:21" customFormat="1">
      <c r="A21" s="39" t="s">
        <v>673</v>
      </c>
      <c r="B21" s="40">
        <v>6.63</v>
      </c>
      <c r="C21" s="40">
        <v>16.55</v>
      </c>
      <c r="D21" s="40">
        <v>13.96</v>
      </c>
      <c r="E21" s="40">
        <v>6.95</v>
      </c>
      <c r="F21" s="40">
        <v>14.57</v>
      </c>
      <c r="G21" s="40">
        <v>54.76</v>
      </c>
      <c r="H21" s="40">
        <v>15.69</v>
      </c>
      <c r="I21" s="40">
        <v>6.45</v>
      </c>
      <c r="J21" s="40">
        <v>0.56999999999999995</v>
      </c>
      <c r="K21" s="40">
        <v>356.01</v>
      </c>
      <c r="L21" s="40">
        <v>30.87</v>
      </c>
      <c r="M21" s="40">
        <v>69.86</v>
      </c>
      <c r="N21" s="40">
        <v>617.79999999999995</v>
      </c>
      <c r="O21" s="40">
        <v>0</v>
      </c>
      <c r="P21" s="40">
        <v>0.39</v>
      </c>
      <c r="Q21" s="40">
        <v>10</v>
      </c>
      <c r="R21" s="38"/>
      <c r="S21" s="38"/>
      <c r="T21" s="38"/>
      <c r="U21" s="38"/>
    </row>
    <row r="22" spans="1:21" customFormat="1">
      <c r="A22" s="39" t="s">
        <v>674</v>
      </c>
      <c r="B22" s="40">
        <v>4.42</v>
      </c>
      <c r="C22" s="40">
        <v>16.96</v>
      </c>
      <c r="D22" s="40">
        <v>12.4</v>
      </c>
      <c r="E22" s="40">
        <v>8.25</v>
      </c>
      <c r="F22" s="40">
        <v>9.0299999999999994</v>
      </c>
      <c r="G22" s="40">
        <v>51.94</v>
      </c>
      <c r="H22" s="40">
        <v>14.17</v>
      </c>
      <c r="I22" s="40">
        <v>5.0599999999999996</v>
      </c>
      <c r="J22" s="40">
        <v>0.56999999999999995</v>
      </c>
      <c r="K22" s="40">
        <v>85.95</v>
      </c>
      <c r="L22" s="40">
        <v>30.83</v>
      </c>
      <c r="M22" s="40">
        <v>71.489999999999995</v>
      </c>
      <c r="N22" s="40">
        <v>589.70000000000005</v>
      </c>
      <c r="O22" s="40">
        <v>0</v>
      </c>
      <c r="P22" s="40">
        <v>0.24</v>
      </c>
      <c r="Q22" s="40">
        <v>10</v>
      </c>
      <c r="R22" s="38"/>
      <c r="S22" s="38"/>
      <c r="T22" s="38"/>
      <c r="U22" s="38"/>
    </row>
    <row r="23" spans="1:21" customFormat="1">
      <c r="A23" s="39" t="s">
        <v>675</v>
      </c>
      <c r="B23" s="40">
        <v>4.8600000000000003</v>
      </c>
      <c r="C23" s="40">
        <v>17.41</v>
      </c>
      <c r="D23" s="40">
        <v>12.36</v>
      </c>
      <c r="E23" s="40">
        <v>8.94</v>
      </c>
      <c r="F23" s="40">
        <v>16.079999999999998</v>
      </c>
      <c r="G23" s="40">
        <v>50.7</v>
      </c>
      <c r="H23" s="40">
        <v>14.17</v>
      </c>
      <c r="I23" s="40">
        <v>3.03</v>
      </c>
      <c r="J23" s="40">
        <v>0.61</v>
      </c>
      <c r="K23" s="40">
        <v>314.60000000000002</v>
      </c>
      <c r="L23" s="40">
        <v>31.2</v>
      </c>
      <c r="M23" s="40">
        <v>66.05</v>
      </c>
      <c r="N23" s="40">
        <v>230.9</v>
      </c>
      <c r="O23" s="40">
        <v>0</v>
      </c>
      <c r="P23" s="40">
        <v>0.18</v>
      </c>
      <c r="Q23" s="40">
        <v>10</v>
      </c>
      <c r="R23" s="38"/>
      <c r="S23" s="38"/>
      <c r="T23" s="38"/>
      <c r="U23" s="38"/>
    </row>
    <row r="24" spans="1:21" customFormat="1">
      <c r="A24" s="39" t="s">
        <v>676</v>
      </c>
      <c r="B24" s="40">
        <v>4.49</v>
      </c>
      <c r="C24" s="40">
        <v>17.55</v>
      </c>
      <c r="D24" s="40">
        <v>11.81</v>
      </c>
      <c r="E24" s="40">
        <v>5.32</v>
      </c>
      <c r="F24" s="40">
        <v>2.7</v>
      </c>
      <c r="G24" s="40">
        <v>39.22</v>
      </c>
      <c r="H24" s="40">
        <v>11.3</v>
      </c>
      <c r="I24" s="40">
        <v>2.41</v>
      </c>
      <c r="J24" s="40">
        <v>0.49</v>
      </c>
      <c r="K24" s="40">
        <v>57.79</v>
      </c>
      <c r="L24" s="40">
        <v>30.76</v>
      </c>
      <c r="M24" s="40">
        <v>66.849999999999994</v>
      </c>
      <c r="N24" s="40">
        <v>302.5</v>
      </c>
      <c r="O24" s="40">
        <v>0</v>
      </c>
      <c r="P24" s="40">
        <v>0.19</v>
      </c>
      <c r="Q24" s="40">
        <v>10</v>
      </c>
      <c r="R24" s="38"/>
      <c r="S24" s="38"/>
      <c r="T24" s="38"/>
      <c r="U24" s="38"/>
    </row>
    <row r="25" spans="1:21" customFormat="1">
      <c r="A25" s="39" t="s">
        <v>677</v>
      </c>
      <c r="B25" s="40">
        <v>5.12</v>
      </c>
      <c r="C25" s="40">
        <v>14.61</v>
      </c>
      <c r="D25" s="40">
        <v>11.41</v>
      </c>
      <c r="E25" s="40">
        <v>4.95</v>
      </c>
      <c r="F25" s="40">
        <v>8.42</v>
      </c>
      <c r="G25" s="40">
        <v>41.97</v>
      </c>
      <c r="H25" s="40">
        <v>14.19</v>
      </c>
      <c r="I25" s="40">
        <v>2.76</v>
      </c>
      <c r="J25" s="40">
        <v>0.37</v>
      </c>
      <c r="K25" s="40">
        <v>282.23</v>
      </c>
      <c r="L25" s="40">
        <v>30.42</v>
      </c>
      <c r="M25" s="40">
        <v>71.150000000000006</v>
      </c>
      <c r="N25" s="40">
        <v>66.2</v>
      </c>
      <c r="O25" s="40">
        <v>0</v>
      </c>
      <c r="P25" s="40">
        <v>0.2</v>
      </c>
      <c r="Q25" s="40">
        <v>10</v>
      </c>
      <c r="R25" s="38"/>
      <c r="S25" s="38"/>
      <c r="T25" s="38"/>
      <c r="U25" s="38"/>
    </row>
    <row r="26" spans="1:21" customFormat="1">
      <c r="A26" s="39" t="s">
        <v>678</v>
      </c>
      <c r="B26" s="40">
        <v>5.14</v>
      </c>
      <c r="C26" s="40">
        <v>13.29</v>
      </c>
      <c r="D26" s="40">
        <v>11.07</v>
      </c>
      <c r="E26" s="40">
        <v>5.36</v>
      </c>
      <c r="F26" s="40">
        <v>11.36</v>
      </c>
      <c r="G26" s="40">
        <v>42.84</v>
      </c>
      <c r="H26" s="40">
        <v>14.19</v>
      </c>
      <c r="I26" s="40">
        <v>3.07</v>
      </c>
      <c r="J26" s="40">
        <v>0.18</v>
      </c>
      <c r="K26" s="40">
        <v>138.47</v>
      </c>
      <c r="L26" s="40">
        <v>30.11</v>
      </c>
      <c r="M26" s="40">
        <v>72.56</v>
      </c>
      <c r="N26" s="40">
        <v>47</v>
      </c>
      <c r="O26" s="40">
        <v>0</v>
      </c>
      <c r="P26" s="40">
        <v>0.19</v>
      </c>
      <c r="Q26" s="40">
        <v>10</v>
      </c>
      <c r="R26" s="38"/>
      <c r="S26" s="38"/>
      <c r="T26" s="38"/>
      <c r="U26" s="38"/>
    </row>
    <row r="27" spans="1:21" customFormat="1">
      <c r="A27" s="39" t="s">
        <v>679</v>
      </c>
      <c r="B27" s="40">
        <v>9.36</v>
      </c>
      <c r="C27" s="40">
        <v>14.51</v>
      </c>
      <c r="D27" s="40">
        <v>15.08</v>
      </c>
      <c r="E27" s="40">
        <v>6.06</v>
      </c>
      <c r="F27" s="40">
        <v>5.08</v>
      </c>
      <c r="G27" s="40">
        <v>40.54</v>
      </c>
      <c r="H27" s="40">
        <v>14.09</v>
      </c>
      <c r="I27" s="40">
        <v>3.73</v>
      </c>
      <c r="J27" s="40">
        <v>0.65</v>
      </c>
      <c r="K27" s="40">
        <v>297.07</v>
      </c>
      <c r="L27" s="40">
        <v>29.44</v>
      </c>
      <c r="M27" s="40">
        <v>93.54</v>
      </c>
      <c r="N27" s="40">
        <v>10.4</v>
      </c>
      <c r="O27" s="40">
        <v>1</v>
      </c>
      <c r="P27" s="40">
        <v>0.2</v>
      </c>
      <c r="Q27" s="40">
        <v>10</v>
      </c>
      <c r="R27" s="38"/>
      <c r="S27" s="38"/>
      <c r="T27" s="38"/>
      <c r="U27" s="38"/>
    </row>
    <row r="28" spans="1:21" customFormat="1">
      <c r="A28" s="39" t="s">
        <v>680</v>
      </c>
      <c r="B28" s="40">
        <v>6.61</v>
      </c>
      <c r="C28" s="40">
        <v>12.96</v>
      </c>
      <c r="D28" s="40">
        <v>12.07</v>
      </c>
      <c r="E28" s="40">
        <v>5.41</v>
      </c>
      <c r="F28" s="40">
        <v>2.5</v>
      </c>
      <c r="G28" s="40">
        <v>41.61</v>
      </c>
      <c r="H28" s="40">
        <v>14.09</v>
      </c>
      <c r="I28" s="40">
        <v>3.66</v>
      </c>
      <c r="J28" s="40">
        <v>0.31</v>
      </c>
      <c r="K28" s="40">
        <v>266.22000000000003</v>
      </c>
      <c r="L28" s="40">
        <v>26.34</v>
      </c>
      <c r="M28" s="40">
        <v>97.95</v>
      </c>
      <c r="N28" s="40">
        <v>2.9</v>
      </c>
      <c r="O28" s="40">
        <v>0.4</v>
      </c>
      <c r="P28" s="40">
        <v>0.2</v>
      </c>
      <c r="Q28" s="40">
        <v>10</v>
      </c>
      <c r="R28" s="38"/>
      <c r="S28" s="38"/>
      <c r="T28" s="38"/>
      <c r="U28" s="38"/>
    </row>
    <row r="29" spans="1:21" customFormat="1">
      <c r="A29" s="39" t="s">
        <v>681</v>
      </c>
      <c r="B29" s="40">
        <v>6.35</v>
      </c>
      <c r="C29" s="40">
        <v>11.86</v>
      </c>
      <c r="D29" s="40">
        <v>11.13</v>
      </c>
      <c r="E29" s="40">
        <v>5.45</v>
      </c>
      <c r="F29" s="40">
        <v>2.33</v>
      </c>
      <c r="G29" s="40">
        <v>33.979999999999997</v>
      </c>
      <c r="H29" s="40">
        <v>11.65</v>
      </c>
      <c r="I29" s="40">
        <v>3.68</v>
      </c>
      <c r="J29" s="40">
        <v>0.13</v>
      </c>
      <c r="K29" s="40">
        <v>210.48</v>
      </c>
      <c r="L29" s="40">
        <v>25.51</v>
      </c>
      <c r="M29" s="40">
        <v>98.56</v>
      </c>
      <c r="N29" s="40">
        <v>2.2999999999999998</v>
      </c>
      <c r="O29" s="40">
        <v>0</v>
      </c>
      <c r="P29" s="40">
        <v>0.21</v>
      </c>
      <c r="Q29" s="40">
        <v>10</v>
      </c>
      <c r="R29" s="38"/>
      <c r="S29" s="38"/>
      <c r="T29" s="38"/>
      <c r="U29" s="38"/>
    </row>
    <row r="30" spans="1:21" customFormat="1">
      <c r="A30" s="39" t="s">
        <v>682</v>
      </c>
      <c r="B30" s="40">
        <v>7.04</v>
      </c>
      <c r="C30" s="40">
        <v>11.74</v>
      </c>
      <c r="D30" s="40">
        <v>11.78</v>
      </c>
      <c r="E30" s="40">
        <v>5.94</v>
      </c>
      <c r="F30" s="40">
        <v>2.35</v>
      </c>
      <c r="G30" s="40">
        <v>26.81</v>
      </c>
      <c r="H30" s="40">
        <v>10.62</v>
      </c>
      <c r="I30" s="40">
        <v>3.77</v>
      </c>
      <c r="J30" s="40">
        <v>0.17</v>
      </c>
      <c r="K30" s="40">
        <v>189.27</v>
      </c>
      <c r="L30" s="40">
        <v>26.08</v>
      </c>
      <c r="M30" s="40">
        <v>99.13</v>
      </c>
      <c r="N30" s="40">
        <v>2.2000000000000002</v>
      </c>
      <c r="O30" s="40">
        <v>0.2</v>
      </c>
      <c r="P30" s="40">
        <v>0.26</v>
      </c>
      <c r="Q30" s="40">
        <v>10</v>
      </c>
      <c r="R30" s="38"/>
      <c r="S30" s="38"/>
      <c r="T30" s="38"/>
      <c r="U30" s="38"/>
    </row>
    <row r="31" spans="1:21" customFormat="1">
      <c r="A31" s="39" t="s">
        <v>683</v>
      </c>
      <c r="B31" s="40">
        <v>7.25</v>
      </c>
      <c r="C31" s="40">
        <v>11.5</v>
      </c>
      <c r="D31" s="40">
        <v>11.83</v>
      </c>
      <c r="E31" s="40">
        <v>6.5</v>
      </c>
      <c r="F31" s="40">
        <v>1.49</v>
      </c>
      <c r="G31" s="40">
        <v>19.03</v>
      </c>
      <c r="H31" s="40">
        <v>10.7</v>
      </c>
      <c r="I31" s="40">
        <v>3.85</v>
      </c>
      <c r="J31" s="40">
        <v>0.21</v>
      </c>
      <c r="K31" s="40">
        <v>183.72</v>
      </c>
      <c r="L31" s="40">
        <v>26.19</v>
      </c>
      <c r="M31" s="40">
        <v>98.87</v>
      </c>
      <c r="N31" s="40">
        <v>2.8</v>
      </c>
      <c r="O31" s="40">
        <v>0</v>
      </c>
      <c r="P31" s="40">
        <v>0.27</v>
      </c>
      <c r="Q31" s="40">
        <v>10</v>
      </c>
      <c r="R31" s="38"/>
      <c r="S31" s="38"/>
      <c r="T31" s="38"/>
      <c r="U31" s="38"/>
    </row>
    <row r="32" spans="1:21" customFormat="1">
      <c r="A32" s="39" t="s">
        <v>684</v>
      </c>
      <c r="B32" s="40">
        <v>6.85</v>
      </c>
      <c r="C32" s="40">
        <v>11.17</v>
      </c>
      <c r="D32" s="40">
        <v>11.24</v>
      </c>
      <c r="E32" s="40">
        <v>6.73</v>
      </c>
      <c r="F32" s="40">
        <v>1.97</v>
      </c>
      <c r="G32" s="40">
        <v>17.829999999999998</v>
      </c>
      <c r="H32" s="40">
        <v>10.7</v>
      </c>
      <c r="I32" s="40">
        <v>3.87</v>
      </c>
      <c r="J32" s="40">
        <v>0.72</v>
      </c>
      <c r="K32" s="40">
        <v>279.06</v>
      </c>
      <c r="L32" s="40">
        <v>26.02</v>
      </c>
      <c r="M32" s="40">
        <v>97.86</v>
      </c>
      <c r="N32" s="40">
        <v>4.7</v>
      </c>
      <c r="O32" s="40">
        <v>0</v>
      </c>
      <c r="P32" s="40">
        <v>0.26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4.42</v>
      </c>
      <c r="C34" s="18">
        <f t="shared" si="0"/>
        <v>10.37</v>
      </c>
      <c r="D34" s="18">
        <f t="shared" si="0"/>
        <v>10.54</v>
      </c>
      <c r="E34" s="18">
        <f t="shared" si="0"/>
        <v>4.68</v>
      </c>
      <c r="F34" s="18">
        <f t="shared" si="0"/>
        <v>1.4</v>
      </c>
      <c r="G34" s="18">
        <f t="shared" si="0"/>
        <v>15.32</v>
      </c>
      <c r="H34" s="18">
        <f t="shared" si="0"/>
        <v>3.3</v>
      </c>
      <c r="I34" s="18">
        <f t="shared" si="0"/>
        <v>2.41</v>
      </c>
      <c r="J34" s="18">
        <f t="shared" si="0"/>
        <v>0.13</v>
      </c>
      <c r="K34" s="18">
        <f t="shared" si="0"/>
        <v>43.65</v>
      </c>
      <c r="L34" s="18">
        <f t="shared" si="0"/>
        <v>24.59</v>
      </c>
      <c r="M34" s="18">
        <f t="shared" si="0"/>
        <v>66.05</v>
      </c>
      <c r="N34" s="18">
        <f t="shared" si="0"/>
        <v>2.1</v>
      </c>
      <c r="O34" s="18">
        <f t="shared" si="0"/>
        <v>0</v>
      </c>
      <c r="P34" s="18">
        <f t="shared" si="0"/>
        <v>0.17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9.85</v>
      </c>
      <c r="C35" s="3">
        <f t="shared" si="1"/>
        <v>17.55</v>
      </c>
      <c r="D35" s="3">
        <f t="shared" si="1"/>
        <v>15.08</v>
      </c>
      <c r="E35" s="3">
        <f t="shared" si="1"/>
        <v>10.68</v>
      </c>
      <c r="F35" s="3">
        <f t="shared" si="1"/>
        <v>16.079999999999998</v>
      </c>
      <c r="G35" s="3">
        <f t="shared" si="1"/>
        <v>54.76</v>
      </c>
      <c r="H35" s="3">
        <f t="shared" si="1"/>
        <v>15.69</v>
      </c>
      <c r="I35" s="3">
        <f t="shared" si="1"/>
        <v>6.8</v>
      </c>
      <c r="J35" s="3">
        <f t="shared" si="1"/>
        <v>0.72</v>
      </c>
      <c r="K35" s="3">
        <f t="shared" si="1"/>
        <v>356.01</v>
      </c>
      <c r="L35" s="3">
        <f t="shared" si="1"/>
        <v>31.2</v>
      </c>
      <c r="M35" s="3">
        <f t="shared" si="1"/>
        <v>99.13</v>
      </c>
      <c r="N35" s="3">
        <f t="shared" si="1"/>
        <v>617.79999999999995</v>
      </c>
      <c r="O35" s="3">
        <f t="shared" si="1"/>
        <v>1</v>
      </c>
      <c r="P35" s="3">
        <f t="shared" si="1"/>
        <v>0.56999999999999995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7.1012499999999994</v>
      </c>
      <c r="C36" s="18">
        <f t="shared" si="2"/>
        <v>12.804583333333335</v>
      </c>
      <c r="D36" s="18">
        <f t="shared" si="2"/>
        <v>12.233750000000001</v>
      </c>
      <c r="E36" s="18">
        <f t="shared" si="2"/>
        <v>6.2620833333333321</v>
      </c>
      <c r="F36" s="18">
        <f t="shared" si="2"/>
        <v>4.5529166666666656</v>
      </c>
      <c r="G36" s="18">
        <f t="shared" si="2"/>
        <v>31.767499999999998</v>
      </c>
      <c r="H36" s="18">
        <f t="shared" si="2"/>
        <v>10.448333333333332</v>
      </c>
      <c r="I36" s="18">
        <f t="shared" si="2"/>
        <v>4.2491666666666665</v>
      </c>
      <c r="J36" s="18">
        <f t="shared" si="2"/>
        <v>0.35916666666666669</v>
      </c>
      <c r="K36" s="18">
        <f t="shared" si="2"/>
        <v>229.05000000000004</v>
      </c>
      <c r="L36" s="18">
        <f t="shared" si="2"/>
        <v>27.443750000000005</v>
      </c>
      <c r="M36" s="18">
        <f t="shared" si="2"/>
        <v>87.399166666666659</v>
      </c>
      <c r="N36" s="18">
        <f t="shared" si="2"/>
        <v>133.58750000000001</v>
      </c>
      <c r="O36" s="18">
        <f t="shared" si="2"/>
        <v>6.6666666666666666E-2</v>
      </c>
      <c r="P36" s="18">
        <f t="shared" si="2"/>
        <v>0.23208333333333334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1.7370422449870266</v>
      </c>
      <c r="C37" s="18">
        <f t="shared" ref="C37:Q37" si="3">STDEV(C9:C32)</f>
        <v>2.5192199951687257</v>
      </c>
      <c r="D37" s="18">
        <f t="shared" si="3"/>
        <v>1.4087731711762714</v>
      </c>
      <c r="E37" s="18">
        <f t="shared" si="3"/>
        <v>1.3862021283275163</v>
      </c>
      <c r="F37" s="18">
        <f t="shared" si="3"/>
        <v>4.3611750303017578</v>
      </c>
      <c r="G37" s="18">
        <f t="shared" si="3"/>
        <v>13.227421862571509</v>
      </c>
      <c r="H37" s="18">
        <f t="shared" si="3"/>
        <v>4.1588592360078183</v>
      </c>
      <c r="I37" s="18">
        <f t="shared" si="3"/>
        <v>1.0706069658667041</v>
      </c>
      <c r="J37" s="18">
        <f t="shared" si="3"/>
        <v>0.19664394366394833</v>
      </c>
      <c r="K37" s="18">
        <f t="shared" si="3"/>
        <v>80.459333449453936</v>
      </c>
      <c r="L37" s="18">
        <f t="shared" si="3"/>
        <v>2.4589266171839395</v>
      </c>
      <c r="M37" s="18">
        <f t="shared" si="3"/>
        <v>12.199098654040576</v>
      </c>
      <c r="N37" s="18">
        <f t="shared" si="3"/>
        <v>193.49430350563409</v>
      </c>
      <c r="O37" s="18">
        <f t="shared" si="3"/>
        <v>0.2180280529749738</v>
      </c>
      <c r="P37" s="18">
        <f t="shared" si="3"/>
        <v>8.4954164965159576E-2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25" activePane="bottomRight" state="frozen"/>
      <selection activeCell="G19" sqref="G19"/>
      <selection pane="topRight" activeCell="G19" sqref="G19"/>
      <selection pane="bottomLeft" activeCell="G19" sqref="G19"/>
      <selection pane="bottomRight" activeCell="J27" sqref="J2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685</v>
      </c>
      <c r="B9" s="40">
        <v>4.54</v>
      </c>
      <c r="C9" s="40">
        <v>8.32</v>
      </c>
      <c r="D9" s="40">
        <v>7.99</v>
      </c>
      <c r="E9" s="40">
        <v>6.71</v>
      </c>
      <c r="F9" s="27" t="s">
        <v>8</v>
      </c>
      <c r="G9" s="40">
        <v>14.3</v>
      </c>
      <c r="H9" s="40">
        <v>9.36</v>
      </c>
      <c r="I9" s="40">
        <v>0.2</v>
      </c>
      <c r="J9" s="40">
        <v>0.53</v>
      </c>
      <c r="K9" s="40">
        <v>291.89999999999998</v>
      </c>
      <c r="L9" s="40">
        <v>23.88</v>
      </c>
      <c r="M9" s="40">
        <v>97.38</v>
      </c>
      <c r="N9" s="40">
        <v>2.2999999999999998</v>
      </c>
      <c r="O9" s="40">
        <v>0</v>
      </c>
      <c r="P9" s="40">
        <v>0.25</v>
      </c>
      <c r="Q9" s="40">
        <v>10</v>
      </c>
      <c r="R9" s="38"/>
      <c r="S9" s="38"/>
      <c r="T9" s="38"/>
      <c r="U9" s="38"/>
    </row>
    <row r="10" spans="1:21" customFormat="1">
      <c r="A10" s="39" t="s">
        <v>686</v>
      </c>
      <c r="B10" s="40">
        <v>4.0999999999999996</v>
      </c>
      <c r="C10" s="40">
        <v>11.59</v>
      </c>
      <c r="D10" s="40">
        <v>9.24</v>
      </c>
      <c r="E10" s="40">
        <v>0.92</v>
      </c>
      <c r="F10" s="27" t="s">
        <v>8</v>
      </c>
      <c r="G10" s="40">
        <v>12.87</v>
      </c>
      <c r="H10" s="40">
        <v>6.55</v>
      </c>
      <c r="I10" s="40">
        <v>3.65</v>
      </c>
      <c r="J10" s="40">
        <v>0.36</v>
      </c>
      <c r="K10" s="40">
        <v>330.07</v>
      </c>
      <c r="L10" s="40">
        <v>23.93</v>
      </c>
      <c r="M10" s="40">
        <v>95.04</v>
      </c>
      <c r="N10" s="40">
        <v>2.4</v>
      </c>
      <c r="O10" s="40">
        <v>0.2</v>
      </c>
      <c r="P10" s="40">
        <v>0.24</v>
      </c>
      <c r="Q10" s="40">
        <v>10</v>
      </c>
      <c r="R10" s="38"/>
      <c r="S10" s="38"/>
      <c r="T10" s="38"/>
      <c r="U10" s="38"/>
    </row>
    <row r="11" spans="1:21" customFormat="1">
      <c r="A11" s="39" t="s">
        <v>687</v>
      </c>
      <c r="B11" s="40">
        <v>4.7</v>
      </c>
      <c r="C11" s="40">
        <v>11.59</v>
      </c>
      <c r="D11" s="40">
        <v>9.77</v>
      </c>
      <c r="E11" s="40">
        <v>5.12</v>
      </c>
      <c r="F11" s="27" t="s">
        <v>8</v>
      </c>
      <c r="G11" s="40">
        <v>23.86</v>
      </c>
      <c r="H11" s="40">
        <v>7.18</v>
      </c>
      <c r="I11" s="40">
        <v>3.83</v>
      </c>
      <c r="J11" s="40">
        <v>0.19</v>
      </c>
      <c r="K11" s="40">
        <v>237.92</v>
      </c>
      <c r="L11" s="40">
        <v>23.77</v>
      </c>
      <c r="M11" s="40">
        <v>96.13</v>
      </c>
      <c r="N11" s="40">
        <v>2.2999999999999998</v>
      </c>
      <c r="O11" s="40">
        <v>0</v>
      </c>
      <c r="P11" s="40">
        <v>0.26</v>
      </c>
      <c r="Q11" s="40">
        <v>10</v>
      </c>
      <c r="R11" s="38"/>
      <c r="S11" s="38"/>
      <c r="T11" s="38"/>
      <c r="U11" s="38"/>
    </row>
    <row r="12" spans="1:21" customFormat="1">
      <c r="A12" s="39" t="s">
        <v>688</v>
      </c>
      <c r="B12" s="40">
        <v>5.14</v>
      </c>
      <c r="C12" s="40">
        <v>11.27</v>
      </c>
      <c r="D12" s="40">
        <v>9.8699999999999992</v>
      </c>
      <c r="E12" s="40">
        <v>4.88</v>
      </c>
      <c r="F12" s="27" t="s">
        <v>8</v>
      </c>
      <c r="G12" s="40">
        <v>27.21</v>
      </c>
      <c r="H12" s="40">
        <v>7.18</v>
      </c>
      <c r="I12" s="40">
        <v>3.96</v>
      </c>
      <c r="J12" s="40">
        <v>7.0000000000000007E-2</v>
      </c>
      <c r="K12" s="40">
        <v>205.85</v>
      </c>
      <c r="L12" s="40">
        <v>23.7</v>
      </c>
      <c r="M12" s="40">
        <v>96.5</v>
      </c>
      <c r="N12" s="40">
        <v>2.1</v>
      </c>
      <c r="O12" s="40">
        <v>0</v>
      </c>
      <c r="P12" s="40">
        <v>0.25</v>
      </c>
      <c r="Q12" s="40">
        <v>10</v>
      </c>
      <c r="R12" s="38"/>
      <c r="S12" s="38"/>
      <c r="T12" s="38"/>
      <c r="U12" s="38"/>
    </row>
    <row r="13" spans="1:21" customFormat="1">
      <c r="A13" s="39" t="s">
        <v>689</v>
      </c>
      <c r="B13" s="40">
        <v>5.47</v>
      </c>
      <c r="C13" s="40">
        <v>11.05</v>
      </c>
      <c r="D13" s="40">
        <v>10.16</v>
      </c>
      <c r="E13" s="40">
        <v>4.82</v>
      </c>
      <c r="F13" s="27" t="s">
        <v>8</v>
      </c>
      <c r="G13" s="40">
        <v>19.53</v>
      </c>
      <c r="H13" s="40">
        <v>5.0599999999999996</v>
      </c>
      <c r="I13" s="40">
        <v>4.04</v>
      </c>
      <c r="J13" s="40">
        <v>0.2</v>
      </c>
      <c r="K13" s="40">
        <v>220.37</v>
      </c>
      <c r="L13" s="40">
        <v>23.82</v>
      </c>
      <c r="M13" s="40">
        <v>96.67</v>
      </c>
      <c r="N13" s="40">
        <v>2.2999999999999998</v>
      </c>
      <c r="O13" s="40">
        <v>0</v>
      </c>
      <c r="P13" s="40">
        <v>0.25</v>
      </c>
      <c r="Q13" s="40">
        <v>10</v>
      </c>
      <c r="R13" s="38"/>
      <c r="S13" s="38"/>
      <c r="T13" s="38"/>
      <c r="U13" s="38"/>
    </row>
    <row r="14" spans="1:21" customFormat="1">
      <c r="A14" s="39" t="s">
        <v>690</v>
      </c>
      <c r="B14" s="40">
        <v>5.61</v>
      </c>
      <c r="C14" s="40">
        <v>11.2</v>
      </c>
      <c r="D14" s="40">
        <v>10.31</v>
      </c>
      <c r="E14" s="40">
        <v>4.88</v>
      </c>
      <c r="F14" s="27" t="s">
        <v>8</v>
      </c>
      <c r="G14" s="40">
        <v>19.29</v>
      </c>
      <c r="H14" s="40">
        <v>6.91</v>
      </c>
      <c r="I14" s="40">
        <v>4.03</v>
      </c>
      <c r="J14" s="40">
        <v>0.13</v>
      </c>
      <c r="K14" s="40">
        <v>224.9</v>
      </c>
      <c r="L14" s="40">
        <v>24.11</v>
      </c>
      <c r="M14" s="40">
        <v>96.89</v>
      </c>
      <c r="N14" s="40">
        <v>3.6</v>
      </c>
      <c r="O14" s="40">
        <v>0</v>
      </c>
      <c r="P14" s="40">
        <v>0.27</v>
      </c>
      <c r="Q14" s="40">
        <v>10</v>
      </c>
      <c r="R14" s="38"/>
      <c r="S14" s="38"/>
      <c r="T14" s="38"/>
      <c r="U14" s="38"/>
    </row>
    <row r="15" spans="1:21" customFormat="1">
      <c r="A15" s="39" t="s">
        <v>691</v>
      </c>
      <c r="B15" s="40">
        <v>6.27</v>
      </c>
      <c r="C15" s="40">
        <v>11.41</v>
      </c>
      <c r="D15" s="40">
        <v>10.97</v>
      </c>
      <c r="E15" s="40">
        <v>5.1100000000000003</v>
      </c>
      <c r="F15" s="27" t="s">
        <v>8</v>
      </c>
      <c r="G15" s="40">
        <v>24.69</v>
      </c>
      <c r="H15" s="40">
        <v>6.91</v>
      </c>
      <c r="I15" s="40">
        <v>3.83</v>
      </c>
      <c r="J15" s="40">
        <v>0.21</v>
      </c>
      <c r="K15" s="40">
        <v>99.9</v>
      </c>
      <c r="L15" s="40">
        <v>24.65</v>
      </c>
      <c r="M15" s="40">
        <v>95.89</v>
      </c>
      <c r="N15" s="40">
        <v>24.9</v>
      </c>
      <c r="O15" s="40">
        <v>0</v>
      </c>
      <c r="P15" s="40">
        <v>0.28000000000000003</v>
      </c>
      <c r="Q15" s="40">
        <v>10</v>
      </c>
      <c r="R15" s="38"/>
      <c r="S15" s="38"/>
      <c r="T15" s="38"/>
      <c r="U15" s="38"/>
    </row>
    <row r="16" spans="1:21" customFormat="1">
      <c r="A16" s="39" t="s">
        <v>692</v>
      </c>
      <c r="B16" s="40">
        <v>6.28</v>
      </c>
      <c r="C16" s="40">
        <v>11.37</v>
      </c>
      <c r="D16" s="40">
        <v>10.97</v>
      </c>
      <c r="E16" s="40">
        <v>5.45</v>
      </c>
      <c r="F16" s="27" t="s">
        <v>8</v>
      </c>
      <c r="G16" s="40">
        <v>30.25</v>
      </c>
      <c r="H16" s="40">
        <v>5.39</v>
      </c>
      <c r="I16" s="40">
        <v>3.92</v>
      </c>
      <c r="J16" s="40">
        <v>0.25</v>
      </c>
      <c r="K16" s="40">
        <v>152.66</v>
      </c>
      <c r="L16" s="40">
        <v>25.54</v>
      </c>
      <c r="M16" s="40">
        <v>94.1</v>
      </c>
      <c r="N16" s="40">
        <v>54.3</v>
      </c>
      <c r="O16" s="40">
        <v>0</v>
      </c>
      <c r="P16" s="40">
        <v>0.28999999999999998</v>
      </c>
      <c r="Q16" s="40">
        <v>10</v>
      </c>
      <c r="R16" s="38"/>
      <c r="S16" s="38"/>
      <c r="T16" s="38"/>
      <c r="U16" s="38"/>
    </row>
    <row r="17" spans="1:21" customFormat="1">
      <c r="A17" s="39" t="s">
        <v>693</v>
      </c>
      <c r="B17" s="40">
        <v>5.56</v>
      </c>
      <c r="C17" s="40">
        <v>11.22</v>
      </c>
      <c r="D17" s="40">
        <v>10.31</v>
      </c>
      <c r="E17" s="40">
        <v>5.39</v>
      </c>
      <c r="F17" s="27" t="s">
        <v>8</v>
      </c>
      <c r="G17" s="40">
        <v>31.54</v>
      </c>
      <c r="H17" s="40">
        <v>7.9</v>
      </c>
      <c r="I17" s="40">
        <v>4.6100000000000003</v>
      </c>
      <c r="J17" s="40">
        <v>0.18</v>
      </c>
      <c r="K17" s="40">
        <v>226.64</v>
      </c>
      <c r="L17" s="40">
        <v>26.37</v>
      </c>
      <c r="M17" s="40">
        <v>92.43</v>
      </c>
      <c r="N17" s="40">
        <v>96.8</v>
      </c>
      <c r="O17" s="40">
        <v>0</v>
      </c>
      <c r="P17" s="40">
        <v>0.32</v>
      </c>
      <c r="Q17" s="40">
        <v>10</v>
      </c>
      <c r="R17" s="38"/>
      <c r="S17" s="38"/>
      <c r="T17" s="38"/>
      <c r="U17" s="38"/>
    </row>
    <row r="18" spans="1:21" customFormat="1">
      <c r="A18" s="39" t="s">
        <v>694</v>
      </c>
      <c r="B18" s="40">
        <v>5.05</v>
      </c>
      <c r="C18" s="40">
        <v>11.18</v>
      </c>
      <c r="D18" s="40">
        <v>9.89</v>
      </c>
      <c r="E18" s="40">
        <v>5.45</v>
      </c>
      <c r="F18" s="27" t="s">
        <v>8</v>
      </c>
      <c r="G18" s="40">
        <v>28.96</v>
      </c>
      <c r="H18" s="40">
        <v>11.79</v>
      </c>
      <c r="I18" s="40">
        <v>5.32</v>
      </c>
      <c r="J18" s="40">
        <v>0.19</v>
      </c>
      <c r="K18" s="40">
        <v>183.2</v>
      </c>
      <c r="L18" s="40">
        <v>26.99</v>
      </c>
      <c r="M18" s="40">
        <v>86.93</v>
      </c>
      <c r="N18" s="40">
        <v>115.7</v>
      </c>
      <c r="O18" s="40">
        <v>0</v>
      </c>
      <c r="P18" s="40">
        <v>0.35</v>
      </c>
      <c r="Q18" s="40">
        <v>10</v>
      </c>
      <c r="R18" s="38"/>
      <c r="S18" s="38"/>
      <c r="T18" s="38"/>
      <c r="U18" s="38"/>
    </row>
    <row r="19" spans="1:21" customFormat="1">
      <c r="A19" s="39" t="s">
        <v>695</v>
      </c>
      <c r="B19" s="40">
        <v>4.46</v>
      </c>
      <c r="C19" s="40">
        <v>11.41</v>
      </c>
      <c r="D19" s="40">
        <v>9.4</v>
      </c>
      <c r="E19" s="40">
        <v>5.51</v>
      </c>
      <c r="F19" s="27" t="s">
        <v>8</v>
      </c>
      <c r="G19" s="40">
        <v>27.37</v>
      </c>
      <c r="H19" s="40">
        <v>16.02</v>
      </c>
      <c r="I19" s="40">
        <v>5.97</v>
      </c>
      <c r="J19" s="40">
        <v>0.39</v>
      </c>
      <c r="K19" s="40">
        <v>185.24</v>
      </c>
      <c r="L19" s="40">
        <v>28.82</v>
      </c>
      <c r="M19" s="40">
        <v>84.74</v>
      </c>
      <c r="N19" s="40">
        <v>663.9</v>
      </c>
      <c r="O19" s="40">
        <v>0</v>
      </c>
      <c r="P19" s="40">
        <v>0.36</v>
      </c>
      <c r="Q19" s="40">
        <v>10</v>
      </c>
      <c r="R19" s="38"/>
      <c r="S19" s="38"/>
      <c r="T19" s="38"/>
      <c r="U19" s="38"/>
    </row>
    <row r="20" spans="1:21" customFormat="1">
      <c r="A20" s="39" t="s">
        <v>696</v>
      </c>
      <c r="B20" s="40">
        <v>4.37</v>
      </c>
      <c r="C20" s="40">
        <v>11.89</v>
      </c>
      <c r="D20" s="40">
        <v>9.6199999999999992</v>
      </c>
      <c r="E20" s="40">
        <v>4.91</v>
      </c>
      <c r="F20" s="27" t="s">
        <v>8</v>
      </c>
      <c r="G20" s="40">
        <v>29.44</v>
      </c>
      <c r="H20" s="40">
        <v>16.02</v>
      </c>
      <c r="I20" s="40">
        <v>6.36</v>
      </c>
      <c r="J20" s="40">
        <v>0.28999999999999998</v>
      </c>
      <c r="K20" s="40">
        <v>174.37</v>
      </c>
      <c r="L20" s="40">
        <v>29.97</v>
      </c>
      <c r="M20" s="40">
        <v>75.569999999999993</v>
      </c>
      <c r="N20" s="40">
        <v>693.7</v>
      </c>
      <c r="O20" s="40">
        <v>0</v>
      </c>
      <c r="P20" s="40">
        <v>0.31</v>
      </c>
      <c r="Q20" s="40">
        <v>10</v>
      </c>
      <c r="R20" s="38"/>
      <c r="S20" s="38"/>
      <c r="T20" s="38"/>
      <c r="U20" s="38"/>
    </row>
    <row r="21" spans="1:21" customFormat="1">
      <c r="A21" s="39" t="s">
        <v>697</v>
      </c>
      <c r="B21" s="40">
        <v>3.58</v>
      </c>
      <c r="C21" s="40">
        <v>11.95</v>
      </c>
      <c r="D21" s="40">
        <v>9.11</v>
      </c>
      <c r="E21" s="40">
        <v>4.55</v>
      </c>
      <c r="F21" s="27" t="s">
        <v>8</v>
      </c>
      <c r="G21" s="40">
        <v>29.9</v>
      </c>
      <c r="H21" s="40">
        <v>15.18</v>
      </c>
      <c r="I21" s="40">
        <v>6.27</v>
      </c>
      <c r="J21" s="40">
        <v>0.35</v>
      </c>
      <c r="K21" s="40">
        <v>102.07</v>
      </c>
      <c r="L21" s="40">
        <v>30.69</v>
      </c>
      <c r="M21" s="40">
        <v>69.900000000000006</v>
      </c>
      <c r="N21" s="40">
        <v>858</v>
      </c>
      <c r="O21" s="40">
        <v>0</v>
      </c>
      <c r="P21" s="40">
        <v>0.33</v>
      </c>
      <c r="Q21" s="40">
        <v>10</v>
      </c>
      <c r="R21" s="38"/>
      <c r="S21" s="38"/>
      <c r="T21" s="38"/>
      <c r="U21" s="38"/>
    </row>
    <row r="22" spans="1:21" customFormat="1">
      <c r="A22" s="39" t="s">
        <v>698</v>
      </c>
      <c r="B22" s="40">
        <v>2.89</v>
      </c>
      <c r="C22" s="40">
        <v>12.15</v>
      </c>
      <c r="D22" s="40">
        <v>8.5399999999999991</v>
      </c>
      <c r="E22" s="40">
        <v>4.1100000000000003</v>
      </c>
      <c r="F22" s="27" t="s">
        <v>8</v>
      </c>
      <c r="G22" s="40">
        <v>28.57</v>
      </c>
      <c r="H22" s="40">
        <v>14.93</v>
      </c>
      <c r="I22" s="40">
        <v>6.2</v>
      </c>
      <c r="J22" s="40">
        <v>0.45</v>
      </c>
      <c r="K22" s="40">
        <v>73.61</v>
      </c>
      <c r="L22" s="40">
        <v>30.66</v>
      </c>
      <c r="M22" s="40">
        <v>66.66</v>
      </c>
      <c r="N22" s="40">
        <v>498.5</v>
      </c>
      <c r="O22" s="40">
        <v>0</v>
      </c>
      <c r="P22" s="40">
        <v>0.3</v>
      </c>
      <c r="Q22" s="40">
        <v>10</v>
      </c>
      <c r="R22" s="38"/>
      <c r="S22" s="38"/>
      <c r="T22" s="38"/>
      <c r="U22" s="38"/>
    </row>
    <row r="23" spans="1:21" customFormat="1">
      <c r="A23" s="39" t="s">
        <v>699</v>
      </c>
      <c r="B23" s="40">
        <v>2.41</v>
      </c>
      <c r="C23" s="40">
        <v>12.01</v>
      </c>
      <c r="D23" s="40">
        <v>8.2100000000000009</v>
      </c>
      <c r="E23" s="40">
        <v>3.94</v>
      </c>
      <c r="F23" s="27" t="s">
        <v>8</v>
      </c>
      <c r="G23" s="40">
        <v>30.9</v>
      </c>
      <c r="H23" s="40">
        <v>15.13</v>
      </c>
      <c r="I23" s="40">
        <v>5.83</v>
      </c>
      <c r="J23" s="40">
        <v>0.28999999999999998</v>
      </c>
      <c r="K23" s="40">
        <v>141.22</v>
      </c>
      <c r="L23" s="40">
        <v>30.91</v>
      </c>
      <c r="M23" s="40">
        <v>68.53</v>
      </c>
      <c r="N23" s="40">
        <v>190.3</v>
      </c>
      <c r="O23" s="40">
        <v>0</v>
      </c>
      <c r="P23" s="40">
        <v>0.26</v>
      </c>
      <c r="Q23" s="40">
        <v>10</v>
      </c>
      <c r="R23" s="38"/>
      <c r="S23" s="38"/>
      <c r="T23" s="38"/>
      <c r="U23" s="38"/>
    </row>
    <row r="24" spans="1:21" customFormat="1">
      <c r="A24" s="39" t="s">
        <v>700</v>
      </c>
      <c r="B24" s="40">
        <v>2.27</v>
      </c>
      <c r="C24" s="40">
        <v>11.89</v>
      </c>
      <c r="D24" s="40">
        <v>7.98</v>
      </c>
      <c r="E24" s="40">
        <v>4.3</v>
      </c>
      <c r="F24" s="27" t="s">
        <v>8</v>
      </c>
      <c r="G24" s="40">
        <v>31.5</v>
      </c>
      <c r="H24" s="40">
        <v>15.13</v>
      </c>
      <c r="I24" s="40">
        <v>5.56</v>
      </c>
      <c r="J24" s="40">
        <v>0.37</v>
      </c>
      <c r="K24" s="40">
        <v>76.38</v>
      </c>
      <c r="L24" s="40">
        <v>31.19</v>
      </c>
      <c r="M24" s="40">
        <v>67.38</v>
      </c>
      <c r="N24" s="40">
        <v>236.2</v>
      </c>
      <c r="O24" s="40">
        <v>0</v>
      </c>
      <c r="P24" s="40">
        <v>0.28000000000000003</v>
      </c>
      <c r="Q24" s="40">
        <v>10</v>
      </c>
      <c r="R24" s="38"/>
      <c r="S24" s="38"/>
      <c r="T24" s="38"/>
      <c r="U24" s="38"/>
    </row>
    <row r="25" spans="1:21" customFormat="1">
      <c r="A25" s="39" t="s">
        <v>701</v>
      </c>
      <c r="B25" s="40">
        <v>1.94</v>
      </c>
      <c r="C25" s="40">
        <v>11.99</v>
      </c>
      <c r="D25" s="40">
        <v>7.82</v>
      </c>
      <c r="E25" s="40">
        <v>4.53</v>
      </c>
      <c r="F25" s="27" t="s">
        <v>8</v>
      </c>
      <c r="G25" s="40">
        <v>25.28</v>
      </c>
      <c r="H25" s="40">
        <v>14.54</v>
      </c>
      <c r="I25" s="40">
        <v>5.15</v>
      </c>
      <c r="J25" s="40">
        <v>0.34</v>
      </c>
      <c r="K25" s="40">
        <v>75.97</v>
      </c>
      <c r="L25" s="40">
        <v>31.27</v>
      </c>
      <c r="M25" s="40">
        <v>67.959999999999994</v>
      </c>
      <c r="N25" s="40">
        <v>109.8</v>
      </c>
      <c r="O25" s="40">
        <v>0</v>
      </c>
      <c r="P25" s="40">
        <v>0.28000000000000003</v>
      </c>
      <c r="Q25" s="40">
        <v>10</v>
      </c>
      <c r="R25" s="38"/>
      <c r="S25" s="38"/>
      <c r="T25" s="38"/>
      <c r="U25" s="38"/>
    </row>
    <row r="26" spans="1:21" customFormat="1">
      <c r="A26" s="39" t="s">
        <v>702</v>
      </c>
      <c r="B26" s="40">
        <v>1.65</v>
      </c>
      <c r="C26" s="40">
        <v>11.99</v>
      </c>
      <c r="D26" s="40">
        <v>7.58</v>
      </c>
      <c r="E26" s="40">
        <v>4.97</v>
      </c>
      <c r="F26" s="27" t="s">
        <v>8</v>
      </c>
      <c r="G26" s="40">
        <v>30.01</v>
      </c>
      <c r="H26" s="40">
        <v>11.73</v>
      </c>
      <c r="I26" s="40">
        <v>4.67</v>
      </c>
      <c r="J26" s="40">
        <v>0.34</v>
      </c>
      <c r="K26" s="40">
        <v>61.8</v>
      </c>
      <c r="L26" s="40">
        <v>30.38</v>
      </c>
      <c r="M26" s="40">
        <v>71.47</v>
      </c>
      <c r="N26" s="40">
        <v>38.9</v>
      </c>
      <c r="O26" s="40">
        <v>0</v>
      </c>
      <c r="P26" s="40">
        <v>0.27</v>
      </c>
      <c r="Q26" s="40">
        <v>10</v>
      </c>
      <c r="R26" s="38"/>
      <c r="S26" s="38"/>
      <c r="T26" s="38"/>
      <c r="U26" s="38"/>
    </row>
    <row r="27" spans="1:21" customFormat="1">
      <c r="A27" s="39" t="s">
        <v>703</v>
      </c>
      <c r="B27" s="40">
        <v>2.2200000000000002</v>
      </c>
      <c r="C27" s="40">
        <v>12.19</v>
      </c>
      <c r="D27" s="40">
        <v>8.15</v>
      </c>
      <c r="E27" s="40">
        <v>4.67</v>
      </c>
      <c r="F27" s="27" t="s">
        <v>8</v>
      </c>
      <c r="G27" s="40">
        <v>31.84</v>
      </c>
      <c r="H27" s="40">
        <v>12.2</v>
      </c>
      <c r="I27" s="40">
        <v>4.38</v>
      </c>
      <c r="J27" s="40">
        <v>0.24</v>
      </c>
      <c r="K27" s="40">
        <v>141.44999999999999</v>
      </c>
      <c r="L27" s="40">
        <v>29.62</v>
      </c>
      <c r="M27" s="40">
        <v>78.010000000000005</v>
      </c>
      <c r="N27" s="40">
        <v>9</v>
      </c>
      <c r="O27" s="40">
        <v>0</v>
      </c>
      <c r="P27" s="40">
        <v>0.28999999999999998</v>
      </c>
      <c r="Q27" s="40">
        <v>10</v>
      </c>
      <c r="R27" s="38"/>
      <c r="S27" s="38"/>
      <c r="T27" s="38"/>
      <c r="U27" s="38"/>
    </row>
    <row r="28" spans="1:21" customFormat="1">
      <c r="A28" s="39" t="s">
        <v>704</v>
      </c>
      <c r="B28" s="40">
        <v>2.63</v>
      </c>
      <c r="C28" s="40">
        <v>12.26</v>
      </c>
      <c r="D28" s="40">
        <v>8.39</v>
      </c>
      <c r="E28" s="40">
        <v>4.88</v>
      </c>
      <c r="F28" s="27" t="s">
        <v>8</v>
      </c>
      <c r="G28" s="40">
        <v>40.61</v>
      </c>
      <c r="H28" s="40">
        <v>12.2</v>
      </c>
      <c r="I28" s="40">
        <v>5.74</v>
      </c>
      <c r="J28" s="40">
        <v>0.28999999999999998</v>
      </c>
      <c r="K28" s="40">
        <v>159.66999999999999</v>
      </c>
      <c r="L28" s="40">
        <v>28.88</v>
      </c>
      <c r="M28" s="40">
        <v>84.52</v>
      </c>
      <c r="N28" s="40">
        <v>2.5</v>
      </c>
      <c r="O28" s="40">
        <v>0</v>
      </c>
      <c r="P28" s="40">
        <v>0.31</v>
      </c>
      <c r="Q28" s="40">
        <v>10</v>
      </c>
      <c r="R28" s="38"/>
      <c r="S28" s="38"/>
      <c r="T28" s="38"/>
      <c r="U28" s="38"/>
    </row>
    <row r="29" spans="1:21" customFormat="1">
      <c r="A29" s="39" t="s">
        <v>705</v>
      </c>
      <c r="B29" s="40">
        <v>2.98</v>
      </c>
      <c r="C29" s="40">
        <v>12.28</v>
      </c>
      <c r="D29" s="40">
        <v>8.81</v>
      </c>
      <c r="E29" s="40">
        <v>4.8</v>
      </c>
      <c r="F29" s="27" t="s">
        <v>8</v>
      </c>
      <c r="G29" s="40">
        <v>56.39</v>
      </c>
      <c r="H29" s="40">
        <v>16.48</v>
      </c>
      <c r="I29" s="40">
        <v>7.13</v>
      </c>
      <c r="J29" s="40">
        <v>0.21</v>
      </c>
      <c r="K29" s="40">
        <v>198.55</v>
      </c>
      <c r="L29" s="40">
        <v>28.24</v>
      </c>
      <c r="M29" s="40">
        <v>92.42</v>
      </c>
      <c r="N29" s="40">
        <v>2.2999999999999998</v>
      </c>
      <c r="O29" s="40">
        <v>0</v>
      </c>
      <c r="P29" s="40">
        <v>0.32</v>
      </c>
      <c r="Q29" s="40">
        <v>10</v>
      </c>
      <c r="R29" s="38"/>
      <c r="S29" s="38"/>
      <c r="T29" s="38"/>
      <c r="U29" s="38"/>
    </row>
    <row r="30" spans="1:21" customFormat="1">
      <c r="A30" s="39" t="s">
        <v>706</v>
      </c>
      <c r="B30" s="40">
        <v>3.39</v>
      </c>
      <c r="C30" s="40">
        <v>11.95</v>
      </c>
      <c r="D30" s="40">
        <v>8.91</v>
      </c>
      <c r="E30" s="40">
        <v>4.28</v>
      </c>
      <c r="F30" s="27" t="s">
        <v>8</v>
      </c>
      <c r="G30" s="40">
        <v>60.34</v>
      </c>
      <c r="H30" s="40">
        <v>17.73</v>
      </c>
      <c r="I30" s="40">
        <v>7.23</v>
      </c>
      <c r="J30" s="40">
        <v>0.3</v>
      </c>
      <c r="K30" s="40">
        <v>179.92</v>
      </c>
      <c r="L30" s="40">
        <v>27.47</v>
      </c>
      <c r="M30" s="40">
        <v>94.3</v>
      </c>
      <c r="N30" s="40">
        <v>2.4</v>
      </c>
      <c r="O30" s="40">
        <v>0</v>
      </c>
      <c r="P30" s="40">
        <v>0.31</v>
      </c>
      <c r="Q30" s="40">
        <v>10</v>
      </c>
      <c r="R30" s="38"/>
      <c r="S30" s="38"/>
      <c r="T30" s="38"/>
      <c r="U30" s="38"/>
    </row>
    <row r="31" spans="1:21" customFormat="1">
      <c r="A31" s="39" t="s">
        <v>707</v>
      </c>
      <c r="B31" s="40">
        <v>3.9</v>
      </c>
      <c r="C31" s="40">
        <v>11.36</v>
      </c>
      <c r="D31" s="40">
        <v>9.0500000000000007</v>
      </c>
      <c r="E31" s="40">
        <v>4.1100000000000003</v>
      </c>
      <c r="F31" s="27" t="s">
        <v>8</v>
      </c>
      <c r="G31" s="40">
        <v>45.13</v>
      </c>
      <c r="H31" s="40">
        <v>20.16</v>
      </c>
      <c r="I31" s="40">
        <v>7</v>
      </c>
      <c r="J31" s="40">
        <v>0.15</v>
      </c>
      <c r="K31" s="40">
        <v>221.31</v>
      </c>
      <c r="L31" s="40">
        <v>27.15</v>
      </c>
      <c r="M31" s="40">
        <v>93.71</v>
      </c>
      <c r="N31" s="40">
        <v>2.2000000000000002</v>
      </c>
      <c r="O31" s="40">
        <v>0</v>
      </c>
      <c r="P31" s="40">
        <v>0.31</v>
      </c>
      <c r="Q31" s="40">
        <v>10</v>
      </c>
      <c r="R31" s="38"/>
      <c r="S31" s="38"/>
      <c r="T31" s="38"/>
      <c r="U31" s="38"/>
    </row>
    <row r="32" spans="1:21" customFormat="1">
      <c r="A32" s="39" t="s">
        <v>708</v>
      </c>
      <c r="B32" s="40">
        <v>4.05</v>
      </c>
      <c r="C32" s="40">
        <v>11.26</v>
      </c>
      <c r="D32" s="40">
        <v>9.06</v>
      </c>
      <c r="E32" s="40">
        <v>4.49</v>
      </c>
      <c r="F32" s="27" t="s">
        <v>8</v>
      </c>
      <c r="G32" s="40">
        <v>44.14</v>
      </c>
      <c r="H32" s="40">
        <v>20.16</v>
      </c>
      <c r="I32" s="40">
        <v>7</v>
      </c>
      <c r="J32" s="40">
        <v>0.71</v>
      </c>
      <c r="K32" s="40">
        <v>236.14</v>
      </c>
      <c r="L32" s="40">
        <v>26.73</v>
      </c>
      <c r="M32" s="40">
        <v>93.12</v>
      </c>
      <c r="N32" s="40">
        <v>2.7</v>
      </c>
      <c r="O32" s="40">
        <v>0</v>
      </c>
      <c r="P32" s="40">
        <v>0.32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1.65</v>
      </c>
      <c r="C34" s="18">
        <f t="shared" si="0"/>
        <v>8.32</v>
      </c>
      <c r="D34" s="18">
        <f t="shared" si="0"/>
        <v>7.58</v>
      </c>
      <c r="E34" s="18">
        <f t="shared" si="0"/>
        <v>0.92</v>
      </c>
      <c r="F34" s="18">
        <f t="shared" si="0"/>
        <v>0</v>
      </c>
      <c r="G34" s="18">
        <f t="shared" si="0"/>
        <v>12.87</v>
      </c>
      <c r="H34" s="18">
        <f t="shared" si="0"/>
        <v>5.0599999999999996</v>
      </c>
      <c r="I34" s="18">
        <f t="shared" si="0"/>
        <v>0.2</v>
      </c>
      <c r="J34" s="18">
        <f t="shared" si="0"/>
        <v>7.0000000000000007E-2</v>
      </c>
      <c r="K34" s="18">
        <f t="shared" si="0"/>
        <v>61.8</v>
      </c>
      <c r="L34" s="18">
        <f t="shared" si="0"/>
        <v>23.7</v>
      </c>
      <c r="M34" s="18">
        <f t="shared" si="0"/>
        <v>66.66</v>
      </c>
      <c r="N34" s="18">
        <f t="shared" si="0"/>
        <v>2.1</v>
      </c>
      <c r="O34" s="18">
        <f t="shared" si="0"/>
        <v>0</v>
      </c>
      <c r="P34" s="18">
        <f t="shared" si="0"/>
        <v>0.24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6.28</v>
      </c>
      <c r="C35" s="3">
        <f t="shared" si="1"/>
        <v>12.28</v>
      </c>
      <c r="D35" s="3">
        <f t="shared" si="1"/>
        <v>10.97</v>
      </c>
      <c r="E35" s="3">
        <f t="shared" si="1"/>
        <v>6.71</v>
      </c>
      <c r="F35" s="3">
        <f t="shared" si="1"/>
        <v>0</v>
      </c>
      <c r="G35" s="3">
        <f t="shared" si="1"/>
        <v>60.34</v>
      </c>
      <c r="H35" s="3">
        <f t="shared" si="1"/>
        <v>20.16</v>
      </c>
      <c r="I35" s="3">
        <f t="shared" si="1"/>
        <v>7.23</v>
      </c>
      <c r="J35" s="3">
        <f t="shared" si="1"/>
        <v>0.71</v>
      </c>
      <c r="K35" s="3">
        <f t="shared" si="1"/>
        <v>330.07</v>
      </c>
      <c r="L35" s="3">
        <f t="shared" si="1"/>
        <v>31.27</v>
      </c>
      <c r="M35" s="3">
        <f t="shared" si="1"/>
        <v>97.38</v>
      </c>
      <c r="N35" s="3">
        <f t="shared" si="1"/>
        <v>858</v>
      </c>
      <c r="O35" s="3">
        <f t="shared" si="1"/>
        <v>0.2</v>
      </c>
      <c r="P35" s="3">
        <f t="shared" si="1"/>
        <v>0.36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3.9774999999999996</v>
      </c>
      <c r="C36" s="18">
        <f t="shared" si="2"/>
        <v>11.532499999999999</v>
      </c>
      <c r="D36" s="18">
        <f t="shared" si="2"/>
        <v>9.1712500000000023</v>
      </c>
      <c r="E36" s="18">
        <f t="shared" si="2"/>
        <v>4.6991666666666658</v>
      </c>
      <c r="F36" s="18" t="e">
        <f t="shared" si="2"/>
        <v>#DIV/0!</v>
      </c>
      <c r="G36" s="18">
        <f t="shared" si="2"/>
        <v>30.996666666666659</v>
      </c>
      <c r="H36" s="18">
        <f t="shared" si="2"/>
        <v>12.159999999999998</v>
      </c>
      <c r="I36" s="18">
        <f t="shared" si="2"/>
        <v>5.0783333333333331</v>
      </c>
      <c r="J36" s="18">
        <f t="shared" si="2"/>
        <v>0.29291666666666666</v>
      </c>
      <c r="K36" s="18">
        <f t="shared" si="2"/>
        <v>175.04625000000001</v>
      </c>
      <c r="L36" s="18">
        <f t="shared" si="2"/>
        <v>27.447500000000002</v>
      </c>
      <c r="M36" s="18">
        <f t="shared" si="2"/>
        <v>85.677083333333357</v>
      </c>
      <c r="N36" s="18">
        <f t="shared" si="2"/>
        <v>150.71250000000001</v>
      </c>
      <c r="O36" s="18">
        <f t="shared" si="2"/>
        <v>8.3333333333333332E-3</v>
      </c>
      <c r="P36" s="18">
        <f t="shared" si="2"/>
        <v>0.29208333333333331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1.3867987848153092</v>
      </c>
      <c r="C37" s="18">
        <f t="shared" ref="C37:Q37" si="3">STDEV(C9:C32)</f>
        <v>0.7877830754167312</v>
      </c>
      <c r="D37" s="18">
        <f t="shared" si="3"/>
        <v>0.9789449178446431</v>
      </c>
      <c r="E37" s="18">
        <f t="shared" si="3"/>
        <v>0.99728726255677125</v>
      </c>
      <c r="F37" s="18" t="e">
        <f t="shared" si="3"/>
        <v>#DIV/0!</v>
      </c>
      <c r="G37" s="18">
        <f t="shared" si="3"/>
        <v>11.447408921432524</v>
      </c>
      <c r="H37" s="18">
        <f t="shared" si="3"/>
        <v>4.6919885466334152</v>
      </c>
      <c r="I37" s="18">
        <f t="shared" si="3"/>
        <v>1.5775205274394219</v>
      </c>
      <c r="J37" s="18">
        <f t="shared" si="3"/>
        <v>0.13832787661666518</v>
      </c>
      <c r="K37" s="18">
        <f t="shared" si="3"/>
        <v>70.111295301144906</v>
      </c>
      <c r="L37" s="18">
        <f t="shared" si="3"/>
        <v>2.7669701684411918</v>
      </c>
      <c r="M37" s="18">
        <f t="shared" si="3"/>
        <v>11.568368596857036</v>
      </c>
      <c r="N37" s="18">
        <f t="shared" si="3"/>
        <v>254.82776845565115</v>
      </c>
      <c r="O37" s="18">
        <f t="shared" si="3"/>
        <v>4.0824829046386311E-2</v>
      </c>
      <c r="P37" s="18">
        <f t="shared" si="3"/>
        <v>3.2701438163650315E-2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31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709</v>
      </c>
      <c r="B9" s="40">
        <v>6.62</v>
      </c>
      <c r="C9" s="40">
        <v>11.27</v>
      </c>
      <c r="D9" s="40">
        <v>11.19</v>
      </c>
      <c r="E9" s="40">
        <v>4.43</v>
      </c>
      <c r="F9" s="27" t="s">
        <v>8</v>
      </c>
      <c r="G9" s="40">
        <v>33.17</v>
      </c>
      <c r="H9" s="40">
        <v>17.87</v>
      </c>
      <c r="I9" s="40">
        <v>6.71</v>
      </c>
      <c r="J9" s="40">
        <v>0.35</v>
      </c>
      <c r="K9" s="40">
        <v>231.93</v>
      </c>
      <c r="L9" s="40">
        <v>25.82</v>
      </c>
      <c r="M9" s="40">
        <v>93.02</v>
      </c>
      <c r="N9" s="40">
        <v>2.9</v>
      </c>
      <c r="O9" s="40">
        <v>0.8</v>
      </c>
      <c r="P9" s="40">
        <v>0.28999999999999998</v>
      </c>
      <c r="Q9" s="40">
        <v>10</v>
      </c>
      <c r="R9" s="38"/>
      <c r="S9" s="38"/>
      <c r="T9" s="38"/>
      <c r="U9" s="38"/>
    </row>
    <row r="10" spans="1:21" customFormat="1">
      <c r="A10" s="39" t="s">
        <v>710</v>
      </c>
      <c r="B10" s="40">
        <v>6.44</v>
      </c>
      <c r="C10" s="40">
        <v>11.53</v>
      </c>
      <c r="D10" s="40">
        <v>11.08</v>
      </c>
      <c r="E10" s="40">
        <v>4.55</v>
      </c>
      <c r="F10" s="27" t="s">
        <v>8</v>
      </c>
      <c r="G10" s="40">
        <v>24.91</v>
      </c>
      <c r="H10" s="40">
        <v>12.51</v>
      </c>
      <c r="I10" s="40">
        <v>6.29</v>
      </c>
      <c r="J10" s="40">
        <v>0.23</v>
      </c>
      <c r="K10" s="40">
        <v>219.42</v>
      </c>
      <c r="L10" s="40">
        <v>25.13</v>
      </c>
      <c r="M10" s="40">
        <v>94.93</v>
      </c>
      <c r="N10" s="40">
        <v>2.7</v>
      </c>
      <c r="O10" s="40">
        <v>1</v>
      </c>
      <c r="P10" s="40">
        <v>0.28999999999999998</v>
      </c>
      <c r="Q10" s="40">
        <v>10</v>
      </c>
      <c r="R10" s="38"/>
      <c r="S10" s="38"/>
      <c r="T10" s="38"/>
      <c r="U10" s="38"/>
    </row>
    <row r="11" spans="1:21" customFormat="1">
      <c r="A11" s="39" t="s">
        <v>711</v>
      </c>
      <c r="B11" s="40">
        <v>5.91</v>
      </c>
      <c r="C11" s="40">
        <v>11.7</v>
      </c>
      <c r="D11" s="40">
        <v>10.79</v>
      </c>
      <c r="E11" s="40">
        <v>5.99</v>
      </c>
      <c r="F11" s="27" t="s">
        <v>8</v>
      </c>
      <c r="G11" s="40">
        <v>19.78</v>
      </c>
      <c r="H11" s="40">
        <v>9.23</v>
      </c>
      <c r="I11" s="40">
        <v>5.62</v>
      </c>
      <c r="J11" s="40">
        <v>0.42</v>
      </c>
      <c r="K11" s="40">
        <v>231.61</v>
      </c>
      <c r="L11" s="40">
        <v>25.14</v>
      </c>
      <c r="M11" s="40">
        <v>95.07</v>
      </c>
      <c r="N11" s="40">
        <v>2.5</v>
      </c>
      <c r="O11" s="40">
        <v>3.4</v>
      </c>
      <c r="P11" s="40">
        <v>0.27</v>
      </c>
      <c r="Q11" s="40">
        <v>10</v>
      </c>
      <c r="R11" s="38"/>
      <c r="S11" s="38"/>
      <c r="T11" s="38"/>
      <c r="U11" s="38"/>
    </row>
    <row r="12" spans="1:21" customFormat="1">
      <c r="A12" s="39" t="s">
        <v>712</v>
      </c>
      <c r="B12" s="40">
        <v>5.51</v>
      </c>
      <c r="C12" s="40">
        <v>11.95</v>
      </c>
      <c r="D12" s="40">
        <v>10.6</v>
      </c>
      <c r="E12" s="40">
        <v>6.06</v>
      </c>
      <c r="F12" s="27" t="s">
        <v>8</v>
      </c>
      <c r="G12" s="40">
        <v>16.239999999999998</v>
      </c>
      <c r="H12" s="40">
        <v>9.23</v>
      </c>
      <c r="I12" s="40">
        <v>5.03</v>
      </c>
      <c r="J12" s="40">
        <v>0.78</v>
      </c>
      <c r="K12" s="40">
        <v>234.21</v>
      </c>
      <c r="L12" s="40">
        <v>24.5</v>
      </c>
      <c r="M12" s="40">
        <v>95.34</v>
      </c>
      <c r="N12" s="40">
        <v>2.9</v>
      </c>
      <c r="O12" s="40">
        <v>0.4</v>
      </c>
      <c r="P12" s="40">
        <v>0.24</v>
      </c>
      <c r="Q12" s="40">
        <v>10</v>
      </c>
      <c r="R12" s="38"/>
      <c r="S12" s="38"/>
      <c r="T12" s="38"/>
      <c r="U12" s="38"/>
    </row>
    <row r="13" spans="1:21" customFormat="1">
      <c r="A13" s="39" t="s">
        <v>713</v>
      </c>
      <c r="B13" s="40">
        <v>5.0599999999999996</v>
      </c>
      <c r="C13" s="40">
        <v>11.98</v>
      </c>
      <c r="D13" s="40">
        <v>10.31</v>
      </c>
      <c r="E13" s="40">
        <v>6.48</v>
      </c>
      <c r="F13" s="27" t="s">
        <v>8</v>
      </c>
      <c r="G13" s="40">
        <v>11.34</v>
      </c>
      <c r="H13" s="40">
        <v>6.56</v>
      </c>
      <c r="I13" s="40">
        <v>4.53</v>
      </c>
      <c r="J13" s="40">
        <v>0.33</v>
      </c>
      <c r="K13" s="40">
        <v>236.43</v>
      </c>
      <c r="L13" s="40">
        <v>24.43</v>
      </c>
      <c r="M13" s="40">
        <v>95.78</v>
      </c>
      <c r="N13" s="40">
        <v>2.4</v>
      </c>
      <c r="O13" s="40">
        <v>0.2</v>
      </c>
      <c r="P13" s="40">
        <v>0.23</v>
      </c>
      <c r="Q13" s="40">
        <v>10</v>
      </c>
      <c r="R13" s="38"/>
      <c r="S13" s="38"/>
      <c r="T13" s="38"/>
      <c r="U13" s="38"/>
    </row>
    <row r="14" spans="1:21" customFormat="1">
      <c r="A14" s="39" t="s">
        <v>714</v>
      </c>
      <c r="B14" s="40">
        <v>4.7300000000000004</v>
      </c>
      <c r="C14" s="40">
        <v>11.52</v>
      </c>
      <c r="D14" s="40">
        <v>9.81</v>
      </c>
      <c r="E14" s="40">
        <v>6.47</v>
      </c>
      <c r="F14" s="27" t="s">
        <v>8</v>
      </c>
      <c r="G14" s="40">
        <v>9.8699999999999992</v>
      </c>
      <c r="H14" s="40">
        <v>6.13</v>
      </c>
      <c r="I14" s="40">
        <v>4.1900000000000004</v>
      </c>
      <c r="J14" s="40">
        <v>0.13</v>
      </c>
      <c r="K14" s="40">
        <v>229.44</v>
      </c>
      <c r="L14" s="40">
        <v>24.49</v>
      </c>
      <c r="M14" s="40">
        <v>95.45</v>
      </c>
      <c r="N14" s="40">
        <v>7.2</v>
      </c>
      <c r="O14" s="40">
        <v>0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 t="s">
        <v>715</v>
      </c>
      <c r="B15" s="40">
        <v>5.33</v>
      </c>
      <c r="C15" s="40">
        <v>11.52</v>
      </c>
      <c r="D15" s="40">
        <v>10.3</v>
      </c>
      <c r="E15" s="40">
        <v>6.44</v>
      </c>
      <c r="F15" s="27" t="s">
        <v>8</v>
      </c>
      <c r="G15" s="40">
        <v>10.42</v>
      </c>
      <c r="H15" s="40">
        <v>6.13</v>
      </c>
      <c r="I15" s="40">
        <v>3.82</v>
      </c>
      <c r="J15" s="40">
        <v>0.15</v>
      </c>
      <c r="K15" s="40">
        <v>228.87</v>
      </c>
      <c r="L15" s="40">
        <v>24.94</v>
      </c>
      <c r="M15" s="40">
        <v>96.04</v>
      </c>
      <c r="N15" s="40">
        <v>21.8</v>
      </c>
      <c r="O15" s="40">
        <v>0</v>
      </c>
      <c r="P15" s="40">
        <v>0.19</v>
      </c>
      <c r="Q15" s="40">
        <v>10</v>
      </c>
      <c r="R15" s="38"/>
      <c r="S15" s="38"/>
      <c r="T15" s="38"/>
      <c r="U15" s="38"/>
    </row>
    <row r="16" spans="1:21" customFormat="1">
      <c r="A16" s="39" t="s">
        <v>716</v>
      </c>
      <c r="B16" s="40">
        <v>5.92</v>
      </c>
      <c r="C16" s="40">
        <v>11.49</v>
      </c>
      <c r="D16" s="40">
        <v>10.66</v>
      </c>
      <c r="E16" s="40">
        <v>6.35</v>
      </c>
      <c r="F16" s="27" t="s">
        <v>8</v>
      </c>
      <c r="G16" s="40">
        <v>9.5</v>
      </c>
      <c r="H16" s="40">
        <v>7.89</v>
      </c>
      <c r="I16" s="40">
        <v>3.88</v>
      </c>
      <c r="J16" s="40">
        <v>0.16</v>
      </c>
      <c r="K16" s="40">
        <v>229.46</v>
      </c>
      <c r="L16" s="40">
        <v>25.32</v>
      </c>
      <c r="M16" s="40">
        <v>97.28</v>
      </c>
      <c r="N16" s="40">
        <v>44.2</v>
      </c>
      <c r="O16" s="40">
        <v>0</v>
      </c>
      <c r="P16" s="40">
        <v>0.17</v>
      </c>
      <c r="Q16" s="40">
        <v>10</v>
      </c>
      <c r="R16" s="38"/>
      <c r="S16" s="38"/>
      <c r="T16" s="38"/>
      <c r="U16" s="38"/>
    </row>
    <row r="17" spans="1:21" customFormat="1">
      <c r="A17" s="39" t="s">
        <v>717</v>
      </c>
      <c r="B17" s="40">
        <v>6.26</v>
      </c>
      <c r="C17" s="40">
        <v>11.13</v>
      </c>
      <c r="D17" s="40">
        <v>10.84</v>
      </c>
      <c r="E17" s="40">
        <v>5.91</v>
      </c>
      <c r="F17" s="27" t="s">
        <v>8</v>
      </c>
      <c r="G17" s="40">
        <v>10.1</v>
      </c>
      <c r="H17" s="40">
        <v>7.89</v>
      </c>
      <c r="I17" s="40">
        <v>3.94</v>
      </c>
      <c r="J17" s="40">
        <v>0.17</v>
      </c>
      <c r="K17" s="40">
        <v>170.36</v>
      </c>
      <c r="L17" s="40">
        <v>26.07</v>
      </c>
      <c r="M17" s="40">
        <v>97.41</v>
      </c>
      <c r="N17" s="40">
        <v>133.6</v>
      </c>
      <c r="O17" s="40">
        <v>0</v>
      </c>
      <c r="P17" s="40">
        <v>0.17</v>
      </c>
      <c r="Q17" s="40">
        <v>10</v>
      </c>
      <c r="R17" s="38"/>
      <c r="S17" s="38"/>
      <c r="T17" s="38"/>
      <c r="U17" s="38"/>
    </row>
    <row r="18" spans="1:21" customFormat="1">
      <c r="A18" s="39" t="s">
        <v>718</v>
      </c>
      <c r="B18" s="40">
        <v>6.48</v>
      </c>
      <c r="C18" s="40">
        <v>11.2</v>
      </c>
      <c r="D18" s="40">
        <v>10.96</v>
      </c>
      <c r="E18" s="40">
        <v>6.03</v>
      </c>
      <c r="F18" s="27" t="s">
        <v>8</v>
      </c>
      <c r="G18" s="40">
        <v>10.36</v>
      </c>
      <c r="H18" s="40">
        <v>5.73</v>
      </c>
      <c r="I18" s="40">
        <v>3.94</v>
      </c>
      <c r="J18" s="40">
        <v>0.31</v>
      </c>
      <c r="K18" s="40">
        <v>237.41</v>
      </c>
      <c r="L18" s="40">
        <v>27.94</v>
      </c>
      <c r="M18" s="40">
        <v>95.36</v>
      </c>
      <c r="N18" s="40">
        <v>250.4</v>
      </c>
      <c r="O18" s="40">
        <v>0</v>
      </c>
      <c r="P18" s="40">
        <v>0.16</v>
      </c>
      <c r="Q18" s="40">
        <v>10</v>
      </c>
      <c r="R18" s="38"/>
      <c r="S18" s="38"/>
      <c r="T18" s="38"/>
      <c r="U18" s="38"/>
    </row>
    <row r="19" spans="1:21" customFormat="1">
      <c r="A19" s="39" t="s">
        <v>719</v>
      </c>
      <c r="B19" s="40">
        <v>6.4</v>
      </c>
      <c r="C19" s="40">
        <v>11.6</v>
      </c>
      <c r="D19" s="40">
        <v>11.01</v>
      </c>
      <c r="E19" s="40">
        <v>6.32</v>
      </c>
      <c r="F19" s="27" t="s">
        <v>8</v>
      </c>
      <c r="G19" s="40">
        <v>8.07</v>
      </c>
      <c r="H19" s="40">
        <v>6.28</v>
      </c>
      <c r="I19" s="40">
        <v>3.98</v>
      </c>
      <c r="J19" s="40">
        <v>0.4</v>
      </c>
      <c r="K19" s="40">
        <v>241.76</v>
      </c>
      <c r="L19" s="40">
        <v>28.96</v>
      </c>
      <c r="M19" s="40">
        <v>86.93</v>
      </c>
      <c r="N19" s="40">
        <v>268.3</v>
      </c>
      <c r="O19" s="40">
        <v>0</v>
      </c>
      <c r="P19" s="40">
        <v>0.18</v>
      </c>
      <c r="Q19" s="40">
        <v>10</v>
      </c>
      <c r="R19" s="38"/>
      <c r="S19" s="38"/>
      <c r="T19" s="38"/>
      <c r="U19" s="38"/>
    </row>
    <row r="20" spans="1:21" customFormat="1">
      <c r="A20" s="39" t="s">
        <v>720</v>
      </c>
      <c r="B20" s="40">
        <v>5.68</v>
      </c>
      <c r="C20" s="40">
        <v>12.07</v>
      </c>
      <c r="D20" s="40">
        <v>10.71</v>
      </c>
      <c r="E20" s="40">
        <v>6.34</v>
      </c>
      <c r="F20" s="27" t="s">
        <v>8</v>
      </c>
      <c r="G20" s="40">
        <v>11.1</v>
      </c>
      <c r="H20" s="40">
        <v>6.97</v>
      </c>
      <c r="I20" s="40">
        <v>3.94</v>
      </c>
      <c r="J20" s="40">
        <v>0.28000000000000003</v>
      </c>
      <c r="K20" s="40">
        <v>188.73</v>
      </c>
      <c r="L20" s="40">
        <v>29.84</v>
      </c>
      <c r="M20" s="40">
        <v>81.540000000000006</v>
      </c>
      <c r="N20" s="40">
        <v>355.9</v>
      </c>
      <c r="O20" s="40">
        <v>0</v>
      </c>
      <c r="P20" s="40">
        <v>0.22</v>
      </c>
      <c r="Q20" s="40">
        <v>10</v>
      </c>
      <c r="R20" s="38"/>
      <c r="S20" s="38"/>
      <c r="T20" s="38"/>
      <c r="U20" s="38"/>
    </row>
    <row r="21" spans="1:21" customFormat="1">
      <c r="A21" s="39" t="s">
        <v>721</v>
      </c>
      <c r="B21" s="40">
        <v>4.29</v>
      </c>
      <c r="C21" s="40">
        <v>12.17</v>
      </c>
      <c r="D21" s="40">
        <v>9.75</v>
      </c>
      <c r="E21" s="40">
        <v>6.46</v>
      </c>
      <c r="F21" s="27" t="s">
        <v>8</v>
      </c>
      <c r="G21" s="40">
        <v>14.75</v>
      </c>
      <c r="H21" s="40">
        <v>6.97</v>
      </c>
      <c r="I21" s="40">
        <v>3.88</v>
      </c>
      <c r="J21" s="40">
        <v>0.26</v>
      </c>
      <c r="K21" s="40">
        <v>177.94</v>
      </c>
      <c r="L21" s="40">
        <v>31.16</v>
      </c>
      <c r="M21" s="40">
        <v>75.42</v>
      </c>
      <c r="N21" s="40">
        <v>447.3</v>
      </c>
      <c r="O21" s="40">
        <v>0</v>
      </c>
      <c r="P21" s="40">
        <v>0.23</v>
      </c>
      <c r="Q21" s="40">
        <v>10</v>
      </c>
      <c r="R21" s="38"/>
      <c r="S21" s="38"/>
      <c r="T21" s="38"/>
      <c r="U21" s="38"/>
    </row>
    <row r="22" spans="1:21" customFormat="1">
      <c r="A22" s="39" t="s">
        <v>722</v>
      </c>
      <c r="B22" s="40">
        <v>3.54</v>
      </c>
      <c r="C22" s="40">
        <v>12.3</v>
      </c>
      <c r="D22" s="40">
        <v>9.26</v>
      </c>
      <c r="E22" s="40">
        <v>6.8</v>
      </c>
      <c r="F22" s="27" t="s">
        <v>8</v>
      </c>
      <c r="G22" s="40">
        <v>18.3</v>
      </c>
      <c r="H22" s="40">
        <v>8.81</v>
      </c>
      <c r="I22" s="40">
        <v>3.81</v>
      </c>
      <c r="J22" s="40">
        <v>0.28000000000000003</v>
      </c>
      <c r="K22" s="40">
        <v>224.84</v>
      </c>
      <c r="L22" s="40">
        <v>30.84</v>
      </c>
      <c r="M22" s="40">
        <v>76.61</v>
      </c>
      <c r="N22" s="40">
        <v>125.6</v>
      </c>
      <c r="O22" s="40">
        <v>0</v>
      </c>
      <c r="P22" s="40">
        <v>0.24</v>
      </c>
      <c r="Q22" s="40">
        <v>10</v>
      </c>
      <c r="R22" s="38"/>
      <c r="S22" s="38"/>
      <c r="T22" s="38"/>
      <c r="U22" s="38"/>
    </row>
    <row r="23" spans="1:21" customFormat="1">
      <c r="A23" s="39" t="s">
        <v>723</v>
      </c>
      <c r="B23" s="40">
        <v>3.83</v>
      </c>
      <c r="C23" s="40">
        <v>12.27</v>
      </c>
      <c r="D23" s="40">
        <v>9.4499999999999993</v>
      </c>
      <c r="E23" s="40">
        <v>6.87</v>
      </c>
      <c r="F23" s="27" t="s">
        <v>8</v>
      </c>
      <c r="G23" s="40">
        <v>22.58</v>
      </c>
      <c r="H23" s="40">
        <v>12.01</v>
      </c>
      <c r="I23" s="40">
        <v>3.92</v>
      </c>
      <c r="J23" s="40">
        <v>0.53</v>
      </c>
      <c r="K23" s="40">
        <v>143.02000000000001</v>
      </c>
      <c r="L23" s="40">
        <v>30.07</v>
      </c>
      <c r="M23" s="40">
        <v>76.58</v>
      </c>
      <c r="N23" s="40">
        <v>114</v>
      </c>
      <c r="O23" s="40">
        <v>0</v>
      </c>
      <c r="P23" s="40">
        <v>0.25</v>
      </c>
      <c r="Q23" s="40">
        <v>10</v>
      </c>
      <c r="R23" s="38"/>
      <c r="S23" s="38"/>
      <c r="T23" s="38"/>
      <c r="U23" s="38"/>
    </row>
    <row r="24" spans="1:21" customFormat="1">
      <c r="A24" s="39" t="s">
        <v>724</v>
      </c>
      <c r="B24" s="40">
        <v>4.0999999999999996</v>
      </c>
      <c r="C24" s="40">
        <v>12.28</v>
      </c>
      <c r="D24" s="40">
        <v>9.7100000000000009</v>
      </c>
      <c r="E24" s="40">
        <v>6.86</v>
      </c>
      <c r="F24" s="27" t="s">
        <v>8</v>
      </c>
      <c r="G24" s="40">
        <v>26.99</v>
      </c>
      <c r="H24" s="40">
        <v>12.78</v>
      </c>
      <c r="I24" s="40">
        <v>3.87</v>
      </c>
      <c r="J24" s="40">
        <v>0.37</v>
      </c>
      <c r="K24" s="40">
        <v>133.66999999999999</v>
      </c>
      <c r="L24" s="40">
        <v>30.46</v>
      </c>
      <c r="M24" s="40">
        <v>76.27</v>
      </c>
      <c r="N24" s="40">
        <v>244.8</v>
      </c>
      <c r="O24" s="40">
        <v>0.2</v>
      </c>
      <c r="P24" s="40">
        <v>0.25</v>
      </c>
      <c r="Q24" s="40">
        <v>10</v>
      </c>
      <c r="R24" s="38"/>
      <c r="S24" s="38"/>
      <c r="T24" s="38"/>
      <c r="U24" s="38"/>
    </row>
    <row r="25" spans="1:21" customFormat="1">
      <c r="A25" s="39" t="s">
        <v>725</v>
      </c>
      <c r="B25" s="40">
        <v>4.41</v>
      </c>
      <c r="C25" s="40">
        <v>12.29</v>
      </c>
      <c r="D25" s="40">
        <v>9.9499999999999993</v>
      </c>
      <c r="E25" s="40">
        <v>6.34</v>
      </c>
      <c r="F25" s="27" t="s">
        <v>8</v>
      </c>
      <c r="G25" s="40">
        <v>30.63</v>
      </c>
      <c r="H25" s="40">
        <v>15.13</v>
      </c>
      <c r="I25" s="40">
        <v>3.84</v>
      </c>
      <c r="J25" s="40">
        <v>0.38</v>
      </c>
      <c r="K25" s="40">
        <v>163</v>
      </c>
      <c r="L25" s="40">
        <v>29.49</v>
      </c>
      <c r="M25" s="40">
        <v>78.92</v>
      </c>
      <c r="N25" s="40">
        <v>66.3</v>
      </c>
      <c r="O25" s="40">
        <v>0</v>
      </c>
      <c r="P25" s="40">
        <v>0.23</v>
      </c>
      <c r="Q25" s="40">
        <v>10</v>
      </c>
      <c r="R25" s="38"/>
      <c r="S25" s="38"/>
      <c r="T25" s="38"/>
      <c r="U25" s="38"/>
    </row>
    <row r="26" spans="1:21" customFormat="1">
      <c r="A26" s="39" t="s">
        <v>726</v>
      </c>
      <c r="B26" s="40">
        <v>4.59</v>
      </c>
      <c r="C26" s="40">
        <v>12.19</v>
      </c>
      <c r="D26" s="40">
        <v>10.029999999999999</v>
      </c>
      <c r="E26" s="40">
        <v>6.14</v>
      </c>
      <c r="F26" s="27" t="s">
        <v>8</v>
      </c>
      <c r="G26" s="40">
        <v>31.48</v>
      </c>
      <c r="H26" s="40">
        <v>15.13</v>
      </c>
      <c r="I26" s="40">
        <v>3.92</v>
      </c>
      <c r="J26" s="40">
        <v>0.22</v>
      </c>
      <c r="K26" s="40">
        <v>143.78</v>
      </c>
      <c r="L26" s="40">
        <v>28.91</v>
      </c>
      <c r="M26" s="40">
        <v>85.79</v>
      </c>
      <c r="N26" s="40">
        <v>40.5</v>
      </c>
      <c r="O26" s="40">
        <v>0</v>
      </c>
      <c r="P26" s="40">
        <v>0.21</v>
      </c>
      <c r="Q26" s="40">
        <v>10</v>
      </c>
      <c r="R26" s="38"/>
      <c r="S26" s="38"/>
      <c r="T26" s="38"/>
      <c r="U26" s="38"/>
    </row>
    <row r="27" spans="1:21" customFormat="1">
      <c r="A27" s="39" t="s">
        <v>727</v>
      </c>
      <c r="B27" s="40">
        <v>4.92</v>
      </c>
      <c r="C27" s="40">
        <v>11.61</v>
      </c>
      <c r="D27" s="40">
        <v>9.9499999999999993</v>
      </c>
      <c r="E27" s="40">
        <v>5.8</v>
      </c>
      <c r="F27" s="27" t="s">
        <v>8</v>
      </c>
      <c r="G27" s="40">
        <v>31.07</v>
      </c>
      <c r="H27" s="40">
        <v>10.92</v>
      </c>
      <c r="I27" s="40">
        <v>3.95</v>
      </c>
      <c r="J27" s="40">
        <v>0.14000000000000001</v>
      </c>
      <c r="K27" s="40">
        <v>226.95</v>
      </c>
      <c r="L27" s="40">
        <v>27.57</v>
      </c>
      <c r="M27" s="40">
        <v>90.49</v>
      </c>
      <c r="N27" s="40">
        <v>5.7</v>
      </c>
      <c r="O27" s="40">
        <v>0</v>
      </c>
      <c r="P27" s="40">
        <v>0.21</v>
      </c>
      <c r="Q27" s="40">
        <v>10</v>
      </c>
      <c r="R27" s="38"/>
      <c r="S27" s="38"/>
      <c r="T27" s="38"/>
      <c r="U27" s="38"/>
    </row>
    <row r="28" spans="1:21" customFormat="1">
      <c r="A28" s="39" t="s">
        <v>728</v>
      </c>
      <c r="B28" s="40">
        <v>5.27</v>
      </c>
      <c r="C28" s="40">
        <v>11.44</v>
      </c>
      <c r="D28" s="40">
        <v>10.11</v>
      </c>
      <c r="E28" s="40">
        <v>5.77</v>
      </c>
      <c r="F28" s="27" t="s">
        <v>8</v>
      </c>
      <c r="G28" s="40">
        <v>24.23</v>
      </c>
      <c r="H28" s="40">
        <v>9.98</v>
      </c>
      <c r="I28" s="40">
        <v>3.98</v>
      </c>
      <c r="J28" s="40">
        <v>0.14000000000000001</v>
      </c>
      <c r="K28" s="40">
        <v>202.74</v>
      </c>
      <c r="L28" s="40">
        <v>26.56</v>
      </c>
      <c r="M28" s="40">
        <v>94.06</v>
      </c>
      <c r="N28" s="40">
        <v>2.2000000000000002</v>
      </c>
      <c r="O28" s="40">
        <v>0</v>
      </c>
      <c r="P28" s="40">
        <v>0.22</v>
      </c>
      <c r="Q28" s="40">
        <v>10</v>
      </c>
      <c r="R28" s="38"/>
      <c r="S28" s="38"/>
      <c r="T28" s="38"/>
      <c r="U28" s="38"/>
    </row>
    <row r="29" spans="1:21" customFormat="1">
      <c r="A29" s="39" t="s">
        <v>729</v>
      </c>
      <c r="B29" s="40">
        <v>5.58</v>
      </c>
      <c r="C29" s="40">
        <v>11.3</v>
      </c>
      <c r="D29" s="40">
        <v>10.38</v>
      </c>
      <c r="E29" s="40">
        <v>6.14</v>
      </c>
      <c r="F29" s="27" t="s">
        <v>8</v>
      </c>
      <c r="G29" s="40">
        <v>18.850000000000001</v>
      </c>
      <c r="H29" s="40">
        <v>8.9</v>
      </c>
      <c r="I29" s="40">
        <v>4.01</v>
      </c>
      <c r="J29" s="40">
        <v>0.16</v>
      </c>
      <c r="K29" s="40">
        <v>236.19</v>
      </c>
      <c r="L29" s="40">
        <v>26.32</v>
      </c>
      <c r="M29" s="40">
        <v>95.82</v>
      </c>
      <c r="N29" s="40">
        <v>2.1</v>
      </c>
      <c r="O29" s="40">
        <v>0</v>
      </c>
      <c r="P29" s="40">
        <v>0.24</v>
      </c>
      <c r="Q29" s="40">
        <v>10</v>
      </c>
      <c r="R29" s="38"/>
      <c r="S29" s="38"/>
      <c r="T29" s="38"/>
      <c r="U29" s="38"/>
    </row>
    <row r="30" spans="1:21" customFormat="1">
      <c r="A30" s="39" t="s">
        <v>730</v>
      </c>
      <c r="B30" s="40">
        <v>5.53</v>
      </c>
      <c r="C30" s="40">
        <v>11.02</v>
      </c>
      <c r="D30" s="40">
        <v>10.19</v>
      </c>
      <c r="E30" s="40">
        <v>6.56</v>
      </c>
      <c r="F30" s="27" t="s">
        <v>8</v>
      </c>
      <c r="G30" s="40">
        <v>13.57</v>
      </c>
      <c r="H30" s="40">
        <v>6.72</v>
      </c>
      <c r="I30" s="40">
        <v>4.05</v>
      </c>
      <c r="J30" s="40">
        <v>0.16</v>
      </c>
      <c r="K30" s="40">
        <v>209.59</v>
      </c>
      <c r="L30" s="40">
        <v>25.99</v>
      </c>
      <c r="M30" s="40">
        <v>95.57</v>
      </c>
      <c r="N30" s="40">
        <v>2.1</v>
      </c>
      <c r="O30" s="40">
        <v>0</v>
      </c>
      <c r="P30" s="40">
        <v>0.26</v>
      </c>
      <c r="Q30" s="40">
        <v>10</v>
      </c>
      <c r="R30" s="38"/>
      <c r="S30" s="38"/>
      <c r="T30" s="38"/>
      <c r="U30" s="38"/>
    </row>
    <row r="31" spans="1:21" customFormat="1">
      <c r="A31" s="39" t="s">
        <v>731</v>
      </c>
      <c r="B31" s="40">
        <v>5.33</v>
      </c>
      <c r="C31" s="40">
        <v>10.79</v>
      </c>
      <c r="D31" s="40">
        <v>9.9</v>
      </c>
      <c r="E31" s="40">
        <v>6.75</v>
      </c>
      <c r="F31" s="27" t="s">
        <v>8</v>
      </c>
      <c r="G31" s="40">
        <v>10.15</v>
      </c>
      <c r="H31" s="40">
        <v>5.16</v>
      </c>
      <c r="I31" s="40">
        <v>3.93</v>
      </c>
      <c r="J31" s="40">
        <v>0.12</v>
      </c>
      <c r="K31" s="40">
        <v>163.24</v>
      </c>
      <c r="L31" s="40">
        <v>25.94</v>
      </c>
      <c r="M31" s="40">
        <v>95.82</v>
      </c>
      <c r="N31" s="40">
        <v>2.1</v>
      </c>
      <c r="O31" s="40">
        <v>0</v>
      </c>
      <c r="P31" s="40">
        <v>0.25</v>
      </c>
      <c r="Q31" s="40">
        <v>10</v>
      </c>
      <c r="R31" s="38"/>
      <c r="S31" s="38"/>
      <c r="T31" s="38"/>
      <c r="U31" s="38"/>
    </row>
    <row r="32" spans="1:21" customFormat="1">
      <c r="A32" s="39" t="s">
        <v>732</v>
      </c>
      <c r="B32" s="40">
        <v>5.26</v>
      </c>
      <c r="C32" s="40">
        <v>10.81</v>
      </c>
      <c r="D32" s="40">
        <v>9.86</v>
      </c>
      <c r="E32" s="40">
        <v>6.89</v>
      </c>
      <c r="F32" s="27" t="s">
        <v>8</v>
      </c>
      <c r="G32" s="40">
        <v>10.63</v>
      </c>
      <c r="H32" s="40">
        <v>4.88</v>
      </c>
      <c r="I32" s="40">
        <v>3.87</v>
      </c>
      <c r="J32" s="40">
        <v>0.12</v>
      </c>
      <c r="K32" s="40">
        <v>169.55</v>
      </c>
      <c r="L32" s="40">
        <v>25.66</v>
      </c>
      <c r="M32" s="40">
        <v>95.18</v>
      </c>
      <c r="N32" s="40">
        <v>2.1</v>
      </c>
      <c r="O32" s="40">
        <v>0</v>
      </c>
      <c r="P32" s="40">
        <v>0.25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3.54</v>
      </c>
      <c r="C34" s="18">
        <f t="shared" si="0"/>
        <v>10.79</v>
      </c>
      <c r="D34" s="18">
        <f t="shared" si="0"/>
        <v>9.26</v>
      </c>
      <c r="E34" s="18">
        <f t="shared" si="0"/>
        <v>4.43</v>
      </c>
      <c r="F34" s="18">
        <f t="shared" si="0"/>
        <v>0</v>
      </c>
      <c r="G34" s="18">
        <f t="shared" si="0"/>
        <v>8.07</v>
      </c>
      <c r="H34" s="18">
        <f t="shared" si="0"/>
        <v>4.88</v>
      </c>
      <c r="I34" s="18">
        <f t="shared" si="0"/>
        <v>3.81</v>
      </c>
      <c r="J34" s="18">
        <f t="shared" si="0"/>
        <v>0.12</v>
      </c>
      <c r="K34" s="18">
        <f t="shared" si="0"/>
        <v>133.66999999999999</v>
      </c>
      <c r="L34" s="18">
        <f t="shared" si="0"/>
        <v>24.43</v>
      </c>
      <c r="M34" s="18">
        <f t="shared" si="0"/>
        <v>75.42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6.62</v>
      </c>
      <c r="C35" s="3">
        <f t="shared" si="1"/>
        <v>12.3</v>
      </c>
      <c r="D35" s="3">
        <f t="shared" si="1"/>
        <v>11.19</v>
      </c>
      <c r="E35" s="3">
        <f t="shared" si="1"/>
        <v>6.89</v>
      </c>
      <c r="F35" s="3">
        <f t="shared" si="1"/>
        <v>0</v>
      </c>
      <c r="G35" s="3">
        <f t="shared" si="1"/>
        <v>33.17</v>
      </c>
      <c r="H35" s="3">
        <f t="shared" si="1"/>
        <v>17.87</v>
      </c>
      <c r="I35" s="3">
        <f t="shared" si="1"/>
        <v>6.71</v>
      </c>
      <c r="J35" s="3">
        <f t="shared" si="1"/>
        <v>0.78</v>
      </c>
      <c r="K35" s="3">
        <f t="shared" si="1"/>
        <v>241.76</v>
      </c>
      <c r="L35" s="3">
        <f t="shared" si="1"/>
        <v>31.16</v>
      </c>
      <c r="M35" s="3">
        <f t="shared" si="1"/>
        <v>97.41</v>
      </c>
      <c r="N35" s="3">
        <f t="shared" si="1"/>
        <v>447.3</v>
      </c>
      <c r="O35" s="3">
        <f t="shared" si="1"/>
        <v>3.4</v>
      </c>
      <c r="P35" s="3">
        <f t="shared" si="1"/>
        <v>0.28999999999999998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5.2912500000000007</v>
      </c>
      <c r="C36" s="18">
        <f t="shared" si="2"/>
        <v>11.642916666666666</v>
      </c>
      <c r="D36" s="18">
        <f t="shared" si="2"/>
        <v>10.283333333333331</v>
      </c>
      <c r="E36" s="18">
        <f t="shared" si="2"/>
        <v>6.1979166666666652</v>
      </c>
      <c r="F36" s="18" t="e">
        <f t="shared" si="2"/>
        <v>#DIV/0!</v>
      </c>
      <c r="G36" s="18">
        <f t="shared" si="2"/>
        <v>17.837083333333336</v>
      </c>
      <c r="H36" s="18">
        <f t="shared" si="2"/>
        <v>9.1587499999999995</v>
      </c>
      <c r="I36" s="18">
        <f t="shared" si="2"/>
        <v>4.2875000000000014</v>
      </c>
      <c r="J36" s="18">
        <f t="shared" si="2"/>
        <v>0.27458333333333335</v>
      </c>
      <c r="K36" s="18">
        <f t="shared" si="2"/>
        <v>203.08916666666667</v>
      </c>
      <c r="L36" s="18">
        <f t="shared" si="2"/>
        <v>27.147916666666671</v>
      </c>
      <c r="M36" s="18">
        <f t="shared" si="2"/>
        <v>90.028333333333308</v>
      </c>
      <c r="N36" s="18">
        <f t="shared" si="2"/>
        <v>89.566666666666649</v>
      </c>
      <c r="O36" s="18">
        <f t="shared" si="2"/>
        <v>0.25000000000000006</v>
      </c>
      <c r="P36" s="18">
        <f t="shared" si="2"/>
        <v>0.22750000000000001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0.86442900228995245</v>
      </c>
      <c r="C37" s="18">
        <f t="shared" ref="C37:Q37" si="3">STDEV(C9:C32)</f>
        <v>0.47803473738309804</v>
      </c>
      <c r="D37" s="18">
        <f t="shared" si="3"/>
        <v>0.53867524028189173</v>
      </c>
      <c r="E37" s="18">
        <f t="shared" si="3"/>
        <v>0.62168759921241223</v>
      </c>
      <c r="F37" s="18" t="e">
        <f t="shared" si="3"/>
        <v>#DIV/0!</v>
      </c>
      <c r="G37" s="18">
        <f t="shared" si="3"/>
        <v>8.3151519524752828</v>
      </c>
      <c r="H37" s="18">
        <f t="shared" si="3"/>
        <v>3.5005357509213142</v>
      </c>
      <c r="I37" s="18">
        <f t="shared" si="3"/>
        <v>0.80211269944358976</v>
      </c>
      <c r="J37" s="18">
        <f t="shared" si="3"/>
        <v>0.15656584020417927</v>
      </c>
      <c r="K37" s="18">
        <f t="shared" si="3"/>
        <v>35.554650636506821</v>
      </c>
      <c r="L37" s="18">
        <f t="shared" si="3"/>
        <v>2.2449614679886207</v>
      </c>
      <c r="M37" s="18">
        <f t="shared" si="3"/>
        <v>7.9349138603399147</v>
      </c>
      <c r="N37" s="18">
        <f t="shared" si="3"/>
        <v>129.22002693978533</v>
      </c>
      <c r="O37" s="18">
        <f t="shared" si="3"/>
        <v>0.72050706782279972</v>
      </c>
      <c r="P37" s="18">
        <f t="shared" si="3"/>
        <v>3.5539322985404208E-2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16" zoomScale="82" zoomScaleNormal="82" workbookViewId="0">
      <selection activeCell="H23" sqref="H23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29/08/2025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39" t="s">
        <v>733</v>
      </c>
      <c r="B9" s="40">
        <v>5.45</v>
      </c>
      <c r="C9" s="40">
        <v>10.59</v>
      </c>
      <c r="D9" s="40">
        <v>9.8699999999999992</v>
      </c>
      <c r="E9" s="40">
        <v>6.94</v>
      </c>
      <c r="F9" s="27" t="s">
        <v>8</v>
      </c>
      <c r="G9" s="40">
        <v>11.32</v>
      </c>
      <c r="H9" s="40">
        <v>3.46</v>
      </c>
      <c r="I9" s="40">
        <v>3.82</v>
      </c>
      <c r="J9" s="40">
        <v>0.11</v>
      </c>
      <c r="K9" s="40">
        <v>233.7</v>
      </c>
      <c r="L9" s="40">
        <v>25.46</v>
      </c>
      <c r="M9" s="40">
        <v>94.9</v>
      </c>
      <c r="N9" s="40">
        <v>2.1</v>
      </c>
      <c r="O9" s="40">
        <v>0</v>
      </c>
      <c r="P9" s="40">
        <v>0.24</v>
      </c>
      <c r="Q9" s="40">
        <v>10</v>
      </c>
      <c r="R9" s="38"/>
      <c r="S9" s="38"/>
      <c r="T9" s="38"/>
      <c r="U9" s="38"/>
    </row>
    <row r="10" spans="1:21">
      <c r="A10" s="39" t="s">
        <v>734</v>
      </c>
      <c r="B10" s="40">
        <v>5.72</v>
      </c>
      <c r="C10" s="40">
        <v>10.55</v>
      </c>
      <c r="D10" s="40">
        <v>10.050000000000001</v>
      </c>
      <c r="E10" s="40">
        <v>7.02</v>
      </c>
      <c r="F10" s="27" t="s">
        <v>8</v>
      </c>
      <c r="G10" s="40">
        <v>10.47</v>
      </c>
      <c r="H10" s="40">
        <v>4.51</v>
      </c>
      <c r="I10" s="40">
        <v>3.74</v>
      </c>
      <c r="J10" s="40">
        <v>0.15</v>
      </c>
      <c r="K10" s="40">
        <v>223.49</v>
      </c>
      <c r="L10" s="40">
        <v>25.31</v>
      </c>
      <c r="M10" s="40">
        <v>95.43</v>
      </c>
      <c r="N10" s="40">
        <v>2.1</v>
      </c>
      <c r="O10" s="40">
        <v>0</v>
      </c>
      <c r="P10" s="40">
        <v>0.24</v>
      </c>
      <c r="Q10" s="40">
        <v>10</v>
      </c>
      <c r="R10" s="38"/>
      <c r="S10" s="38"/>
      <c r="T10" s="38"/>
      <c r="U10" s="38"/>
    </row>
    <row r="11" spans="1:21">
      <c r="A11" s="39" t="s">
        <v>735</v>
      </c>
      <c r="B11" s="40">
        <v>6.26</v>
      </c>
      <c r="C11" s="40">
        <v>10.96</v>
      </c>
      <c r="D11" s="40">
        <v>10.72</v>
      </c>
      <c r="E11" s="40">
        <v>6.06</v>
      </c>
      <c r="F11" s="27" t="s">
        <v>8</v>
      </c>
      <c r="G11" s="40">
        <v>10.52</v>
      </c>
      <c r="H11" s="40">
        <v>4.51</v>
      </c>
      <c r="I11" s="40">
        <v>3.75</v>
      </c>
      <c r="J11" s="40">
        <v>0.1</v>
      </c>
      <c r="K11" s="40">
        <v>214.47</v>
      </c>
      <c r="L11" s="40">
        <v>25.27</v>
      </c>
      <c r="M11" s="40">
        <v>96.03</v>
      </c>
      <c r="N11" s="40">
        <v>2.1</v>
      </c>
      <c r="O11" s="40">
        <v>0</v>
      </c>
      <c r="P11" s="40">
        <v>0.19</v>
      </c>
      <c r="Q11" s="40">
        <v>10</v>
      </c>
      <c r="R11" s="38"/>
      <c r="S11" s="38"/>
      <c r="T11" s="38"/>
      <c r="U11" s="38"/>
    </row>
    <row r="12" spans="1:21">
      <c r="A12" s="39" t="s">
        <v>736</v>
      </c>
      <c r="B12" s="40">
        <v>6.97</v>
      </c>
      <c r="C12" s="40">
        <v>11.13</v>
      </c>
      <c r="D12" s="40">
        <v>11.34</v>
      </c>
      <c r="E12" s="40">
        <v>6.11</v>
      </c>
      <c r="F12" s="27" t="s">
        <v>8</v>
      </c>
      <c r="G12" s="40">
        <v>9.36</v>
      </c>
      <c r="H12" s="40">
        <v>7.81</v>
      </c>
      <c r="I12" s="40">
        <v>3.88</v>
      </c>
      <c r="J12" s="40">
        <v>0.13</v>
      </c>
      <c r="K12" s="40">
        <v>214.97</v>
      </c>
      <c r="L12" s="40">
        <v>25.24</v>
      </c>
      <c r="M12" s="40">
        <v>95.55</v>
      </c>
      <c r="N12" s="40">
        <v>2.1</v>
      </c>
      <c r="O12" s="40">
        <v>0</v>
      </c>
      <c r="P12" s="40">
        <v>0.2</v>
      </c>
      <c r="Q12" s="40">
        <v>10</v>
      </c>
      <c r="R12" s="38"/>
      <c r="S12" s="38"/>
      <c r="T12" s="38"/>
      <c r="U12" s="38"/>
    </row>
    <row r="13" spans="1:21">
      <c r="A13" s="39" t="s">
        <v>737</v>
      </c>
      <c r="B13" s="40">
        <v>7.28</v>
      </c>
      <c r="C13" s="40">
        <v>10.82</v>
      </c>
      <c r="D13" s="40">
        <v>11.48</v>
      </c>
      <c r="E13" s="40">
        <v>6.11</v>
      </c>
      <c r="F13" s="27" t="s">
        <v>8</v>
      </c>
      <c r="G13" s="40">
        <v>7.17</v>
      </c>
      <c r="H13" s="40">
        <v>7.81</v>
      </c>
      <c r="I13" s="40">
        <v>3.91</v>
      </c>
      <c r="J13" s="40">
        <v>0.12</v>
      </c>
      <c r="K13" s="40">
        <v>224.17</v>
      </c>
      <c r="L13" s="40">
        <v>25.43</v>
      </c>
      <c r="M13" s="40">
        <v>95.42</v>
      </c>
      <c r="N13" s="40">
        <v>2.2000000000000002</v>
      </c>
      <c r="O13" s="40">
        <v>0</v>
      </c>
      <c r="P13" s="40">
        <v>0.19</v>
      </c>
      <c r="Q13" s="40">
        <v>10</v>
      </c>
      <c r="R13" s="38"/>
      <c r="S13" s="38"/>
      <c r="T13" s="38"/>
      <c r="U13" s="38"/>
    </row>
    <row r="14" spans="1:21">
      <c r="A14" s="39" t="s">
        <v>738</v>
      </c>
      <c r="B14" s="40">
        <v>7.68</v>
      </c>
      <c r="C14" s="40">
        <v>10.99</v>
      </c>
      <c r="D14" s="40">
        <v>11.8</v>
      </c>
      <c r="E14" s="40">
        <v>6.17</v>
      </c>
      <c r="F14" s="27" t="s">
        <v>8</v>
      </c>
      <c r="G14" s="40">
        <v>6.62</v>
      </c>
      <c r="H14" s="40">
        <v>5.89</v>
      </c>
      <c r="I14" s="40">
        <v>3.86</v>
      </c>
      <c r="J14" s="40">
        <v>0.26</v>
      </c>
      <c r="K14" s="40">
        <v>239.98</v>
      </c>
      <c r="L14" s="40">
        <v>25.51</v>
      </c>
      <c r="M14" s="40">
        <v>95.7</v>
      </c>
      <c r="N14" s="40">
        <v>5.0999999999999996</v>
      </c>
      <c r="O14" s="40">
        <v>0</v>
      </c>
      <c r="P14" s="40">
        <v>0.19</v>
      </c>
      <c r="Q14" s="40">
        <v>10</v>
      </c>
      <c r="R14" s="38"/>
      <c r="S14" s="38"/>
      <c r="T14" s="38"/>
      <c r="U14" s="38"/>
    </row>
    <row r="15" spans="1:21">
      <c r="A15" s="39" t="s">
        <v>739</v>
      </c>
      <c r="B15" s="40">
        <v>7.83</v>
      </c>
      <c r="C15" s="40">
        <v>11.12</v>
      </c>
      <c r="D15" s="40">
        <v>11.93</v>
      </c>
      <c r="E15" s="40">
        <v>6.25</v>
      </c>
      <c r="F15" s="27" t="s">
        <v>8</v>
      </c>
      <c r="G15" s="40">
        <v>8.1999999999999993</v>
      </c>
      <c r="H15" s="40">
        <v>5.51</v>
      </c>
      <c r="I15" s="40">
        <v>3.82</v>
      </c>
      <c r="J15" s="40">
        <v>0.32</v>
      </c>
      <c r="K15" s="40">
        <v>238.95</v>
      </c>
      <c r="L15" s="40">
        <v>25.98</v>
      </c>
      <c r="M15" s="40">
        <v>95.56</v>
      </c>
      <c r="N15" s="40">
        <v>40</v>
      </c>
      <c r="O15" s="40">
        <v>0</v>
      </c>
      <c r="P15" s="40">
        <v>0.22</v>
      </c>
      <c r="Q15" s="40">
        <v>10</v>
      </c>
      <c r="R15" s="38"/>
      <c r="S15" s="38"/>
      <c r="T15" s="38"/>
      <c r="U15" s="38"/>
    </row>
    <row r="16" spans="1:21">
      <c r="A16" s="39" t="s">
        <v>740</v>
      </c>
      <c r="B16" s="40">
        <v>7.36</v>
      </c>
      <c r="C16" s="40">
        <v>11.12</v>
      </c>
      <c r="D16" s="40">
        <v>11.68</v>
      </c>
      <c r="E16" s="40">
        <v>6.61</v>
      </c>
      <c r="F16" s="27" t="s">
        <v>8</v>
      </c>
      <c r="G16" s="40">
        <v>8.57</v>
      </c>
      <c r="H16" s="40">
        <v>5.51</v>
      </c>
      <c r="I16" s="40">
        <v>3.72</v>
      </c>
      <c r="J16" s="40">
        <v>0.41</v>
      </c>
      <c r="K16" s="40">
        <v>237.29</v>
      </c>
      <c r="L16" s="40">
        <v>27.41</v>
      </c>
      <c r="M16" s="40">
        <v>92.73</v>
      </c>
      <c r="N16" s="40">
        <v>139.5</v>
      </c>
      <c r="O16" s="40">
        <v>0</v>
      </c>
      <c r="P16" s="40">
        <v>0.22</v>
      </c>
      <c r="Q16" s="40">
        <v>10</v>
      </c>
      <c r="R16" s="38"/>
      <c r="S16" s="38"/>
      <c r="T16" s="38"/>
      <c r="U16" s="38"/>
    </row>
    <row r="17" spans="1:21">
      <c r="A17" s="39" t="s">
        <v>741</v>
      </c>
      <c r="B17" s="40">
        <v>6.59</v>
      </c>
      <c r="C17" s="40">
        <v>11.35</v>
      </c>
      <c r="D17" s="40">
        <v>11.13</v>
      </c>
      <c r="E17" s="40">
        <v>6.71</v>
      </c>
      <c r="F17" s="27" t="s">
        <v>8</v>
      </c>
      <c r="G17" s="40">
        <v>7.66</v>
      </c>
      <c r="H17" s="40">
        <v>4.42</v>
      </c>
      <c r="I17" s="40">
        <v>3.59</v>
      </c>
      <c r="J17" s="40">
        <v>0.49</v>
      </c>
      <c r="K17" s="40">
        <v>238.56</v>
      </c>
      <c r="L17" s="40">
        <v>28.98</v>
      </c>
      <c r="M17" s="40">
        <v>82.71</v>
      </c>
      <c r="N17" s="40">
        <v>494.1</v>
      </c>
      <c r="O17" s="40">
        <v>0</v>
      </c>
      <c r="P17" s="40">
        <v>0.21</v>
      </c>
      <c r="Q17" s="40">
        <v>10</v>
      </c>
      <c r="R17" s="38"/>
      <c r="S17" s="38"/>
      <c r="T17" s="38"/>
      <c r="U17" s="38"/>
    </row>
    <row r="18" spans="1:21">
      <c r="A18" s="39" t="s">
        <v>742</v>
      </c>
      <c r="B18" s="40">
        <v>5.62</v>
      </c>
      <c r="C18" s="40">
        <v>11.3</v>
      </c>
      <c r="D18" s="40">
        <v>10.37</v>
      </c>
      <c r="E18" s="40">
        <v>6.58</v>
      </c>
      <c r="F18" s="27" t="s">
        <v>8</v>
      </c>
      <c r="G18" s="40">
        <v>7.06</v>
      </c>
      <c r="H18" s="40">
        <v>3.09</v>
      </c>
      <c r="I18" s="40">
        <v>3.43</v>
      </c>
      <c r="J18" s="40">
        <v>0.55000000000000004</v>
      </c>
      <c r="K18" s="40">
        <v>233.91</v>
      </c>
      <c r="L18" s="40">
        <v>29.41</v>
      </c>
      <c r="M18" s="40">
        <v>75.12</v>
      </c>
      <c r="N18" s="40">
        <v>512.1</v>
      </c>
      <c r="O18" s="40">
        <v>0</v>
      </c>
      <c r="P18" s="40">
        <v>0.2</v>
      </c>
      <c r="Q18" s="40">
        <v>10</v>
      </c>
      <c r="R18" s="38"/>
      <c r="S18" s="38"/>
      <c r="T18" s="38"/>
      <c r="U18" s="38"/>
    </row>
    <row r="19" spans="1:21">
      <c r="A19" s="39" t="s">
        <v>743</v>
      </c>
      <c r="B19" s="40">
        <v>4.8099999999999996</v>
      </c>
      <c r="C19" s="40">
        <v>11.26</v>
      </c>
      <c r="D19" s="40">
        <v>9.74</v>
      </c>
      <c r="E19" s="40">
        <v>4.9400000000000004</v>
      </c>
      <c r="F19" s="27" t="s">
        <v>8</v>
      </c>
      <c r="G19" s="40">
        <v>7.81</v>
      </c>
      <c r="H19" s="40">
        <v>2.42</v>
      </c>
      <c r="I19" s="40">
        <v>3.24</v>
      </c>
      <c r="J19" s="40">
        <v>0.55000000000000004</v>
      </c>
      <c r="K19" s="40">
        <v>236.88</v>
      </c>
      <c r="L19" s="40">
        <v>30.63</v>
      </c>
      <c r="M19" s="40">
        <v>72.760000000000005</v>
      </c>
      <c r="N19" s="40">
        <v>788.9</v>
      </c>
      <c r="O19" s="40">
        <v>0</v>
      </c>
      <c r="P19" s="40">
        <v>0.19</v>
      </c>
      <c r="Q19" s="40">
        <v>10</v>
      </c>
      <c r="R19" s="38"/>
      <c r="S19" s="38"/>
      <c r="T19" s="38"/>
      <c r="U19" s="38"/>
    </row>
    <row r="20" spans="1:21">
      <c r="A20" s="39" t="s">
        <v>744</v>
      </c>
      <c r="B20" s="40">
        <v>3.57</v>
      </c>
      <c r="C20" s="40">
        <v>10.51</v>
      </c>
      <c r="D20" s="40">
        <v>8.35</v>
      </c>
      <c r="E20" s="40">
        <v>4.05</v>
      </c>
      <c r="F20" s="40">
        <v>24.33</v>
      </c>
      <c r="G20" s="40">
        <v>7.96</v>
      </c>
      <c r="H20" s="40">
        <v>2.2000000000000002</v>
      </c>
      <c r="I20" s="40">
        <v>3.14</v>
      </c>
      <c r="J20" s="40">
        <v>0.44</v>
      </c>
      <c r="K20" s="40">
        <v>230.2</v>
      </c>
      <c r="L20" s="40">
        <v>31.42</v>
      </c>
      <c r="M20" s="40">
        <v>67.72</v>
      </c>
      <c r="N20" s="40">
        <v>721.4</v>
      </c>
      <c r="O20" s="40">
        <v>0</v>
      </c>
      <c r="P20" s="40">
        <v>0.19</v>
      </c>
      <c r="Q20" s="40">
        <v>10</v>
      </c>
      <c r="R20" s="38"/>
      <c r="S20" s="38"/>
      <c r="T20" s="38"/>
      <c r="U20" s="38"/>
    </row>
    <row r="21" spans="1:21">
      <c r="A21" s="39" t="s">
        <v>745</v>
      </c>
      <c r="B21" s="40">
        <v>2.14</v>
      </c>
      <c r="C21" s="40">
        <v>9.7100000000000009</v>
      </c>
      <c r="D21" s="40">
        <v>6.79</v>
      </c>
      <c r="E21" s="40">
        <v>2.73</v>
      </c>
      <c r="F21" s="40">
        <v>10.65</v>
      </c>
      <c r="G21" s="40">
        <v>7.96</v>
      </c>
      <c r="H21" s="40">
        <v>2.2000000000000002</v>
      </c>
      <c r="I21" s="40">
        <v>2.65</v>
      </c>
      <c r="J21" s="40">
        <v>0.34</v>
      </c>
      <c r="K21" s="40">
        <v>202.97</v>
      </c>
      <c r="L21" s="40">
        <v>32.79</v>
      </c>
      <c r="M21" s="40">
        <v>63.98</v>
      </c>
      <c r="N21" s="40">
        <v>959</v>
      </c>
      <c r="O21" s="40">
        <v>0</v>
      </c>
      <c r="P21" s="40">
        <v>0.17</v>
      </c>
      <c r="Q21" s="40">
        <v>10</v>
      </c>
      <c r="R21" s="38"/>
      <c r="S21" s="38"/>
      <c r="T21" s="38"/>
      <c r="U21" s="38"/>
    </row>
    <row r="22" spans="1:21">
      <c r="A22" s="39" t="s">
        <v>746</v>
      </c>
      <c r="B22" s="40">
        <v>1.9</v>
      </c>
      <c r="C22" s="40">
        <v>9.2799999999999994</v>
      </c>
      <c r="D22" s="40">
        <v>6.1</v>
      </c>
      <c r="E22" s="40">
        <v>2.16</v>
      </c>
      <c r="F22" s="40">
        <v>13.07</v>
      </c>
      <c r="G22" s="40">
        <v>7.96</v>
      </c>
      <c r="H22" s="40">
        <v>2.2000000000000002</v>
      </c>
      <c r="I22" s="40">
        <v>8.31</v>
      </c>
      <c r="J22" s="40">
        <v>0.32</v>
      </c>
      <c r="K22" s="40">
        <v>196.33</v>
      </c>
      <c r="L22" s="40">
        <v>33.32</v>
      </c>
      <c r="M22" s="40">
        <v>58.81</v>
      </c>
      <c r="N22" s="40">
        <v>897.5</v>
      </c>
      <c r="O22" s="40">
        <v>0</v>
      </c>
      <c r="P22" s="40">
        <v>0.14000000000000001</v>
      </c>
      <c r="Q22" s="40">
        <v>10</v>
      </c>
      <c r="R22" s="38"/>
      <c r="S22" s="38"/>
      <c r="T22" s="38"/>
      <c r="U22" s="38"/>
    </row>
    <row r="23" spans="1:21">
      <c r="A23" s="39" t="s">
        <v>747</v>
      </c>
      <c r="B23" s="40">
        <v>1.67</v>
      </c>
      <c r="C23" s="40">
        <v>9.42</v>
      </c>
      <c r="D23" s="40">
        <v>6.26</v>
      </c>
      <c r="E23" s="40">
        <v>0.67</v>
      </c>
      <c r="F23" s="40">
        <v>20.9</v>
      </c>
      <c r="G23" s="40">
        <v>1.44</v>
      </c>
      <c r="H23" s="40">
        <v>2.1</v>
      </c>
      <c r="I23" s="40">
        <v>11.15</v>
      </c>
      <c r="J23" s="40">
        <v>0.6</v>
      </c>
      <c r="K23" s="40">
        <v>236.93</v>
      </c>
      <c r="L23" s="40">
        <v>33.26</v>
      </c>
      <c r="M23" s="40">
        <v>61.27</v>
      </c>
      <c r="N23" s="40">
        <v>296.60000000000002</v>
      </c>
      <c r="O23" s="40">
        <v>0</v>
      </c>
      <c r="P23" s="40">
        <v>0.13</v>
      </c>
      <c r="Q23" s="40">
        <v>10</v>
      </c>
      <c r="R23" s="38"/>
      <c r="S23" s="38"/>
      <c r="T23" s="38"/>
      <c r="U23" s="38"/>
    </row>
    <row r="24" spans="1:21">
      <c r="A24" s="39" t="s">
        <v>748</v>
      </c>
      <c r="B24" s="40">
        <v>1.61</v>
      </c>
      <c r="C24" s="40">
        <v>9.25</v>
      </c>
      <c r="D24" s="40">
        <v>6.12</v>
      </c>
      <c r="E24" s="40">
        <v>1.1499999999999999</v>
      </c>
      <c r="F24" s="40">
        <v>17.73</v>
      </c>
      <c r="G24" s="40">
        <v>5.01</v>
      </c>
      <c r="H24" s="40">
        <v>2</v>
      </c>
      <c r="I24" s="40">
        <v>10.08</v>
      </c>
      <c r="J24" s="40">
        <v>0.45</v>
      </c>
      <c r="K24" s="40">
        <v>177.77</v>
      </c>
      <c r="L24" s="40">
        <v>32.450000000000003</v>
      </c>
      <c r="M24" s="40">
        <v>63.52</v>
      </c>
      <c r="N24" s="40">
        <v>300.2</v>
      </c>
      <c r="O24" s="40">
        <v>0</v>
      </c>
      <c r="P24" s="40">
        <v>0.13</v>
      </c>
      <c r="Q24" s="40">
        <v>10</v>
      </c>
      <c r="R24" s="38"/>
      <c r="S24" s="38"/>
      <c r="T24" s="38"/>
      <c r="U24" s="38"/>
    </row>
    <row r="25" spans="1:21">
      <c r="A25" s="39" t="s">
        <v>749</v>
      </c>
      <c r="B25" s="40">
        <v>2.2200000000000002</v>
      </c>
      <c r="C25" s="40">
        <v>10.82</v>
      </c>
      <c r="D25" s="40">
        <v>7.43</v>
      </c>
      <c r="E25" s="40">
        <v>2.19</v>
      </c>
      <c r="F25" s="40">
        <v>3.2</v>
      </c>
      <c r="G25" s="40">
        <v>4.87</v>
      </c>
      <c r="H25" s="40">
        <v>1.52</v>
      </c>
      <c r="I25" s="40">
        <v>3.13</v>
      </c>
      <c r="J25" s="40">
        <v>0.42</v>
      </c>
      <c r="K25" s="40">
        <v>161.97999999999999</v>
      </c>
      <c r="L25" s="40">
        <v>31.51</v>
      </c>
      <c r="M25" s="40">
        <v>66.78</v>
      </c>
      <c r="N25" s="40">
        <v>84.2</v>
      </c>
      <c r="O25" s="40">
        <v>0</v>
      </c>
      <c r="P25" s="40">
        <v>0.14000000000000001</v>
      </c>
      <c r="Q25" s="40">
        <v>10</v>
      </c>
      <c r="R25" s="38"/>
      <c r="S25" s="38"/>
      <c r="T25" s="38"/>
      <c r="U25" s="38"/>
    </row>
    <row r="26" spans="1:21">
      <c r="A26" s="39" t="s">
        <v>750</v>
      </c>
      <c r="B26" s="40">
        <v>2.5299999999999998</v>
      </c>
      <c r="C26" s="40">
        <v>11.07</v>
      </c>
      <c r="D26" s="40">
        <v>7.82</v>
      </c>
      <c r="E26" s="40">
        <v>2.92</v>
      </c>
      <c r="F26" s="40">
        <v>2.58</v>
      </c>
      <c r="G26" s="40">
        <v>3.9</v>
      </c>
      <c r="H26" s="40">
        <v>1.44</v>
      </c>
      <c r="I26" s="40">
        <v>2.94</v>
      </c>
      <c r="J26" s="40">
        <v>0.23</v>
      </c>
      <c r="K26" s="40">
        <v>174.34</v>
      </c>
      <c r="L26" s="40">
        <v>30.58</v>
      </c>
      <c r="M26" s="40">
        <v>72.790000000000006</v>
      </c>
      <c r="N26" s="40">
        <v>25.5</v>
      </c>
      <c r="O26" s="40">
        <v>0</v>
      </c>
      <c r="P26" s="40">
        <v>0.15</v>
      </c>
      <c r="Q26" s="40">
        <v>10</v>
      </c>
      <c r="R26" s="38"/>
      <c r="S26" s="38"/>
      <c r="T26" s="38"/>
      <c r="U26" s="38"/>
    </row>
    <row r="27" spans="1:21">
      <c r="A27" s="39" t="s">
        <v>751</v>
      </c>
      <c r="B27" s="40">
        <v>2.88</v>
      </c>
      <c r="C27" s="40">
        <v>11.13</v>
      </c>
      <c r="D27" s="40">
        <v>8.1300000000000008</v>
      </c>
      <c r="E27" s="40">
        <v>4.62</v>
      </c>
      <c r="F27" s="40">
        <v>0.71</v>
      </c>
      <c r="G27" s="40">
        <v>8.67</v>
      </c>
      <c r="H27" s="40">
        <v>1.37</v>
      </c>
      <c r="I27" s="40">
        <v>2.87</v>
      </c>
      <c r="J27" s="40">
        <v>0.41</v>
      </c>
      <c r="K27" s="40">
        <v>243.15</v>
      </c>
      <c r="L27" s="40">
        <v>29.58</v>
      </c>
      <c r="M27" s="40">
        <v>94.17</v>
      </c>
      <c r="N27" s="40">
        <v>6.5</v>
      </c>
      <c r="O27" s="40">
        <v>1</v>
      </c>
      <c r="P27" s="40">
        <v>0.16</v>
      </c>
      <c r="Q27" s="40">
        <v>10</v>
      </c>
      <c r="R27" s="38"/>
      <c r="S27" s="38"/>
      <c r="T27" s="38"/>
      <c r="U27" s="38"/>
    </row>
    <row r="28" spans="1:21">
      <c r="A28" s="39" t="s">
        <v>752</v>
      </c>
      <c r="B28" s="40">
        <v>3.18</v>
      </c>
      <c r="C28" s="40">
        <v>11.29</v>
      </c>
      <c r="D28" s="40">
        <v>8.4499999999999993</v>
      </c>
      <c r="E28" s="40">
        <v>4.99</v>
      </c>
      <c r="F28" s="40">
        <v>0.04</v>
      </c>
      <c r="G28" s="40">
        <v>8.57</v>
      </c>
      <c r="H28" s="40">
        <v>1.1200000000000001</v>
      </c>
      <c r="I28" s="40">
        <v>2.89</v>
      </c>
      <c r="J28" s="40">
        <v>0.18</v>
      </c>
      <c r="K28" s="40">
        <v>174.18</v>
      </c>
      <c r="L28" s="40">
        <v>26.29</v>
      </c>
      <c r="M28" s="40">
        <v>96.01</v>
      </c>
      <c r="N28" s="40">
        <v>2.7</v>
      </c>
      <c r="O28" s="40">
        <v>0</v>
      </c>
      <c r="P28" s="40">
        <v>0.17</v>
      </c>
      <c r="Q28" s="40">
        <v>10</v>
      </c>
      <c r="R28" s="38"/>
      <c r="S28" s="38"/>
      <c r="T28" s="38"/>
      <c r="U28" s="38"/>
    </row>
    <row r="29" spans="1:21">
      <c r="A29" s="39" t="s">
        <v>753</v>
      </c>
      <c r="B29" s="40">
        <v>3.89</v>
      </c>
      <c r="C29" s="40">
        <v>11.58</v>
      </c>
      <c r="D29" s="40">
        <v>9.17</v>
      </c>
      <c r="E29" s="40">
        <v>5.56</v>
      </c>
      <c r="F29" s="40">
        <v>0.02</v>
      </c>
      <c r="G29" s="40">
        <v>7.63</v>
      </c>
      <c r="H29" s="40">
        <v>0.92</v>
      </c>
      <c r="I29" s="40">
        <v>3.09</v>
      </c>
      <c r="J29" s="40">
        <v>0.14000000000000001</v>
      </c>
      <c r="K29" s="40">
        <v>153.88</v>
      </c>
      <c r="L29" s="40">
        <v>26.42</v>
      </c>
      <c r="M29" s="40">
        <v>95.83</v>
      </c>
      <c r="N29" s="40">
        <v>2.5</v>
      </c>
      <c r="O29" s="40">
        <v>0</v>
      </c>
      <c r="P29" s="40">
        <v>0.21</v>
      </c>
      <c r="Q29" s="40">
        <v>10</v>
      </c>
      <c r="R29" s="38"/>
      <c r="S29" s="38"/>
      <c r="T29" s="38"/>
      <c r="U29" s="38"/>
    </row>
    <row r="30" spans="1:21">
      <c r="A30" s="39" t="s">
        <v>754</v>
      </c>
      <c r="B30" s="40">
        <v>4.5999999999999996</v>
      </c>
      <c r="C30" s="40">
        <v>11.61</v>
      </c>
      <c r="D30" s="40">
        <v>9.74</v>
      </c>
      <c r="E30" s="40">
        <v>5.74</v>
      </c>
      <c r="F30" s="40">
        <v>0.11</v>
      </c>
      <c r="G30" s="40">
        <v>18.989999999999998</v>
      </c>
      <c r="H30" s="40">
        <v>2.5299999999999998</v>
      </c>
      <c r="I30" s="40">
        <v>3.73</v>
      </c>
      <c r="J30" s="40">
        <v>0.13</v>
      </c>
      <c r="K30" s="40">
        <v>206.83</v>
      </c>
      <c r="L30" s="40">
        <v>26.14</v>
      </c>
      <c r="M30" s="40">
        <v>97.59</v>
      </c>
      <c r="N30" s="40">
        <v>2.7</v>
      </c>
      <c r="O30" s="40">
        <v>0</v>
      </c>
      <c r="P30" s="40">
        <v>0.22</v>
      </c>
      <c r="Q30" s="40">
        <v>10</v>
      </c>
      <c r="R30" s="38"/>
      <c r="S30" s="38"/>
      <c r="T30" s="38"/>
      <c r="U30" s="38"/>
    </row>
    <row r="31" spans="1:21">
      <c r="A31" s="39" t="s">
        <v>755</v>
      </c>
      <c r="B31" s="40">
        <v>5.27</v>
      </c>
      <c r="C31" s="40">
        <v>11.46</v>
      </c>
      <c r="D31" s="40">
        <v>10.17</v>
      </c>
      <c r="E31" s="40">
        <v>5.24</v>
      </c>
      <c r="F31" s="40">
        <v>0.24</v>
      </c>
      <c r="G31" s="40">
        <v>21.61</v>
      </c>
      <c r="H31" s="40">
        <v>3.14</v>
      </c>
      <c r="I31" s="40">
        <v>3.83</v>
      </c>
      <c r="J31" s="40">
        <v>0.08</v>
      </c>
      <c r="K31" s="40">
        <v>211.91</v>
      </c>
      <c r="L31" s="40">
        <v>25.99</v>
      </c>
      <c r="M31" s="40">
        <v>98.59</v>
      </c>
      <c r="N31" s="40">
        <v>2.1</v>
      </c>
      <c r="O31" s="40">
        <v>0</v>
      </c>
      <c r="P31" s="40">
        <v>0.2</v>
      </c>
      <c r="Q31" s="40">
        <v>10</v>
      </c>
      <c r="R31" s="38"/>
      <c r="S31" s="38"/>
      <c r="T31" s="38"/>
      <c r="U31" s="38"/>
    </row>
    <row r="32" spans="1:21">
      <c r="A32" s="39" t="s">
        <v>756</v>
      </c>
      <c r="B32" s="40">
        <v>5.66</v>
      </c>
      <c r="C32" s="40">
        <v>11.05</v>
      </c>
      <c r="D32" s="40">
        <v>10.27</v>
      </c>
      <c r="E32" s="40">
        <v>5.04</v>
      </c>
      <c r="F32" s="40">
        <v>1.2</v>
      </c>
      <c r="G32" s="40">
        <v>20.81</v>
      </c>
      <c r="H32" s="40">
        <v>3.09</v>
      </c>
      <c r="I32" s="40">
        <v>3.93</v>
      </c>
      <c r="J32" s="40">
        <v>0.11</v>
      </c>
      <c r="K32" s="40">
        <v>192.73</v>
      </c>
      <c r="L32" s="40">
        <v>26.25</v>
      </c>
      <c r="M32" s="40">
        <v>98.7</v>
      </c>
      <c r="N32" s="40">
        <v>2.1</v>
      </c>
      <c r="O32" s="40">
        <v>0</v>
      </c>
      <c r="P32" s="40">
        <v>0.22</v>
      </c>
      <c r="Q32" s="40">
        <v>10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1.61</v>
      </c>
      <c r="C34" s="18">
        <f t="shared" si="0"/>
        <v>9.25</v>
      </c>
      <c r="D34" s="18">
        <f t="shared" si="0"/>
        <v>6.1</v>
      </c>
      <c r="E34" s="18">
        <f t="shared" si="0"/>
        <v>0.67</v>
      </c>
      <c r="F34" s="18">
        <f t="shared" si="0"/>
        <v>0.02</v>
      </c>
      <c r="G34" s="18">
        <f t="shared" si="0"/>
        <v>1.44</v>
      </c>
      <c r="H34" s="18">
        <f t="shared" si="0"/>
        <v>0.92</v>
      </c>
      <c r="I34" s="18">
        <f t="shared" si="0"/>
        <v>2.65</v>
      </c>
      <c r="J34" s="18">
        <f t="shared" si="0"/>
        <v>0.08</v>
      </c>
      <c r="K34" s="18">
        <f t="shared" si="0"/>
        <v>153.88</v>
      </c>
      <c r="L34" s="18">
        <f t="shared" si="0"/>
        <v>25.24</v>
      </c>
      <c r="M34" s="18">
        <f t="shared" si="0"/>
        <v>58.81</v>
      </c>
      <c r="N34" s="18">
        <f t="shared" si="0"/>
        <v>2.1</v>
      </c>
      <c r="O34" s="18">
        <f t="shared" si="0"/>
        <v>0</v>
      </c>
      <c r="P34" s="18">
        <f t="shared" si="0"/>
        <v>0.13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7.83</v>
      </c>
      <c r="C35" s="3">
        <f t="shared" si="1"/>
        <v>11.61</v>
      </c>
      <c r="D35" s="3">
        <f t="shared" si="1"/>
        <v>11.93</v>
      </c>
      <c r="E35" s="3">
        <f t="shared" si="1"/>
        <v>7.02</v>
      </c>
      <c r="F35" s="3">
        <f t="shared" si="1"/>
        <v>24.33</v>
      </c>
      <c r="G35" s="3">
        <f t="shared" si="1"/>
        <v>21.61</v>
      </c>
      <c r="H35" s="3">
        <f t="shared" si="1"/>
        <v>7.81</v>
      </c>
      <c r="I35" s="3">
        <f t="shared" si="1"/>
        <v>11.15</v>
      </c>
      <c r="J35" s="3">
        <f t="shared" si="1"/>
        <v>0.6</v>
      </c>
      <c r="K35" s="3">
        <f t="shared" si="1"/>
        <v>243.15</v>
      </c>
      <c r="L35" s="3">
        <f t="shared" si="1"/>
        <v>33.32</v>
      </c>
      <c r="M35" s="3">
        <f t="shared" si="1"/>
        <v>98.7</v>
      </c>
      <c r="N35" s="3">
        <f t="shared" si="1"/>
        <v>959</v>
      </c>
      <c r="O35" s="3">
        <f t="shared" si="1"/>
        <v>1</v>
      </c>
      <c r="P35" s="3">
        <f t="shared" si="1"/>
        <v>0.24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4.6954166666666666</v>
      </c>
      <c r="C36" s="18">
        <f t="shared" si="2"/>
        <v>10.807083333333333</v>
      </c>
      <c r="D36" s="18">
        <f t="shared" si="2"/>
        <v>9.3712499999999981</v>
      </c>
      <c r="E36" s="18">
        <f t="shared" si="2"/>
        <v>4.8566666666666665</v>
      </c>
      <c r="F36" s="18">
        <f t="shared" si="2"/>
        <v>7.2907692307692296</v>
      </c>
      <c r="G36" s="18">
        <f t="shared" si="2"/>
        <v>9.1724999999999994</v>
      </c>
      <c r="H36" s="18">
        <f t="shared" si="2"/>
        <v>3.3654166666666678</v>
      </c>
      <c r="I36" s="18">
        <f t="shared" si="2"/>
        <v>4.2708333333333339</v>
      </c>
      <c r="J36" s="18">
        <f t="shared" si="2"/>
        <v>0.29333333333333328</v>
      </c>
      <c r="K36" s="18">
        <f t="shared" si="2"/>
        <v>212.48208333333329</v>
      </c>
      <c r="L36" s="18">
        <f t="shared" si="2"/>
        <v>28.35958333333333</v>
      </c>
      <c r="M36" s="18">
        <f t="shared" si="2"/>
        <v>84.486249999999998</v>
      </c>
      <c r="N36" s="18">
        <f t="shared" si="2"/>
        <v>220.5541666666667</v>
      </c>
      <c r="O36" s="18">
        <f t="shared" si="2"/>
        <v>4.1666666666666664E-2</v>
      </c>
      <c r="P36" s="18">
        <f t="shared" si="2"/>
        <v>0.18833333333333332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2.0728367019024012</v>
      </c>
      <c r="C37" s="18">
        <f t="shared" ref="C37:Q37" si="3">STDEV(C9:C32)</f>
        <v>0.70154165122663747</v>
      </c>
      <c r="D37" s="18">
        <f t="shared" si="3"/>
        <v>1.8847011353435481</v>
      </c>
      <c r="E37" s="18">
        <f t="shared" si="3"/>
        <v>1.8981241693626973</v>
      </c>
      <c r="F37" s="18">
        <f t="shared" si="3"/>
        <v>8.9221274196408853</v>
      </c>
      <c r="G37" s="18">
        <f t="shared" si="3"/>
        <v>4.8719563519855305</v>
      </c>
      <c r="H37" s="18">
        <f t="shared" si="3"/>
        <v>1.9811370893168028</v>
      </c>
      <c r="I37" s="18">
        <f t="shared" si="3"/>
        <v>2.2280522136311487</v>
      </c>
      <c r="J37" s="18">
        <f t="shared" si="3"/>
        <v>0.16848859248359074</v>
      </c>
      <c r="K37" s="18">
        <f t="shared" si="3"/>
        <v>27.395738319668169</v>
      </c>
      <c r="L37" s="18">
        <f t="shared" si="3"/>
        <v>2.9534246579429175</v>
      </c>
      <c r="M37" s="18">
        <f t="shared" si="3"/>
        <v>14.545023895088457</v>
      </c>
      <c r="N37" s="18">
        <f t="shared" si="3"/>
        <v>323.96339028160821</v>
      </c>
      <c r="O37" s="18">
        <f t="shared" si="3"/>
        <v>0.20412414523193151</v>
      </c>
      <c r="P37" s="18">
        <f t="shared" si="3"/>
        <v>3.3056824154604078E-2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COUNT(F9:F32)+11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9" zoomScale="85" zoomScaleNormal="85" workbookViewId="0">
      <selection activeCell="K14" sqref="K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757</v>
      </c>
      <c r="B9" s="40">
        <v>6.19</v>
      </c>
      <c r="C9" s="40">
        <v>11.03</v>
      </c>
      <c r="D9" s="40">
        <v>10.69</v>
      </c>
      <c r="E9" s="40">
        <v>5.19</v>
      </c>
      <c r="F9" s="40">
        <v>0.01</v>
      </c>
      <c r="G9" s="40">
        <v>18.059999999999999</v>
      </c>
      <c r="H9" s="40">
        <v>2.76</v>
      </c>
      <c r="I9" s="40">
        <v>3.99</v>
      </c>
      <c r="J9" s="40">
        <v>0.09</v>
      </c>
      <c r="K9" s="40">
        <v>205.66</v>
      </c>
      <c r="L9" s="40">
        <v>26.33</v>
      </c>
      <c r="M9" s="40">
        <v>98.6</v>
      </c>
      <c r="N9" s="40">
        <v>2.4</v>
      </c>
      <c r="O9" s="40">
        <v>0</v>
      </c>
      <c r="P9" s="40">
        <v>0.21</v>
      </c>
      <c r="Q9" s="40">
        <v>10</v>
      </c>
      <c r="R9" s="38"/>
      <c r="S9" s="38"/>
      <c r="T9" s="38"/>
      <c r="U9" s="38"/>
    </row>
    <row r="10" spans="1:21" customFormat="1">
      <c r="A10" s="39" t="s">
        <v>758</v>
      </c>
      <c r="B10" s="40">
        <v>6.62</v>
      </c>
      <c r="C10" s="40">
        <v>11.05</v>
      </c>
      <c r="D10" s="40">
        <v>11.04</v>
      </c>
      <c r="E10" s="40">
        <v>5.69</v>
      </c>
      <c r="F10" s="40">
        <v>0.28999999999999998</v>
      </c>
      <c r="G10" s="40">
        <v>17.600000000000001</v>
      </c>
      <c r="H10" s="40">
        <v>3.94</v>
      </c>
      <c r="I10" s="40">
        <v>3.98</v>
      </c>
      <c r="J10" s="40">
        <v>0.09</v>
      </c>
      <c r="K10" s="40">
        <v>237.46</v>
      </c>
      <c r="L10" s="40">
        <v>25.99</v>
      </c>
      <c r="M10" s="40">
        <v>98.67</v>
      </c>
      <c r="N10" s="40">
        <v>2.2000000000000002</v>
      </c>
      <c r="O10" s="40">
        <v>0</v>
      </c>
      <c r="P10" s="40">
        <v>0.21</v>
      </c>
      <c r="Q10" s="40">
        <v>10</v>
      </c>
      <c r="R10" s="38"/>
      <c r="S10" s="38"/>
      <c r="T10" s="38"/>
      <c r="U10" s="38"/>
    </row>
    <row r="11" spans="1:21" customFormat="1">
      <c r="A11" s="39" t="s">
        <v>759</v>
      </c>
      <c r="B11" s="40">
        <v>6.5</v>
      </c>
      <c r="C11" s="40">
        <v>11.24</v>
      </c>
      <c r="D11" s="40">
        <v>11.03</v>
      </c>
      <c r="E11" s="40">
        <v>5.49</v>
      </c>
      <c r="F11" s="40">
        <v>0.15</v>
      </c>
      <c r="G11" s="40">
        <v>14.47</v>
      </c>
      <c r="H11" s="40">
        <v>3.91</v>
      </c>
      <c r="I11" s="40">
        <v>4</v>
      </c>
      <c r="J11" s="40">
        <v>0.1</v>
      </c>
      <c r="K11" s="40">
        <v>200.62</v>
      </c>
      <c r="L11" s="40">
        <v>26.03</v>
      </c>
      <c r="M11" s="40">
        <v>98.43</v>
      </c>
      <c r="N11" s="40">
        <v>2.4</v>
      </c>
      <c r="O11" s="40">
        <v>0</v>
      </c>
      <c r="P11" s="40">
        <v>0.23</v>
      </c>
      <c r="Q11" s="40">
        <v>10</v>
      </c>
      <c r="R11" s="38"/>
      <c r="S11" s="38"/>
      <c r="T11" s="38"/>
      <c r="U11" s="38"/>
    </row>
    <row r="12" spans="1:21" customFormat="1">
      <c r="A12" s="39" t="s">
        <v>760</v>
      </c>
      <c r="B12" s="40">
        <v>6.13</v>
      </c>
      <c r="C12" s="40">
        <v>11.38</v>
      </c>
      <c r="D12" s="40">
        <v>10.81</v>
      </c>
      <c r="E12" s="40">
        <v>5.87</v>
      </c>
      <c r="F12" s="40">
        <v>0.15</v>
      </c>
      <c r="G12" s="40">
        <v>12.77</v>
      </c>
      <c r="H12" s="40">
        <v>3.63</v>
      </c>
      <c r="I12" s="40">
        <v>3.78</v>
      </c>
      <c r="J12" s="40">
        <v>0.08</v>
      </c>
      <c r="K12" s="40">
        <v>204.61</v>
      </c>
      <c r="L12" s="40">
        <v>25.94</v>
      </c>
      <c r="M12" s="40">
        <v>98</v>
      </c>
      <c r="N12" s="40">
        <v>2.4</v>
      </c>
      <c r="O12" s="40">
        <v>0</v>
      </c>
      <c r="P12" s="40">
        <v>0.22</v>
      </c>
      <c r="Q12" s="40">
        <v>10</v>
      </c>
      <c r="R12" s="38"/>
      <c r="S12" s="38"/>
      <c r="T12" s="38"/>
      <c r="U12" s="38"/>
    </row>
    <row r="13" spans="1:21" customFormat="1">
      <c r="A13" s="39" t="s">
        <v>761</v>
      </c>
      <c r="B13" s="40">
        <v>5.92</v>
      </c>
      <c r="C13" s="40">
        <v>11.06</v>
      </c>
      <c r="D13" s="40">
        <v>10.52</v>
      </c>
      <c r="E13" s="40">
        <v>6.15</v>
      </c>
      <c r="F13" s="40">
        <v>0.15</v>
      </c>
      <c r="G13" s="40">
        <v>9.5399999999999991</v>
      </c>
      <c r="H13" s="40">
        <v>2.93</v>
      </c>
      <c r="I13" s="40">
        <v>3.67</v>
      </c>
      <c r="J13" s="40">
        <v>0.12</v>
      </c>
      <c r="K13" s="40">
        <v>219.02</v>
      </c>
      <c r="L13" s="40">
        <v>25.98</v>
      </c>
      <c r="M13" s="40">
        <v>98.17</v>
      </c>
      <c r="N13" s="40">
        <v>2.5</v>
      </c>
      <c r="O13" s="40">
        <v>0</v>
      </c>
      <c r="P13" s="40">
        <v>0.22</v>
      </c>
      <c r="Q13" s="40">
        <v>10</v>
      </c>
      <c r="R13" s="38"/>
      <c r="S13" s="38"/>
      <c r="T13" s="38"/>
      <c r="U13" s="38"/>
    </row>
    <row r="14" spans="1:21" customFormat="1">
      <c r="A14" s="39" t="s">
        <v>762</v>
      </c>
      <c r="B14" s="40">
        <v>5.94</v>
      </c>
      <c r="C14" s="40">
        <v>10.82</v>
      </c>
      <c r="D14" s="40">
        <v>10.39</v>
      </c>
      <c r="E14" s="40">
        <v>6.19</v>
      </c>
      <c r="F14" s="40">
        <v>0.15</v>
      </c>
      <c r="G14" s="40">
        <v>10.73</v>
      </c>
      <c r="H14" s="40">
        <v>2.3199999999999998</v>
      </c>
      <c r="I14" s="40">
        <v>3.47</v>
      </c>
      <c r="J14" s="40">
        <v>0.12</v>
      </c>
      <c r="K14" s="40">
        <v>232.08</v>
      </c>
      <c r="L14" s="40">
        <v>25.96</v>
      </c>
      <c r="M14" s="40">
        <v>97.05</v>
      </c>
      <c r="N14" s="40">
        <v>5.3</v>
      </c>
      <c r="O14" s="40">
        <v>0</v>
      </c>
      <c r="P14" s="40">
        <v>0.21</v>
      </c>
      <c r="Q14" s="40">
        <v>10</v>
      </c>
      <c r="R14" s="38"/>
      <c r="S14" s="38"/>
      <c r="T14" s="38"/>
      <c r="U14" s="38"/>
    </row>
    <row r="15" spans="1:21" customFormat="1">
      <c r="A15" s="39" t="s">
        <v>763</v>
      </c>
      <c r="B15" s="40">
        <v>5.91</v>
      </c>
      <c r="C15" s="40">
        <v>10.76</v>
      </c>
      <c r="D15" s="40">
        <v>10.36</v>
      </c>
      <c r="E15" s="40">
        <v>6.13</v>
      </c>
      <c r="F15" s="40">
        <v>0.02</v>
      </c>
      <c r="G15" s="40">
        <v>10.45</v>
      </c>
      <c r="H15" s="40">
        <v>1.75</v>
      </c>
      <c r="I15" s="40">
        <v>3.35</v>
      </c>
      <c r="J15" s="40">
        <v>0.18</v>
      </c>
      <c r="K15" s="40">
        <v>161.19</v>
      </c>
      <c r="L15" s="40">
        <v>26.3</v>
      </c>
      <c r="M15" s="40">
        <v>96.96</v>
      </c>
      <c r="N15" s="40">
        <v>36.700000000000003</v>
      </c>
      <c r="O15" s="40">
        <v>0</v>
      </c>
      <c r="P15" s="40">
        <v>0.21</v>
      </c>
      <c r="Q15" s="40">
        <v>10</v>
      </c>
      <c r="R15" s="38"/>
      <c r="S15" s="38"/>
      <c r="T15" s="38"/>
      <c r="U15" s="38"/>
    </row>
    <row r="16" spans="1:21" customFormat="1">
      <c r="A16" s="39" t="s">
        <v>764</v>
      </c>
      <c r="B16" s="40">
        <v>6.32</v>
      </c>
      <c r="C16" s="40">
        <v>11.01</v>
      </c>
      <c r="D16" s="40">
        <v>10.82</v>
      </c>
      <c r="E16" s="40">
        <v>5.95</v>
      </c>
      <c r="F16" s="40">
        <v>0.55000000000000004</v>
      </c>
      <c r="G16" s="40">
        <v>9.57</v>
      </c>
      <c r="H16" s="40">
        <v>1.5</v>
      </c>
      <c r="I16" s="40">
        <v>3.35</v>
      </c>
      <c r="J16" s="40">
        <v>0.2</v>
      </c>
      <c r="K16" s="40">
        <v>210.04</v>
      </c>
      <c r="L16" s="40">
        <v>27.64</v>
      </c>
      <c r="M16" s="40">
        <v>92.11</v>
      </c>
      <c r="N16" s="40">
        <v>139</v>
      </c>
      <c r="O16" s="40">
        <v>0</v>
      </c>
      <c r="P16" s="40">
        <v>0.2</v>
      </c>
      <c r="Q16" s="40">
        <v>10</v>
      </c>
      <c r="R16" s="38"/>
      <c r="S16" s="38"/>
      <c r="T16" s="38"/>
      <c r="U16" s="38"/>
    </row>
    <row r="17" spans="1:21" customFormat="1">
      <c r="A17" s="39" t="s">
        <v>765</v>
      </c>
      <c r="B17" s="40">
        <v>6.33</v>
      </c>
      <c r="C17" s="40">
        <v>11.26</v>
      </c>
      <c r="D17" s="40">
        <v>10.96</v>
      </c>
      <c r="E17" s="40">
        <v>5.75</v>
      </c>
      <c r="F17" s="40">
        <v>0.72</v>
      </c>
      <c r="G17" s="40">
        <v>9.2899999999999991</v>
      </c>
      <c r="H17" s="40">
        <v>1.36</v>
      </c>
      <c r="I17" s="40">
        <v>3.44</v>
      </c>
      <c r="J17" s="40">
        <v>0.34</v>
      </c>
      <c r="K17" s="40">
        <v>237.24</v>
      </c>
      <c r="L17" s="40">
        <v>30.02</v>
      </c>
      <c r="M17" s="40">
        <v>82.11</v>
      </c>
      <c r="N17" s="40">
        <v>457.5</v>
      </c>
      <c r="O17" s="40">
        <v>0</v>
      </c>
      <c r="P17" s="40">
        <v>0.19</v>
      </c>
      <c r="Q17" s="40">
        <v>10</v>
      </c>
      <c r="R17" s="38"/>
      <c r="S17" s="38"/>
      <c r="T17" s="38"/>
      <c r="U17" s="38"/>
    </row>
    <row r="18" spans="1:21" customFormat="1">
      <c r="A18" s="39" t="s">
        <v>766</v>
      </c>
      <c r="B18" s="40">
        <v>6.08</v>
      </c>
      <c r="C18" s="40">
        <v>11.59</v>
      </c>
      <c r="D18" s="40">
        <v>10.77</v>
      </c>
      <c r="E18" s="40">
        <v>5.3</v>
      </c>
      <c r="F18" s="40">
        <v>0.99</v>
      </c>
      <c r="G18" s="40">
        <v>7.29</v>
      </c>
      <c r="H18" s="40">
        <v>1.6</v>
      </c>
      <c r="I18" s="40">
        <v>3.46</v>
      </c>
      <c r="J18" s="40">
        <v>0.46</v>
      </c>
      <c r="K18" s="40">
        <v>246.22</v>
      </c>
      <c r="L18" s="40">
        <v>30.03</v>
      </c>
      <c r="M18" s="40">
        <v>75.849999999999994</v>
      </c>
      <c r="N18" s="40">
        <v>350.4</v>
      </c>
      <c r="O18" s="40">
        <v>0</v>
      </c>
      <c r="P18" s="40">
        <v>0.19</v>
      </c>
      <c r="Q18" s="40">
        <v>10</v>
      </c>
      <c r="R18" s="38"/>
      <c r="S18" s="38"/>
      <c r="T18" s="38"/>
      <c r="U18" s="38"/>
    </row>
    <row r="19" spans="1:21" customFormat="1">
      <c r="A19" s="39" t="s">
        <v>767</v>
      </c>
      <c r="B19" s="40">
        <v>5.75</v>
      </c>
      <c r="C19" s="40">
        <v>11.61</v>
      </c>
      <c r="D19" s="40">
        <v>10.57</v>
      </c>
      <c r="E19" s="40">
        <v>5.66</v>
      </c>
      <c r="F19" s="40">
        <v>2.0099999999999998</v>
      </c>
      <c r="G19" s="40">
        <v>6.4</v>
      </c>
      <c r="H19" s="40">
        <v>1.63</v>
      </c>
      <c r="I19" s="40">
        <v>3.47</v>
      </c>
      <c r="J19" s="40">
        <v>0.33</v>
      </c>
      <c r="K19" s="40">
        <v>235.22</v>
      </c>
      <c r="L19" s="40">
        <v>31.12</v>
      </c>
      <c r="M19" s="40">
        <v>74.89</v>
      </c>
      <c r="N19" s="40">
        <v>716.7</v>
      </c>
      <c r="O19" s="40">
        <v>0</v>
      </c>
      <c r="P19" s="40">
        <v>0.17</v>
      </c>
      <c r="Q19" s="40">
        <v>10</v>
      </c>
      <c r="R19" s="38"/>
      <c r="S19" s="38"/>
      <c r="T19" s="38"/>
      <c r="U19" s="38"/>
    </row>
    <row r="20" spans="1:21" customFormat="1">
      <c r="A20" s="39" t="s">
        <v>768</v>
      </c>
      <c r="B20" s="40">
        <v>5.24</v>
      </c>
      <c r="C20" s="40">
        <v>11.74</v>
      </c>
      <c r="D20" s="40">
        <v>10.25</v>
      </c>
      <c r="E20" s="40">
        <v>5.64</v>
      </c>
      <c r="F20" s="40">
        <v>1.5</v>
      </c>
      <c r="G20" s="40">
        <v>7.85</v>
      </c>
      <c r="H20" s="40">
        <v>2.93</v>
      </c>
      <c r="I20" s="40">
        <v>3.46</v>
      </c>
      <c r="J20" s="40">
        <v>0.34</v>
      </c>
      <c r="K20" s="40">
        <v>230.13</v>
      </c>
      <c r="L20" s="40">
        <v>32.81</v>
      </c>
      <c r="M20" s="40">
        <v>67.989999999999995</v>
      </c>
      <c r="N20" s="40">
        <v>916.9</v>
      </c>
      <c r="O20" s="40">
        <v>0</v>
      </c>
      <c r="P20" s="40">
        <v>0.18</v>
      </c>
      <c r="Q20" s="40">
        <v>10</v>
      </c>
      <c r="R20" s="38"/>
      <c r="S20" s="38"/>
      <c r="T20" s="38"/>
      <c r="U20" s="38"/>
    </row>
    <row r="21" spans="1:21" customFormat="1">
      <c r="A21" s="39" t="s">
        <v>769</v>
      </c>
      <c r="B21" s="40">
        <v>4.4800000000000004</v>
      </c>
      <c r="C21" s="40">
        <v>11.95</v>
      </c>
      <c r="D21" s="40">
        <v>9.81</v>
      </c>
      <c r="E21" s="40">
        <v>5.93</v>
      </c>
      <c r="F21" s="40">
        <v>0.74</v>
      </c>
      <c r="G21" s="40">
        <v>10.84</v>
      </c>
      <c r="H21" s="40">
        <v>2.87</v>
      </c>
      <c r="I21" s="40">
        <v>3.41</v>
      </c>
      <c r="J21" s="40">
        <v>0.38</v>
      </c>
      <c r="K21" s="40">
        <v>220.22</v>
      </c>
      <c r="L21" s="40">
        <v>33.22</v>
      </c>
      <c r="M21" s="40">
        <v>63.41</v>
      </c>
      <c r="N21" s="40">
        <v>741.6</v>
      </c>
      <c r="O21" s="40">
        <v>0</v>
      </c>
      <c r="P21" s="40">
        <v>0.19</v>
      </c>
      <c r="Q21" s="40">
        <v>10</v>
      </c>
      <c r="R21" s="38"/>
      <c r="S21" s="38"/>
      <c r="T21" s="38"/>
      <c r="U21" s="38"/>
    </row>
    <row r="22" spans="1:21" customFormat="1">
      <c r="A22" s="39" t="s">
        <v>770</v>
      </c>
      <c r="B22" s="40">
        <v>3.56</v>
      </c>
      <c r="C22" s="40">
        <v>11.8</v>
      </c>
      <c r="D22" s="40">
        <v>9.02</v>
      </c>
      <c r="E22" s="40">
        <v>6.63</v>
      </c>
      <c r="F22" s="40">
        <v>0.16</v>
      </c>
      <c r="G22" s="40">
        <v>12.07</v>
      </c>
      <c r="H22" s="40">
        <v>2.56</v>
      </c>
      <c r="I22" s="40">
        <v>3.13</v>
      </c>
      <c r="J22" s="40">
        <v>0.34</v>
      </c>
      <c r="K22" s="40">
        <v>238.82</v>
      </c>
      <c r="L22" s="40">
        <v>31.88</v>
      </c>
      <c r="M22" s="40">
        <v>71.709999999999994</v>
      </c>
      <c r="N22" s="40">
        <v>246.9</v>
      </c>
      <c r="O22" s="40">
        <v>0</v>
      </c>
      <c r="P22" s="40">
        <v>0.18</v>
      </c>
      <c r="Q22" s="40">
        <v>10</v>
      </c>
      <c r="R22" s="38"/>
      <c r="S22" s="38"/>
      <c r="T22" s="38"/>
      <c r="U22" s="38"/>
    </row>
    <row r="23" spans="1:21" customFormat="1">
      <c r="A23" s="39" t="s">
        <v>771</v>
      </c>
      <c r="B23" s="40">
        <v>3.3</v>
      </c>
      <c r="C23" s="40">
        <v>11.41</v>
      </c>
      <c r="D23" s="40">
        <v>8.61</v>
      </c>
      <c r="E23" s="40">
        <v>6.68</v>
      </c>
      <c r="F23" s="40">
        <v>0.34</v>
      </c>
      <c r="G23" s="40">
        <v>11.7</v>
      </c>
      <c r="H23" s="40">
        <v>4.24</v>
      </c>
      <c r="I23" s="40">
        <v>3.02</v>
      </c>
      <c r="J23" s="40">
        <v>0.38</v>
      </c>
      <c r="K23" s="40">
        <v>236.34</v>
      </c>
      <c r="L23" s="40">
        <v>32.56</v>
      </c>
      <c r="M23" s="40">
        <v>68.81</v>
      </c>
      <c r="N23" s="40">
        <v>289</v>
      </c>
      <c r="O23" s="40">
        <v>0</v>
      </c>
      <c r="P23" s="40">
        <v>0.18</v>
      </c>
      <c r="Q23" s="40">
        <v>10</v>
      </c>
      <c r="R23" s="38"/>
      <c r="S23" s="38"/>
      <c r="T23" s="38"/>
      <c r="U23" s="38"/>
    </row>
    <row r="24" spans="1:21" customFormat="1">
      <c r="A24" s="39" t="s">
        <v>772</v>
      </c>
      <c r="B24" s="40">
        <v>3.1</v>
      </c>
      <c r="C24" s="40">
        <v>11.22</v>
      </c>
      <c r="D24" s="40">
        <v>8.34</v>
      </c>
      <c r="E24" s="40">
        <v>6.62</v>
      </c>
      <c r="F24" s="40">
        <v>0.7</v>
      </c>
      <c r="G24" s="40">
        <v>9.89</v>
      </c>
      <c r="H24" s="40">
        <v>4.8899999999999997</v>
      </c>
      <c r="I24" s="40">
        <v>2.87</v>
      </c>
      <c r="J24" s="40">
        <v>0.33</v>
      </c>
      <c r="K24" s="40">
        <v>236.39</v>
      </c>
      <c r="L24" s="40">
        <v>31.32</v>
      </c>
      <c r="M24" s="40">
        <v>72.52</v>
      </c>
      <c r="N24" s="40">
        <v>144.4</v>
      </c>
      <c r="O24" s="40">
        <v>0</v>
      </c>
      <c r="P24" s="40">
        <v>0.18</v>
      </c>
      <c r="Q24" s="40">
        <v>10</v>
      </c>
      <c r="R24" s="38"/>
      <c r="S24" s="38"/>
      <c r="T24" s="38"/>
      <c r="U24" s="38"/>
    </row>
    <row r="25" spans="1:21" customFormat="1">
      <c r="A25" s="39" t="s">
        <v>773</v>
      </c>
      <c r="B25" s="40">
        <v>3.15</v>
      </c>
      <c r="C25" s="40">
        <v>11.05</v>
      </c>
      <c r="D25" s="40">
        <v>8.2899999999999991</v>
      </c>
      <c r="E25" s="40">
        <v>6.85</v>
      </c>
      <c r="F25" s="40">
        <v>0.89</v>
      </c>
      <c r="G25" s="40">
        <v>9.6199999999999992</v>
      </c>
      <c r="H25" s="40">
        <v>4.8600000000000003</v>
      </c>
      <c r="I25" s="40">
        <v>2.73</v>
      </c>
      <c r="J25" s="40">
        <v>0.27</v>
      </c>
      <c r="K25" s="40">
        <v>207.5</v>
      </c>
      <c r="L25" s="40">
        <v>31.48</v>
      </c>
      <c r="M25" s="40">
        <v>69.930000000000007</v>
      </c>
      <c r="N25" s="40">
        <v>109.7</v>
      </c>
      <c r="O25" s="40">
        <v>0</v>
      </c>
      <c r="P25" s="40">
        <v>0.17</v>
      </c>
      <c r="Q25" s="40">
        <v>10</v>
      </c>
      <c r="R25" s="38"/>
      <c r="S25" s="38"/>
      <c r="T25" s="38"/>
      <c r="U25" s="38"/>
    </row>
    <row r="26" spans="1:21" customFormat="1">
      <c r="A26" s="39" t="s">
        <v>774</v>
      </c>
      <c r="B26" s="40">
        <v>3.19</v>
      </c>
      <c r="C26" s="40">
        <v>10.48</v>
      </c>
      <c r="D26" s="40">
        <v>8</v>
      </c>
      <c r="E26" s="40">
        <v>6.52</v>
      </c>
      <c r="F26" s="40">
        <v>6.39</v>
      </c>
      <c r="G26" s="40">
        <v>7.88</v>
      </c>
      <c r="H26" s="40">
        <v>4.95</v>
      </c>
      <c r="I26" s="40">
        <v>2.62</v>
      </c>
      <c r="J26" s="40">
        <v>0.24</v>
      </c>
      <c r="K26" s="40">
        <v>177.8</v>
      </c>
      <c r="L26" s="40">
        <v>30.59</v>
      </c>
      <c r="M26" s="40">
        <v>75.05</v>
      </c>
      <c r="N26" s="40">
        <v>56</v>
      </c>
      <c r="O26" s="40">
        <v>0</v>
      </c>
      <c r="P26" s="40">
        <v>0.16</v>
      </c>
      <c r="Q26" s="40">
        <v>10</v>
      </c>
      <c r="R26" s="38"/>
      <c r="S26" s="38"/>
      <c r="T26" s="38"/>
      <c r="U26" s="38"/>
    </row>
    <row r="27" spans="1:21" customFormat="1">
      <c r="A27" s="39" t="s">
        <v>775</v>
      </c>
      <c r="B27" s="40">
        <v>3.61</v>
      </c>
      <c r="C27" s="40">
        <v>10.7</v>
      </c>
      <c r="D27" s="40">
        <v>8.48</v>
      </c>
      <c r="E27" s="40">
        <v>4.26</v>
      </c>
      <c r="F27" s="40">
        <v>8.27</v>
      </c>
      <c r="G27" s="40">
        <v>7.72</v>
      </c>
      <c r="H27" s="40">
        <v>4.87</v>
      </c>
      <c r="I27" s="40">
        <v>2.81</v>
      </c>
      <c r="J27" s="40">
        <v>0.18</v>
      </c>
      <c r="K27" s="40">
        <v>237.6</v>
      </c>
      <c r="L27" s="40">
        <v>29.38</v>
      </c>
      <c r="M27" s="40">
        <v>83.09</v>
      </c>
      <c r="N27" s="40">
        <v>7.9</v>
      </c>
      <c r="O27" s="40">
        <v>0</v>
      </c>
      <c r="P27" s="40">
        <v>0.17</v>
      </c>
      <c r="Q27" s="40">
        <v>10</v>
      </c>
      <c r="R27" s="38"/>
      <c r="S27" s="38"/>
      <c r="T27" s="38"/>
      <c r="U27" s="38"/>
    </row>
    <row r="28" spans="1:21" customFormat="1">
      <c r="A28" s="39" t="s">
        <v>776</v>
      </c>
      <c r="B28" s="40">
        <v>3.94</v>
      </c>
      <c r="C28" s="40">
        <v>10.8</v>
      </c>
      <c r="D28" s="40">
        <v>8.77</v>
      </c>
      <c r="E28" s="40">
        <v>4.74</v>
      </c>
      <c r="F28" s="40">
        <v>5.64</v>
      </c>
      <c r="G28" s="40">
        <v>14.6</v>
      </c>
      <c r="H28" s="40">
        <v>5.49</v>
      </c>
      <c r="I28" s="40">
        <v>3.39</v>
      </c>
      <c r="J28" s="40">
        <v>0.2</v>
      </c>
      <c r="K28" s="40">
        <v>176.6</v>
      </c>
      <c r="L28" s="40">
        <v>28.53</v>
      </c>
      <c r="M28" s="40">
        <v>87.23</v>
      </c>
      <c r="N28" s="40">
        <v>2.1</v>
      </c>
      <c r="O28" s="40">
        <v>0</v>
      </c>
      <c r="P28" s="40">
        <v>0.19</v>
      </c>
      <c r="Q28" s="40">
        <v>10</v>
      </c>
      <c r="R28" s="38"/>
      <c r="S28" s="38"/>
      <c r="T28" s="38"/>
      <c r="U28" s="38"/>
    </row>
    <row r="29" spans="1:21" customFormat="1">
      <c r="A29" s="39" t="s">
        <v>777</v>
      </c>
      <c r="B29" s="40">
        <v>4.46</v>
      </c>
      <c r="C29" s="40">
        <v>10.76</v>
      </c>
      <c r="D29" s="40">
        <v>9.11</v>
      </c>
      <c r="E29" s="40">
        <v>4.9000000000000004</v>
      </c>
      <c r="F29" s="40">
        <v>3.65</v>
      </c>
      <c r="G29" s="40">
        <v>14.56</v>
      </c>
      <c r="H29" s="40">
        <v>7.23</v>
      </c>
      <c r="I29" s="40">
        <v>3.62</v>
      </c>
      <c r="J29" s="40">
        <v>0.12</v>
      </c>
      <c r="K29" s="40">
        <v>213.37</v>
      </c>
      <c r="L29" s="40">
        <v>28.14</v>
      </c>
      <c r="M29" s="40">
        <v>88.9</v>
      </c>
      <c r="N29" s="40">
        <v>2.1</v>
      </c>
      <c r="O29" s="40">
        <v>0</v>
      </c>
      <c r="P29" s="40">
        <v>0.21</v>
      </c>
      <c r="Q29" s="40">
        <v>10</v>
      </c>
      <c r="R29" s="38"/>
      <c r="S29" s="38"/>
      <c r="T29" s="38"/>
      <c r="U29" s="38"/>
    </row>
    <row r="30" spans="1:21" customFormat="1">
      <c r="A30" s="39" t="s">
        <v>778</v>
      </c>
      <c r="B30" s="40">
        <v>4.8499999999999996</v>
      </c>
      <c r="C30" s="40">
        <v>11.11</v>
      </c>
      <c r="D30" s="40">
        <v>9.6999999999999993</v>
      </c>
      <c r="E30" s="40">
        <v>5.4</v>
      </c>
      <c r="F30" s="40">
        <v>3.29</v>
      </c>
      <c r="G30" s="40">
        <v>15.77</v>
      </c>
      <c r="H30" s="40">
        <v>7.07</v>
      </c>
      <c r="I30" s="40">
        <v>3.83</v>
      </c>
      <c r="J30" s="40">
        <v>0.16</v>
      </c>
      <c r="K30" s="40">
        <v>222.19</v>
      </c>
      <c r="L30" s="40">
        <v>28.15</v>
      </c>
      <c r="M30" s="40">
        <v>89.01</v>
      </c>
      <c r="N30" s="40">
        <v>2.2000000000000002</v>
      </c>
      <c r="O30" s="40">
        <v>0</v>
      </c>
      <c r="P30" s="40">
        <v>0.22</v>
      </c>
      <c r="Q30" s="40">
        <v>10</v>
      </c>
      <c r="R30" s="38"/>
      <c r="S30" s="38"/>
      <c r="T30" s="38"/>
      <c r="U30" s="38"/>
    </row>
    <row r="31" spans="1:21" customFormat="1">
      <c r="A31" s="39" t="s">
        <v>779</v>
      </c>
      <c r="B31" s="40">
        <v>4.8</v>
      </c>
      <c r="C31" s="40">
        <v>11.36</v>
      </c>
      <c r="D31" s="40">
        <v>9.7100000000000009</v>
      </c>
      <c r="E31" s="40">
        <v>5.93</v>
      </c>
      <c r="F31" s="40">
        <v>0.06</v>
      </c>
      <c r="G31" s="40">
        <v>15.33</v>
      </c>
      <c r="H31" s="40">
        <v>5.94</v>
      </c>
      <c r="I31" s="40">
        <v>3.62</v>
      </c>
      <c r="J31" s="40">
        <v>0.32</v>
      </c>
      <c r="K31" s="40">
        <v>225.38</v>
      </c>
      <c r="L31" s="40">
        <v>27.89</v>
      </c>
      <c r="M31" s="40">
        <v>93.79</v>
      </c>
      <c r="N31" s="40">
        <v>5.6</v>
      </c>
      <c r="O31" s="40">
        <v>2.6</v>
      </c>
      <c r="P31" s="40">
        <v>0.22</v>
      </c>
      <c r="Q31" s="40">
        <v>10</v>
      </c>
      <c r="R31" s="38"/>
      <c r="S31" s="38"/>
      <c r="T31" s="38"/>
      <c r="U31" s="38"/>
    </row>
    <row r="32" spans="1:21" customFormat="1">
      <c r="A32" s="39" t="s">
        <v>780</v>
      </c>
      <c r="B32" s="40">
        <v>4.62</v>
      </c>
      <c r="C32" s="40">
        <v>11.83</v>
      </c>
      <c r="D32" s="40">
        <v>9.89</v>
      </c>
      <c r="E32" s="40">
        <v>6.1</v>
      </c>
      <c r="F32" s="40">
        <v>0.05</v>
      </c>
      <c r="G32" s="40">
        <v>18.43</v>
      </c>
      <c r="H32" s="40">
        <v>4.58</v>
      </c>
      <c r="I32" s="40">
        <v>3.44</v>
      </c>
      <c r="J32" s="40">
        <v>0.12</v>
      </c>
      <c r="K32" s="40">
        <v>233.49</v>
      </c>
      <c r="L32" s="40">
        <v>25.22</v>
      </c>
      <c r="M32" s="40">
        <v>94.97</v>
      </c>
      <c r="N32" s="40">
        <v>2.4</v>
      </c>
      <c r="O32" s="40">
        <v>0.2</v>
      </c>
      <c r="P32" s="40">
        <v>0.22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3.1</v>
      </c>
      <c r="C34" s="18">
        <f t="shared" si="0"/>
        <v>10.48</v>
      </c>
      <c r="D34" s="18">
        <f t="shared" si="0"/>
        <v>8</v>
      </c>
      <c r="E34" s="18">
        <f t="shared" si="0"/>
        <v>4.26</v>
      </c>
      <c r="F34" s="18">
        <f t="shared" si="0"/>
        <v>0.01</v>
      </c>
      <c r="G34" s="18">
        <f t="shared" si="0"/>
        <v>6.4</v>
      </c>
      <c r="H34" s="18">
        <f t="shared" si="0"/>
        <v>1.36</v>
      </c>
      <c r="I34" s="18">
        <f t="shared" si="0"/>
        <v>2.62</v>
      </c>
      <c r="J34" s="18">
        <f t="shared" si="0"/>
        <v>0.08</v>
      </c>
      <c r="K34" s="18">
        <f t="shared" si="0"/>
        <v>161.19</v>
      </c>
      <c r="L34" s="18">
        <f t="shared" si="0"/>
        <v>25.22</v>
      </c>
      <c r="M34" s="18">
        <f t="shared" si="0"/>
        <v>63.41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6.62</v>
      </c>
      <c r="C35" s="3">
        <f t="shared" si="1"/>
        <v>11.95</v>
      </c>
      <c r="D35" s="3">
        <f t="shared" si="1"/>
        <v>11.04</v>
      </c>
      <c r="E35" s="3">
        <f t="shared" si="1"/>
        <v>6.85</v>
      </c>
      <c r="F35" s="3">
        <f t="shared" si="1"/>
        <v>8.27</v>
      </c>
      <c r="G35" s="3">
        <f t="shared" si="1"/>
        <v>18.43</v>
      </c>
      <c r="H35" s="3">
        <f t="shared" si="1"/>
        <v>7.23</v>
      </c>
      <c r="I35" s="3">
        <f t="shared" si="1"/>
        <v>4</v>
      </c>
      <c r="J35" s="3">
        <f t="shared" si="1"/>
        <v>0.46</v>
      </c>
      <c r="K35" s="3">
        <f t="shared" si="1"/>
        <v>246.22</v>
      </c>
      <c r="L35" s="3">
        <f t="shared" si="1"/>
        <v>33.22</v>
      </c>
      <c r="M35" s="3">
        <f t="shared" si="1"/>
        <v>98.67</v>
      </c>
      <c r="N35" s="3">
        <f t="shared" si="1"/>
        <v>916.9</v>
      </c>
      <c r="O35" s="3">
        <f t="shared" si="1"/>
        <v>2.6</v>
      </c>
      <c r="P35" s="3">
        <f t="shared" si="1"/>
        <v>0.23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4.9995833333333328</v>
      </c>
      <c r="C36" s="18">
        <f t="shared" si="2"/>
        <v>11.209166666666668</v>
      </c>
      <c r="D36" s="18">
        <f t="shared" si="2"/>
        <v>9.8308333333333362</v>
      </c>
      <c r="E36" s="18">
        <f t="shared" si="2"/>
        <v>5.8154166666666667</v>
      </c>
      <c r="F36" s="18">
        <f t="shared" si="2"/>
        <v>1.5362499999999999</v>
      </c>
      <c r="G36" s="18">
        <f t="shared" si="2"/>
        <v>11.767916666666666</v>
      </c>
      <c r="H36" s="18">
        <f t="shared" si="2"/>
        <v>3.742083333333333</v>
      </c>
      <c r="I36" s="18">
        <f t="shared" si="2"/>
        <v>3.4129166666666664</v>
      </c>
      <c r="J36" s="18">
        <f t="shared" si="2"/>
        <v>0.22875000000000001</v>
      </c>
      <c r="K36" s="18">
        <f t="shared" si="2"/>
        <v>218.54958333333332</v>
      </c>
      <c r="L36" s="18">
        <f t="shared" si="2"/>
        <v>28.854583333333334</v>
      </c>
      <c r="M36" s="18">
        <f t="shared" si="2"/>
        <v>84.885416666666671</v>
      </c>
      <c r="N36" s="18">
        <f t="shared" si="2"/>
        <v>176.84583333333333</v>
      </c>
      <c r="O36" s="18">
        <f t="shared" si="2"/>
        <v>0.11666666666666668</v>
      </c>
      <c r="P36" s="18">
        <f t="shared" si="2"/>
        <v>0.1970833333333333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1.2251015190114118</v>
      </c>
      <c r="C37" s="18">
        <f t="shared" ref="C37:Q37" si="3">STDEV(C9:C32)</f>
        <v>0.39752403992568874</v>
      </c>
      <c r="D37" s="18">
        <f t="shared" si="3"/>
        <v>1.002696003463821</v>
      </c>
      <c r="E37" s="18">
        <f t="shared" si="3"/>
        <v>0.64365788351770603</v>
      </c>
      <c r="F37" s="18">
        <f t="shared" si="3"/>
        <v>2.2725427484380267</v>
      </c>
      <c r="G37" s="18">
        <f t="shared" si="3"/>
        <v>3.5775714123054065</v>
      </c>
      <c r="H37" s="18">
        <f t="shared" si="3"/>
        <v>1.7148709652729675</v>
      </c>
      <c r="I37" s="18">
        <f t="shared" si="3"/>
        <v>0.38833512159816608</v>
      </c>
      <c r="J37" s="18">
        <f t="shared" si="3"/>
        <v>0.11471372686141265</v>
      </c>
      <c r="K37" s="18">
        <f t="shared" si="3"/>
        <v>22.239864810186287</v>
      </c>
      <c r="L37" s="18">
        <f t="shared" si="3"/>
        <v>2.5763522901941047</v>
      </c>
      <c r="M37" s="18">
        <f t="shared" si="3"/>
        <v>12.0145795414559</v>
      </c>
      <c r="N37" s="18">
        <f t="shared" si="3"/>
        <v>270.84202836655567</v>
      </c>
      <c r="O37" s="18">
        <f t="shared" si="3"/>
        <v>0.53051793123542845</v>
      </c>
      <c r="P37" s="18">
        <f t="shared" si="3"/>
        <v>2.0319013727063403E-2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16" zoomScale="85" zoomScaleNormal="85" workbookViewId="0">
      <selection activeCell="F15" sqref="F15:F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39" t="s">
        <v>781</v>
      </c>
      <c r="B9" s="40">
        <v>5.32</v>
      </c>
      <c r="C9" s="40">
        <v>12.16</v>
      </c>
      <c r="D9" s="40">
        <v>10.49</v>
      </c>
      <c r="E9" s="40">
        <v>6.25</v>
      </c>
      <c r="F9" s="40">
        <v>0.06</v>
      </c>
      <c r="G9" s="40">
        <v>17.73</v>
      </c>
      <c r="H9" s="40">
        <v>4.34</v>
      </c>
      <c r="I9" s="40">
        <v>3.29</v>
      </c>
      <c r="J9" s="40">
        <v>0.18</v>
      </c>
      <c r="K9" s="40">
        <v>228.31</v>
      </c>
      <c r="L9" s="40">
        <v>25.71</v>
      </c>
      <c r="M9" s="40">
        <v>95</v>
      </c>
      <c r="N9" s="40">
        <v>2.2999999999999998</v>
      </c>
      <c r="O9" s="40">
        <v>0</v>
      </c>
      <c r="P9" s="40">
        <v>0.22</v>
      </c>
      <c r="Q9" s="40">
        <v>10</v>
      </c>
      <c r="R9" s="38"/>
      <c r="S9" s="38"/>
      <c r="T9" s="38"/>
      <c r="U9" s="38"/>
    </row>
    <row r="10" spans="1:21" customFormat="1">
      <c r="A10" s="39" t="s">
        <v>782</v>
      </c>
      <c r="B10" s="40">
        <v>5.45</v>
      </c>
      <c r="C10" s="40">
        <v>11.84</v>
      </c>
      <c r="D10" s="40">
        <v>10.47</v>
      </c>
      <c r="E10" s="40">
        <v>6.25</v>
      </c>
      <c r="F10" s="40">
        <v>0.02</v>
      </c>
      <c r="G10" s="40">
        <v>16.850000000000001</v>
      </c>
      <c r="H10" s="40">
        <v>5.0999999999999996</v>
      </c>
      <c r="I10" s="40">
        <v>3.2</v>
      </c>
      <c r="J10" s="40">
        <v>0.19</v>
      </c>
      <c r="K10" s="40">
        <v>201.16</v>
      </c>
      <c r="L10" s="40">
        <v>25.81</v>
      </c>
      <c r="M10" s="40">
        <v>94.31</v>
      </c>
      <c r="N10" s="40">
        <v>2.2000000000000002</v>
      </c>
      <c r="O10" s="40">
        <v>0</v>
      </c>
      <c r="P10" s="40">
        <v>0.22</v>
      </c>
      <c r="Q10" s="40">
        <v>10</v>
      </c>
      <c r="R10" s="38"/>
      <c r="S10" s="38"/>
      <c r="T10" s="38"/>
      <c r="U10" s="38"/>
    </row>
    <row r="11" spans="1:21" customFormat="1">
      <c r="A11" s="39" t="s">
        <v>783</v>
      </c>
      <c r="B11" s="40">
        <v>5.7</v>
      </c>
      <c r="C11" s="40">
        <v>11.1</v>
      </c>
      <c r="D11" s="40">
        <v>10.25</v>
      </c>
      <c r="E11" s="40">
        <v>4.6399999999999997</v>
      </c>
      <c r="F11" s="40">
        <v>0.01</v>
      </c>
      <c r="G11" s="40">
        <v>16.27</v>
      </c>
      <c r="H11" s="40">
        <v>4.8600000000000003</v>
      </c>
      <c r="I11" s="40">
        <v>3.17</v>
      </c>
      <c r="J11" s="40">
        <v>0.15</v>
      </c>
      <c r="K11" s="40">
        <v>182.64</v>
      </c>
      <c r="L11" s="40">
        <v>25.69</v>
      </c>
      <c r="M11" s="40">
        <v>94.47</v>
      </c>
      <c r="N11" s="40">
        <v>2.2000000000000002</v>
      </c>
      <c r="O11" s="40">
        <v>0</v>
      </c>
      <c r="P11" s="40">
        <v>0.21</v>
      </c>
      <c r="Q11" s="40">
        <v>10</v>
      </c>
      <c r="R11" s="38"/>
      <c r="S11" s="38"/>
      <c r="T11" s="38"/>
      <c r="U11" s="38"/>
    </row>
    <row r="12" spans="1:21" customFormat="1">
      <c r="A12" s="39" t="s">
        <v>784</v>
      </c>
      <c r="B12" s="40">
        <v>6.3</v>
      </c>
      <c r="C12" s="40">
        <v>11.14</v>
      </c>
      <c r="D12" s="40">
        <v>10.87</v>
      </c>
      <c r="E12" s="40">
        <v>4.1100000000000003</v>
      </c>
      <c r="F12" s="40">
        <v>0.01</v>
      </c>
      <c r="G12" s="40">
        <v>12.06</v>
      </c>
      <c r="H12" s="40">
        <v>3.47</v>
      </c>
      <c r="I12" s="40">
        <v>3.21</v>
      </c>
      <c r="J12" s="40">
        <v>0.19</v>
      </c>
      <c r="K12" s="40">
        <v>180.34</v>
      </c>
      <c r="L12" s="40">
        <v>25.63</v>
      </c>
      <c r="M12" s="40">
        <v>94.78</v>
      </c>
      <c r="N12" s="40">
        <v>2.2000000000000002</v>
      </c>
      <c r="O12" s="40">
        <v>0.2</v>
      </c>
      <c r="P12" s="40">
        <v>0.19</v>
      </c>
      <c r="Q12" s="40">
        <v>10</v>
      </c>
      <c r="R12" s="38"/>
      <c r="S12" s="38"/>
      <c r="T12" s="38"/>
      <c r="U12" s="38"/>
    </row>
    <row r="13" spans="1:21" customFormat="1">
      <c r="A13" s="39" t="s">
        <v>785</v>
      </c>
      <c r="B13" s="40">
        <v>6.87</v>
      </c>
      <c r="C13" s="40">
        <v>11.16</v>
      </c>
      <c r="D13" s="40">
        <v>11.34</v>
      </c>
      <c r="E13" s="40">
        <v>3.78</v>
      </c>
      <c r="F13" s="40">
        <v>0.04</v>
      </c>
      <c r="G13" s="40">
        <v>8.69</v>
      </c>
      <c r="H13" s="40">
        <v>2.54</v>
      </c>
      <c r="I13" s="40">
        <v>3.3</v>
      </c>
      <c r="J13" s="40">
        <v>0.14000000000000001</v>
      </c>
      <c r="K13" s="40">
        <v>167.54</v>
      </c>
      <c r="L13" s="40">
        <v>25.6</v>
      </c>
      <c r="M13" s="40">
        <v>95.03</v>
      </c>
      <c r="N13" s="40">
        <v>2.1</v>
      </c>
      <c r="O13" s="40">
        <v>0</v>
      </c>
      <c r="P13" s="40">
        <v>0.2</v>
      </c>
      <c r="Q13" s="40">
        <v>10</v>
      </c>
      <c r="R13" s="38"/>
      <c r="S13" s="38"/>
      <c r="T13" s="38"/>
      <c r="U13" s="38"/>
    </row>
    <row r="14" spans="1:21" customFormat="1">
      <c r="A14" s="39" t="s">
        <v>786</v>
      </c>
      <c r="B14" s="40">
        <v>7.35</v>
      </c>
      <c r="C14" s="40">
        <v>11.1</v>
      </c>
      <c r="D14" s="40">
        <v>11.62</v>
      </c>
      <c r="E14" s="40">
        <v>3.95</v>
      </c>
      <c r="F14" s="40">
        <v>0.04</v>
      </c>
      <c r="G14" s="40">
        <v>6.93</v>
      </c>
      <c r="H14" s="40">
        <v>2</v>
      </c>
      <c r="I14" s="40">
        <v>3.38</v>
      </c>
      <c r="J14" s="40">
        <v>0.09</v>
      </c>
      <c r="K14" s="40">
        <v>224.96</v>
      </c>
      <c r="L14" s="40">
        <v>25.62</v>
      </c>
      <c r="M14" s="40">
        <v>94.7</v>
      </c>
      <c r="N14" s="40">
        <v>5.0999999999999996</v>
      </c>
      <c r="O14" s="40">
        <v>0</v>
      </c>
      <c r="P14" s="40">
        <v>0.2</v>
      </c>
      <c r="Q14" s="40">
        <v>10</v>
      </c>
      <c r="R14" s="38"/>
      <c r="S14" s="38"/>
      <c r="T14" s="38"/>
      <c r="U14" s="38"/>
    </row>
    <row r="15" spans="1:21" customFormat="1">
      <c r="A15" s="39" t="s">
        <v>787</v>
      </c>
      <c r="B15" s="40">
        <v>7.71</v>
      </c>
      <c r="C15" s="40">
        <v>11.11</v>
      </c>
      <c r="D15" s="40">
        <v>11.99</v>
      </c>
      <c r="E15" s="40">
        <v>3.89</v>
      </c>
      <c r="F15" s="40">
        <v>0.02</v>
      </c>
      <c r="G15" s="40">
        <v>11.37</v>
      </c>
      <c r="H15" s="40">
        <v>1.75</v>
      </c>
      <c r="I15" s="40">
        <v>3.38</v>
      </c>
      <c r="J15" s="40">
        <v>0.39</v>
      </c>
      <c r="K15" s="40">
        <v>243.48</v>
      </c>
      <c r="L15" s="40">
        <v>25.97</v>
      </c>
      <c r="M15" s="40">
        <v>94.35</v>
      </c>
      <c r="N15" s="40">
        <v>12.1</v>
      </c>
      <c r="O15" s="40">
        <v>1.2</v>
      </c>
      <c r="P15" s="40">
        <v>0.2</v>
      </c>
      <c r="Q15" s="40">
        <v>10</v>
      </c>
      <c r="R15" s="38"/>
      <c r="S15" s="38"/>
      <c r="T15" s="38"/>
      <c r="U15" s="38"/>
    </row>
    <row r="16" spans="1:21" customFormat="1">
      <c r="A16" s="39" t="s">
        <v>788</v>
      </c>
      <c r="B16" s="40">
        <v>7.8</v>
      </c>
      <c r="C16" s="40">
        <v>11.47</v>
      </c>
      <c r="D16" s="40">
        <v>12.25</v>
      </c>
      <c r="E16" s="40">
        <v>4.21</v>
      </c>
      <c r="F16" s="40">
        <v>0.02</v>
      </c>
      <c r="G16" s="40">
        <v>11.02</v>
      </c>
      <c r="H16" s="40">
        <v>1.4</v>
      </c>
      <c r="I16" s="40">
        <v>3.43</v>
      </c>
      <c r="J16" s="40">
        <v>0.4</v>
      </c>
      <c r="K16" s="40">
        <v>239.33</v>
      </c>
      <c r="L16" s="40">
        <v>25.64</v>
      </c>
      <c r="M16" s="40">
        <v>94.55</v>
      </c>
      <c r="N16" s="40">
        <v>42.6</v>
      </c>
      <c r="O16" s="40">
        <v>6.2</v>
      </c>
      <c r="P16" s="40">
        <v>0.22</v>
      </c>
      <c r="Q16" s="40">
        <v>10</v>
      </c>
      <c r="R16" s="38"/>
      <c r="S16" s="38"/>
      <c r="T16" s="38"/>
      <c r="U16" s="38"/>
    </row>
    <row r="17" spans="1:21" customFormat="1">
      <c r="A17" s="39" t="s">
        <v>789</v>
      </c>
      <c r="B17" s="40">
        <v>7.05</v>
      </c>
      <c r="C17" s="40">
        <v>11.41</v>
      </c>
      <c r="D17" s="40">
        <v>11.62</v>
      </c>
      <c r="E17" s="40">
        <v>4.2699999999999996</v>
      </c>
      <c r="F17" s="40">
        <v>0.01</v>
      </c>
      <c r="G17" s="40">
        <v>8.64</v>
      </c>
      <c r="H17" s="40">
        <v>5.46</v>
      </c>
      <c r="I17" s="40">
        <v>3.38</v>
      </c>
      <c r="J17" s="40">
        <v>0.38</v>
      </c>
      <c r="K17" s="40">
        <v>240.13</v>
      </c>
      <c r="L17" s="40">
        <v>26.13</v>
      </c>
      <c r="M17" s="40">
        <v>93.96</v>
      </c>
      <c r="N17" s="40">
        <v>79.099999999999994</v>
      </c>
      <c r="O17" s="40">
        <v>0</v>
      </c>
      <c r="P17" s="40">
        <v>0.22</v>
      </c>
      <c r="Q17" s="40">
        <v>10</v>
      </c>
      <c r="R17" s="38"/>
      <c r="S17" s="38"/>
      <c r="T17" s="38"/>
      <c r="U17" s="38"/>
    </row>
    <row r="18" spans="1:21" customFormat="1">
      <c r="A18" s="39" t="s">
        <v>790</v>
      </c>
      <c r="B18" s="40">
        <v>6.39</v>
      </c>
      <c r="C18" s="40">
        <v>11.21</v>
      </c>
      <c r="D18" s="40">
        <v>10.93</v>
      </c>
      <c r="E18" s="40">
        <v>4.5</v>
      </c>
      <c r="F18" s="40">
        <v>0.05</v>
      </c>
      <c r="G18" s="40">
        <v>12.77</v>
      </c>
      <c r="H18" s="40">
        <v>5.27</v>
      </c>
      <c r="I18" s="40">
        <v>3.26</v>
      </c>
      <c r="J18" s="40">
        <v>0.53</v>
      </c>
      <c r="K18" s="40">
        <v>241.6</v>
      </c>
      <c r="L18" s="40">
        <v>27.13</v>
      </c>
      <c r="M18" s="40">
        <v>93.31</v>
      </c>
      <c r="N18" s="40">
        <v>144</v>
      </c>
      <c r="O18" s="40">
        <v>0</v>
      </c>
      <c r="P18" s="40">
        <v>0.22</v>
      </c>
      <c r="Q18" s="40">
        <v>10</v>
      </c>
      <c r="R18" s="38"/>
      <c r="S18" s="38"/>
      <c r="T18" s="38"/>
      <c r="U18" s="38"/>
    </row>
    <row r="19" spans="1:21" customFormat="1">
      <c r="A19" s="39" t="s">
        <v>791</v>
      </c>
      <c r="B19" s="40">
        <v>5.56</v>
      </c>
      <c r="C19" s="40">
        <v>11.22</v>
      </c>
      <c r="D19" s="40">
        <v>10.31</v>
      </c>
      <c r="E19" s="40">
        <v>5.7</v>
      </c>
      <c r="F19" s="40">
        <v>0.25</v>
      </c>
      <c r="G19" s="40">
        <v>13.65</v>
      </c>
      <c r="H19" s="40">
        <v>5.76</v>
      </c>
      <c r="I19" s="40">
        <v>3.25</v>
      </c>
      <c r="J19" s="40">
        <v>0.35</v>
      </c>
      <c r="K19" s="40">
        <v>237.16</v>
      </c>
      <c r="L19" s="40">
        <v>28.27</v>
      </c>
      <c r="M19" s="40">
        <v>91.73</v>
      </c>
      <c r="N19" s="40">
        <v>170.8</v>
      </c>
      <c r="O19" s="40">
        <v>0</v>
      </c>
      <c r="P19" s="40">
        <v>0.21</v>
      </c>
      <c r="Q19" s="40">
        <v>10</v>
      </c>
      <c r="R19" s="38"/>
      <c r="S19" s="38"/>
      <c r="T19" s="38"/>
      <c r="U19" s="38"/>
    </row>
    <row r="20" spans="1:21" customFormat="1">
      <c r="A20" s="39" t="s">
        <v>792</v>
      </c>
      <c r="B20" s="40">
        <v>4.9400000000000004</v>
      </c>
      <c r="C20" s="40">
        <v>11.79</v>
      </c>
      <c r="D20" s="40">
        <v>10.11</v>
      </c>
      <c r="E20" s="40">
        <v>5.92</v>
      </c>
      <c r="F20" s="40">
        <v>0.05</v>
      </c>
      <c r="G20" s="40">
        <v>17.88</v>
      </c>
      <c r="H20" s="40">
        <v>5.48</v>
      </c>
      <c r="I20" s="40">
        <v>3.23</v>
      </c>
      <c r="J20" s="40">
        <v>0.46</v>
      </c>
      <c r="K20" s="40">
        <v>241.64</v>
      </c>
      <c r="L20" s="40">
        <v>28.56</v>
      </c>
      <c r="M20" s="40">
        <v>87.59</v>
      </c>
      <c r="N20" s="40">
        <v>176</v>
      </c>
      <c r="O20" s="40">
        <v>0</v>
      </c>
      <c r="P20" s="40">
        <v>0.23</v>
      </c>
      <c r="Q20" s="40">
        <v>10</v>
      </c>
      <c r="R20" s="38"/>
      <c r="S20" s="38"/>
      <c r="T20" s="38"/>
      <c r="U20" s="38"/>
    </row>
    <row r="21" spans="1:21" customFormat="1">
      <c r="A21" s="39" t="s">
        <v>793</v>
      </c>
      <c r="B21" s="40">
        <v>4.96</v>
      </c>
      <c r="C21" s="40">
        <v>11.98</v>
      </c>
      <c r="D21" s="40">
        <v>10.19</v>
      </c>
      <c r="E21" s="40">
        <v>5.94</v>
      </c>
      <c r="F21" s="40">
        <v>0.48</v>
      </c>
      <c r="G21" s="40">
        <v>21.59</v>
      </c>
      <c r="H21" s="40">
        <v>9.1199999999999992</v>
      </c>
      <c r="I21" s="40">
        <v>4.07</v>
      </c>
      <c r="J21" s="40">
        <v>0.24</v>
      </c>
      <c r="K21" s="40">
        <v>223.19</v>
      </c>
      <c r="L21" s="40">
        <v>29.2</v>
      </c>
      <c r="M21" s="40">
        <v>87.22</v>
      </c>
      <c r="N21" s="40">
        <v>172.5</v>
      </c>
      <c r="O21" s="40">
        <v>0</v>
      </c>
      <c r="P21" s="40">
        <v>0.26</v>
      </c>
      <c r="Q21" s="40">
        <v>10</v>
      </c>
      <c r="R21" s="38"/>
      <c r="S21" s="38"/>
      <c r="T21" s="38"/>
      <c r="U21" s="38"/>
    </row>
    <row r="22" spans="1:21" customFormat="1">
      <c r="A22" s="39" t="s">
        <v>794</v>
      </c>
      <c r="B22" s="40">
        <v>4.9400000000000004</v>
      </c>
      <c r="C22" s="40">
        <v>12</v>
      </c>
      <c r="D22" s="40">
        <v>10.23</v>
      </c>
      <c r="E22" s="40">
        <v>5.24</v>
      </c>
      <c r="F22" s="40">
        <v>2.94</v>
      </c>
      <c r="G22" s="40">
        <v>25.85</v>
      </c>
      <c r="H22" s="40">
        <v>11.84</v>
      </c>
      <c r="I22" s="40">
        <v>4.28</v>
      </c>
      <c r="J22" s="40">
        <v>0.28000000000000003</v>
      </c>
      <c r="K22" s="40">
        <v>242.61</v>
      </c>
      <c r="L22" s="40">
        <v>29.76</v>
      </c>
      <c r="M22" s="40">
        <v>83.68</v>
      </c>
      <c r="N22" s="40">
        <v>236.8</v>
      </c>
      <c r="O22" s="40">
        <v>0</v>
      </c>
      <c r="P22" s="40">
        <v>0.25</v>
      </c>
      <c r="Q22" s="40">
        <v>10</v>
      </c>
      <c r="R22" s="38"/>
      <c r="S22" s="38"/>
      <c r="T22" s="38"/>
      <c r="U22" s="38"/>
    </row>
    <row r="23" spans="1:21" customFormat="1">
      <c r="A23" s="39" t="s">
        <v>795</v>
      </c>
      <c r="B23" s="40">
        <v>4.8600000000000003</v>
      </c>
      <c r="C23" s="40">
        <v>12.22</v>
      </c>
      <c r="D23" s="40">
        <v>10.26</v>
      </c>
      <c r="E23" s="40">
        <v>4.9400000000000004</v>
      </c>
      <c r="F23" s="40">
        <v>3.25</v>
      </c>
      <c r="G23" s="40">
        <v>29.98</v>
      </c>
      <c r="H23" s="40">
        <v>12.59</v>
      </c>
      <c r="I23" s="40">
        <v>4.72</v>
      </c>
      <c r="J23" s="40">
        <v>0.24</v>
      </c>
      <c r="K23" s="40">
        <v>229.42</v>
      </c>
      <c r="L23" s="40">
        <v>29.77</v>
      </c>
      <c r="M23" s="40">
        <v>83.13</v>
      </c>
      <c r="N23" s="40">
        <v>150.69999999999999</v>
      </c>
      <c r="O23" s="40">
        <v>0</v>
      </c>
      <c r="P23" s="40">
        <v>0.28000000000000003</v>
      </c>
      <c r="Q23" s="40">
        <v>10</v>
      </c>
      <c r="R23" s="38"/>
      <c r="S23" s="38"/>
      <c r="T23" s="38"/>
      <c r="U23" s="38"/>
    </row>
    <row r="24" spans="1:21" customFormat="1">
      <c r="A24" s="39" t="s">
        <v>796</v>
      </c>
      <c r="B24" s="40">
        <v>4.95</v>
      </c>
      <c r="C24" s="40">
        <v>12.12</v>
      </c>
      <c r="D24" s="40">
        <v>10.3</v>
      </c>
      <c r="E24" s="40">
        <v>4.9000000000000004</v>
      </c>
      <c r="F24" s="40">
        <v>1.65</v>
      </c>
      <c r="G24" s="40">
        <v>29.22</v>
      </c>
      <c r="H24" s="40">
        <v>12.3</v>
      </c>
      <c r="I24" s="40">
        <v>4.7699999999999996</v>
      </c>
      <c r="J24" s="40">
        <v>0.26</v>
      </c>
      <c r="K24" s="40">
        <v>192.14</v>
      </c>
      <c r="L24" s="40">
        <v>29.47</v>
      </c>
      <c r="M24" s="40">
        <v>81.209999999999994</v>
      </c>
      <c r="N24" s="40">
        <v>90.1</v>
      </c>
      <c r="O24" s="40">
        <v>0</v>
      </c>
      <c r="P24" s="40">
        <v>0.28000000000000003</v>
      </c>
      <c r="Q24" s="40">
        <v>10</v>
      </c>
      <c r="R24" s="38"/>
      <c r="S24" s="38"/>
      <c r="T24" s="38"/>
      <c r="U24" s="38"/>
    </row>
    <row r="25" spans="1:21" customFormat="1">
      <c r="A25" s="39" t="s">
        <v>797</v>
      </c>
      <c r="B25" s="40">
        <v>5.33</v>
      </c>
      <c r="C25" s="40">
        <v>12.71</v>
      </c>
      <c r="D25" s="40">
        <v>10.91</v>
      </c>
      <c r="E25" s="40">
        <v>5.36</v>
      </c>
      <c r="F25" s="40">
        <v>3.77</v>
      </c>
      <c r="G25" s="40">
        <v>29.26</v>
      </c>
      <c r="H25" s="40">
        <v>14.63</v>
      </c>
      <c r="I25" s="40">
        <v>4.63</v>
      </c>
      <c r="J25" s="40">
        <v>0.3</v>
      </c>
      <c r="K25" s="40">
        <v>168.58</v>
      </c>
      <c r="L25" s="40">
        <v>29.6</v>
      </c>
      <c r="M25" s="40">
        <v>75.31</v>
      </c>
      <c r="N25" s="40">
        <v>95.2</v>
      </c>
      <c r="O25" s="40">
        <v>0</v>
      </c>
      <c r="P25" s="40">
        <v>0.28999999999999998</v>
      </c>
      <c r="Q25" s="40">
        <v>10</v>
      </c>
      <c r="R25" s="38"/>
      <c r="S25" s="38"/>
      <c r="T25" s="38"/>
      <c r="U25" s="38"/>
    </row>
    <row r="26" spans="1:21" customFormat="1">
      <c r="A26" s="39" t="s">
        <v>798</v>
      </c>
      <c r="B26" s="40">
        <v>4.9800000000000004</v>
      </c>
      <c r="C26" s="40">
        <v>12.78</v>
      </c>
      <c r="D26" s="40">
        <v>10.42</v>
      </c>
      <c r="E26" s="40">
        <v>4.9000000000000004</v>
      </c>
      <c r="F26" s="40">
        <v>5.49</v>
      </c>
      <c r="G26" s="40">
        <v>35</v>
      </c>
      <c r="H26" s="40">
        <v>14.99</v>
      </c>
      <c r="I26" s="40">
        <v>4.8899999999999997</v>
      </c>
      <c r="J26" s="40">
        <v>0.26</v>
      </c>
      <c r="K26" s="40">
        <v>167.34</v>
      </c>
      <c r="L26" s="40">
        <v>29.2</v>
      </c>
      <c r="M26" s="40">
        <v>82.46</v>
      </c>
      <c r="N26" s="40">
        <v>33.799999999999997</v>
      </c>
      <c r="O26" s="40">
        <v>0</v>
      </c>
      <c r="P26" s="40">
        <v>0.31</v>
      </c>
      <c r="Q26" s="40">
        <v>10</v>
      </c>
      <c r="R26" s="38"/>
      <c r="S26" s="38"/>
      <c r="T26" s="38"/>
      <c r="U26" s="38"/>
    </row>
    <row r="27" spans="1:21" customFormat="1">
      <c r="A27" s="39" t="s">
        <v>799</v>
      </c>
      <c r="B27" s="40">
        <v>4.32</v>
      </c>
      <c r="C27" s="40">
        <v>12.78</v>
      </c>
      <c r="D27" s="40">
        <v>10.14</v>
      </c>
      <c r="E27" s="40">
        <v>5.77</v>
      </c>
      <c r="F27" s="40">
        <v>1.06</v>
      </c>
      <c r="G27" s="40">
        <v>34.450000000000003</v>
      </c>
      <c r="H27" s="40">
        <v>15.24</v>
      </c>
      <c r="I27" s="40">
        <v>5.17</v>
      </c>
      <c r="J27" s="40">
        <v>0.19</v>
      </c>
      <c r="K27" s="40">
        <v>179.33</v>
      </c>
      <c r="L27" s="40">
        <v>27.93</v>
      </c>
      <c r="M27" s="40">
        <v>88.86</v>
      </c>
      <c r="N27" s="40">
        <v>5.3</v>
      </c>
      <c r="O27" s="40">
        <v>0</v>
      </c>
      <c r="P27" s="40">
        <v>0.33</v>
      </c>
      <c r="Q27" s="40">
        <v>10</v>
      </c>
      <c r="R27" s="38"/>
      <c r="S27" s="38"/>
      <c r="T27" s="38"/>
      <c r="U27" s="38"/>
    </row>
    <row r="28" spans="1:21" customFormat="1">
      <c r="A28" s="39" t="s">
        <v>800</v>
      </c>
      <c r="B28" s="40">
        <v>4.4000000000000004</v>
      </c>
      <c r="C28" s="40">
        <v>12.37</v>
      </c>
      <c r="D28" s="40">
        <v>9.81</v>
      </c>
      <c r="E28" s="40">
        <v>6.02</v>
      </c>
      <c r="F28" s="40">
        <v>0.03</v>
      </c>
      <c r="G28" s="40">
        <v>35</v>
      </c>
      <c r="H28" s="40">
        <v>16.43</v>
      </c>
      <c r="I28" s="40">
        <v>5.71</v>
      </c>
      <c r="J28" s="40">
        <v>0.16</v>
      </c>
      <c r="K28" s="40">
        <v>229.12</v>
      </c>
      <c r="L28" s="40">
        <v>27.31</v>
      </c>
      <c r="M28" s="40">
        <v>90.99</v>
      </c>
      <c r="N28" s="40">
        <v>2.2000000000000002</v>
      </c>
      <c r="O28" s="40">
        <v>0</v>
      </c>
      <c r="P28" s="40">
        <v>0.38</v>
      </c>
      <c r="Q28" s="40">
        <v>10</v>
      </c>
      <c r="R28" s="38"/>
      <c r="S28" s="38"/>
      <c r="T28" s="38"/>
      <c r="U28" s="38"/>
    </row>
    <row r="29" spans="1:21" customFormat="1">
      <c r="A29" s="39" t="s">
        <v>801</v>
      </c>
      <c r="B29" s="40">
        <v>4.43</v>
      </c>
      <c r="C29" s="40">
        <v>11.83</v>
      </c>
      <c r="D29" s="40">
        <v>9.69</v>
      </c>
      <c r="E29" s="40">
        <v>5.99</v>
      </c>
      <c r="F29" s="40">
        <v>0.23</v>
      </c>
      <c r="G29" s="40">
        <v>34.479999999999997</v>
      </c>
      <c r="H29" s="40">
        <v>16.04</v>
      </c>
      <c r="I29" s="40">
        <v>5.99</v>
      </c>
      <c r="J29" s="40">
        <v>0.23</v>
      </c>
      <c r="K29" s="40">
        <v>231.75</v>
      </c>
      <c r="L29" s="40">
        <v>27.1</v>
      </c>
      <c r="M29" s="40">
        <v>89.84</v>
      </c>
      <c r="N29" s="40">
        <v>2.2999999999999998</v>
      </c>
      <c r="O29" s="40">
        <v>0</v>
      </c>
      <c r="P29" s="40">
        <v>0.37</v>
      </c>
      <c r="Q29" s="40">
        <v>10</v>
      </c>
      <c r="R29" s="38"/>
      <c r="S29" s="38"/>
      <c r="T29" s="38"/>
      <c r="U29" s="38"/>
    </row>
    <row r="30" spans="1:21" customFormat="1">
      <c r="A30" s="39" t="s">
        <v>802</v>
      </c>
      <c r="B30" s="40">
        <v>4.45</v>
      </c>
      <c r="C30" s="40">
        <v>11.38</v>
      </c>
      <c r="D30" s="40">
        <v>9.5</v>
      </c>
      <c r="E30" s="40">
        <v>6.13</v>
      </c>
      <c r="F30" s="40">
        <v>0.02</v>
      </c>
      <c r="G30" s="40">
        <v>30.16</v>
      </c>
      <c r="H30" s="40">
        <v>13.45</v>
      </c>
      <c r="I30" s="40">
        <v>5.69</v>
      </c>
      <c r="J30" s="40">
        <v>0.22</v>
      </c>
      <c r="K30" s="40">
        <v>235.47</v>
      </c>
      <c r="L30" s="40">
        <v>26.65</v>
      </c>
      <c r="M30" s="40">
        <v>90.51</v>
      </c>
      <c r="N30" s="40">
        <v>2.2000000000000002</v>
      </c>
      <c r="O30" s="40">
        <v>0</v>
      </c>
      <c r="P30" s="40">
        <v>0.34</v>
      </c>
      <c r="Q30" s="40">
        <v>10</v>
      </c>
      <c r="R30" s="38"/>
      <c r="S30" s="38"/>
      <c r="T30" s="38"/>
      <c r="U30" s="38"/>
    </row>
    <row r="31" spans="1:21" customFormat="1">
      <c r="A31" s="39" t="s">
        <v>803</v>
      </c>
      <c r="B31" s="40">
        <v>4.8099999999999996</v>
      </c>
      <c r="C31" s="40">
        <v>11.21</v>
      </c>
      <c r="D31" s="40">
        <v>9.7100000000000009</v>
      </c>
      <c r="E31" s="40">
        <v>5.93</v>
      </c>
      <c r="F31" s="40">
        <v>0.19</v>
      </c>
      <c r="G31" s="40">
        <v>23.6</v>
      </c>
      <c r="H31" s="40">
        <v>9.6</v>
      </c>
      <c r="I31" s="40">
        <v>5.3</v>
      </c>
      <c r="J31" s="40">
        <v>0.27</v>
      </c>
      <c r="K31" s="40">
        <v>235.67</v>
      </c>
      <c r="L31" s="40">
        <v>26.49</v>
      </c>
      <c r="M31" s="40">
        <v>92.66</v>
      </c>
      <c r="N31" s="40">
        <v>2.1</v>
      </c>
      <c r="O31" s="40">
        <v>0</v>
      </c>
      <c r="P31" s="40">
        <v>0.32</v>
      </c>
      <c r="Q31" s="40">
        <v>10</v>
      </c>
      <c r="R31" s="38"/>
      <c r="S31" s="38"/>
      <c r="T31" s="38"/>
      <c r="U31" s="38"/>
    </row>
    <row r="32" spans="1:21" customFormat="1">
      <c r="A32" s="39" t="s">
        <v>804</v>
      </c>
      <c r="B32" s="40">
        <v>5.21</v>
      </c>
      <c r="C32" s="40">
        <v>11.42</v>
      </c>
      <c r="D32" s="40">
        <v>10.14</v>
      </c>
      <c r="E32" s="40">
        <v>5.38</v>
      </c>
      <c r="F32" s="40">
        <v>1.03</v>
      </c>
      <c r="G32" s="40">
        <v>20.100000000000001</v>
      </c>
      <c r="H32" s="40">
        <v>7.61</v>
      </c>
      <c r="I32" s="40">
        <v>4.92</v>
      </c>
      <c r="J32" s="40">
        <v>0.56999999999999995</v>
      </c>
      <c r="K32" s="40">
        <v>237.65</v>
      </c>
      <c r="L32" s="40">
        <v>26.34</v>
      </c>
      <c r="M32" s="40">
        <v>93.26</v>
      </c>
      <c r="N32" s="40">
        <v>2.2999999999999998</v>
      </c>
      <c r="O32" s="40">
        <v>0</v>
      </c>
      <c r="P32" s="40">
        <v>0.28000000000000003</v>
      </c>
      <c r="Q32" s="40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4.32</v>
      </c>
      <c r="C34" s="18">
        <f t="shared" si="0"/>
        <v>11.1</v>
      </c>
      <c r="D34" s="18">
        <f t="shared" si="0"/>
        <v>9.5</v>
      </c>
      <c r="E34" s="18">
        <f t="shared" si="0"/>
        <v>3.78</v>
      </c>
      <c r="F34" s="18">
        <f t="shared" si="0"/>
        <v>0.01</v>
      </c>
      <c r="G34" s="18">
        <f t="shared" si="0"/>
        <v>6.93</v>
      </c>
      <c r="H34" s="18">
        <f t="shared" si="0"/>
        <v>1.4</v>
      </c>
      <c r="I34" s="18">
        <f t="shared" si="0"/>
        <v>3.17</v>
      </c>
      <c r="J34" s="18">
        <f t="shared" si="0"/>
        <v>0.09</v>
      </c>
      <c r="K34" s="18">
        <f t="shared" si="0"/>
        <v>167.34</v>
      </c>
      <c r="L34" s="18">
        <f t="shared" si="0"/>
        <v>25.6</v>
      </c>
      <c r="M34" s="18">
        <f t="shared" si="0"/>
        <v>75.31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7.8</v>
      </c>
      <c r="C35" s="3">
        <f t="shared" si="1"/>
        <v>12.78</v>
      </c>
      <c r="D35" s="3">
        <f t="shared" si="1"/>
        <v>12.25</v>
      </c>
      <c r="E35" s="3">
        <f t="shared" si="1"/>
        <v>6.25</v>
      </c>
      <c r="F35" s="3">
        <f t="shared" si="1"/>
        <v>5.49</v>
      </c>
      <c r="G35" s="3">
        <f t="shared" si="1"/>
        <v>35</v>
      </c>
      <c r="H35" s="3">
        <f t="shared" si="1"/>
        <v>16.43</v>
      </c>
      <c r="I35" s="3">
        <f t="shared" si="1"/>
        <v>5.99</v>
      </c>
      <c r="J35" s="3">
        <f t="shared" si="1"/>
        <v>0.56999999999999995</v>
      </c>
      <c r="K35" s="3">
        <f t="shared" si="1"/>
        <v>243.48</v>
      </c>
      <c r="L35" s="3">
        <f t="shared" si="1"/>
        <v>29.77</v>
      </c>
      <c r="M35" s="3">
        <f t="shared" si="1"/>
        <v>95.03</v>
      </c>
      <c r="N35" s="3">
        <f t="shared" si="1"/>
        <v>236.8</v>
      </c>
      <c r="O35" s="3">
        <f t="shared" si="1"/>
        <v>6.2</v>
      </c>
      <c r="P35" s="3">
        <f t="shared" si="1"/>
        <v>0.38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5.5866666666666669</v>
      </c>
      <c r="C36" s="18">
        <f t="shared" si="2"/>
        <v>11.729583333333332</v>
      </c>
      <c r="D36" s="18">
        <f t="shared" si="2"/>
        <v>10.564583333333333</v>
      </c>
      <c r="E36" s="18">
        <f t="shared" si="2"/>
        <v>5.1654166666666654</v>
      </c>
      <c r="F36" s="18">
        <f t="shared" si="2"/>
        <v>0.8633333333333334</v>
      </c>
      <c r="G36" s="18">
        <f t="shared" si="2"/>
        <v>20.939583333333335</v>
      </c>
      <c r="H36" s="18">
        <f t="shared" si="2"/>
        <v>8.3862499999999986</v>
      </c>
      <c r="I36" s="18">
        <f t="shared" si="2"/>
        <v>4.150833333333332</v>
      </c>
      <c r="J36" s="18">
        <f t="shared" si="2"/>
        <v>0.27791666666666665</v>
      </c>
      <c r="K36" s="18">
        <f t="shared" si="2"/>
        <v>216.68999999999997</v>
      </c>
      <c r="L36" s="18">
        <f t="shared" si="2"/>
        <v>27.274166666666662</v>
      </c>
      <c r="M36" s="18">
        <f t="shared" si="2"/>
        <v>90.121249999999989</v>
      </c>
      <c r="N36" s="18">
        <f t="shared" si="2"/>
        <v>59.841666666666661</v>
      </c>
      <c r="O36" s="18">
        <f t="shared" si="2"/>
        <v>0.31666666666666665</v>
      </c>
      <c r="P36" s="18">
        <f t="shared" si="2"/>
        <v>0.25958333333333333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1.074335655858663</v>
      </c>
      <c r="C37" s="18">
        <f t="shared" ref="C37:Q37" si="3">STDEV(C9:C32)</f>
        <v>0.56545079489666938</v>
      </c>
      <c r="D37" s="18">
        <f t="shared" si="3"/>
        <v>0.73505385290240233</v>
      </c>
      <c r="E37" s="18">
        <f t="shared" si="3"/>
        <v>0.83276375462342445</v>
      </c>
      <c r="F37" s="18">
        <f t="shared" si="3"/>
        <v>1.4887160113059981</v>
      </c>
      <c r="G37" s="18">
        <f t="shared" si="3"/>
        <v>9.4238769272831444</v>
      </c>
      <c r="H37" s="18">
        <f t="shared" si="3"/>
        <v>5.0700568665878674</v>
      </c>
      <c r="I37" s="18">
        <f t="shared" si="3"/>
        <v>0.96934274759697225</v>
      </c>
      <c r="J37" s="18">
        <f t="shared" si="3"/>
        <v>0.12374515068818093</v>
      </c>
      <c r="K37" s="18">
        <f t="shared" si="3"/>
        <v>27.929226860825928</v>
      </c>
      <c r="L37" s="18">
        <f t="shared" si="3"/>
        <v>1.5615625303624199</v>
      </c>
      <c r="M37" s="18">
        <f t="shared" si="3"/>
        <v>5.411562751465004</v>
      </c>
      <c r="N37" s="18">
        <f t="shared" si="3"/>
        <v>75.217215401486555</v>
      </c>
      <c r="O37" s="18">
        <f t="shared" si="3"/>
        <v>1.2771117777053125</v>
      </c>
      <c r="P37" s="18">
        <f t="shared" si="3"/>
        <v>5.7368311709564766E-2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L34" sqref="L34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01/08/2025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01/08/2025 01:00</v>
      </c>
      <c r="B9" s="15">
        <f>'01'!B36</f>
        <v>6.982916666666668</v>
      </c>
      <c r="C9" s="15">
        <f>'01'!C36</f>
        <v>12.103333333333332</v>
      </c>
      <c r="D9" s="15">
        <f>'01'!D36</f>
        <v>11.895416666666668</v>
      </c>
      <c r="E9" s="15">
        <f>'01'!E36</f>
        <v>5.588333333333332</v>
      </c>
      <c r="F9" s="15">
        <f>'01'!F36</f>
        <v>2.9179166666666663</v>
      </c>
      <c r="G9" s="15">
        <f>'01'!G36</f>
        <v>31.194166666666664</v>
      </c>
      <c r="H9" s="15">
        <f>'01'!H36</f>
        <v>10.875833333333333</v>
      </c>
      <c r="I9" s="15">
        <f>'01'!I36</f>
        <v>5.253750000000001</v>
      </c>
      <c r="J9" s="15">
        <f>'01'!J36</f>
        <v>0.4629166666666667</v>
      </c>
      <c r="K9" s="15">
        <f>'01'!K36</f>
        <v>262.87916666666661</v>
      </c>
      <c r="L9" s="15">
        <f>'01'!L36</f>
        <v>27.375416666666677</v>
      </c>
      <c r="M9" s="15">
        <f>'01'!M36</f>
        <v>90.537083333333328</v>
      </c>
      <c r="N9" s="15">
        <f>'01'!N36</f>
        <v>129.03333333333333</v>
      </c>
      <c r="O9" s="15">
        <f>'01'!O36</f>
        <v>0.56666666666666665</v>
      </c>
      <c r="P9" s="15">
        <f>'01'!P36</f>
        <v>0.23250000000000001</v>
      </c>
      <c r="Q9" s="15">
        <f>'01'!Q36</f>
        <v>10</v>
      </c>
      <c r="R9" s="29"/>
      <c r="S9" s="29"/>
      <c r="T9" s="29"/>
      <c r="U9" s="29"/>
    </row>
    <row r="10" spans="1:21" s="2" customFormat="1">
      <c r="A10" s="14" t="str">
        <f>'02'!$B$2</f>
        <v>02/08/2025 01:00</v>
      </c>
      <c r="B10" s="15">
        <f>'02'!B36</f>
        <v>5.3395833333333336</v>
      </c>
      <c r="C10" s="15">
        <f>'02'!C36</f>
        <v>12.363750000000001</v>
      </c>
      <c r="D10" s="15">
        <f>'02'!D36</f>
        <v>10.696249999999999</v>
      </c>
      <c r="E10" s="15">
        <f>'02'!E36</f>
        <v>5.7224999999999993</v>
      </c>
      <c r="F10" s="15">
        <f>'02'!F36</f>
        <v>4.0512500000000014</v>
      </c>
      <c r="G10" s="15">
        <f>'02'!G36</f>
        <v>33.972500000000004</v>
      </c>
      <c r="H10" s="15">
        <f>'02'!H36</f>
        <v>12.532083333333334</v>
      </c>
      <c r="I10" s="15">
        <f>'02'!I36</f>
        <v>6.2491666666666665</v>
      </c>
      <c r="J10" s="15">
        <f>'02'!J36</f>
        <v>0.51500000000000001</v>
      </c>
      <c r="K10" s="15">
        <f>'02'!K36</f>
        <v>261.84041666666673</v>
      </c>
      <c r="L10" s="15">
        <f>'02'!L36</f>
        <v>27.905000000000005</v>
      </c>
      <c r="M10" s="15">
        <f>'02'!M36</f>
        <v>85.831249999999997</v>
      </c>
      <c r="N10" s="15">
        <f>'02'!N36</f>
        <v>95.845833333333317</v>
      </c>
      <c r="O10" s="15">
        <f>'02'!O36</f>
        <v>1.6666666666666666E-2</v>
      </c>
      <c r="P10" s="15">
        <f>'02'!P36</f>
        <v>0.22958333333333339</v>
      </c>
      <c r="Q10" s="15">
        <f>'02'!Q36</f>
        <v>10</v>
      </c>
      <c r="R10" s="30"/>
      <c r="S10" s="30"/>
      <c r="T10" s="30"/>
      <c r="U10" s="30"/>
    </row>
    <row r="11" spans="1:21" s="2" customFormat="1">
      <c r="A11" s="14" t="str">
        <f>'03'!$B$2</f>
        <v>03/08/2025 01:00</v>
      </c>
      <c r="B11" s="15">
        <f>'03'!B36</f>
        <v>4.4979166666666668</v>
      </c>
      <c r="C11" s="15">
        <f>'03'!C36</f>
        <v>11.633333333333335</v>
      </c>
      <c r="D11" s="15">
        <f>'03'!D36</f>
        <v>9.6529166666666679</v>
      </c>
      <c r="E11" s="15">
        <f>'03'!E36</f>
        <v>4.6100000000000003</v>
      </c>
      <c r="F11" s="15">
        <f>'03'!F36</f>
        <v>4.4091666666666658</v>
      </c>
      <c r="G11" s="15">
        <f>'03'!G36</f>
        <v>39.239583333333336</v>
      </c>
      <c r="H11" s="15">
        <f>'03'!H36</f>
        <v>14.743749999999999</v>
      </c>
      <c r="I11" s="15">
        <f>'03'!I36</f>
        <v>5.1866666666666683</v>
      </c>
      <c r="J11" s="15">
        <f>'03'!J36</f>
        <v>0.45916666666666667</v>
      </c>
      <c r="K11" s="15">
        <f>'03'!K36</f>
        <v>241.00499999999997</v>
      </c>
      <c r="L11" s="15">
        <f>'03'!L36</f>
        <v>29.515416666666667</v>
      </c>
      <c r="M11" s="15">
        <f>'03'!M36</f>
        <v>79.780833333333334</v>
      </c>
      <c r="N11" s="15">
        <f>'03'!N36</f>
        <v>154.32500000000002</v>
      </c>
      <c r="O11" s="15">
        <f>'03'!O36</f>
        <v>0</v>
      </c>
      <c r="P11" s="15">
        <f>'03'!P36</f>
        <v>0.21666666666666665</v>
      </c>
      <c r="Q11" s="15">
        <f>'03'!Q36</f>
        <v>10</v>
      </c>
      <c r="R11" s="30"/>
      <c r="S11" s="30"/>
      <c r="T11" s="30"/>
      <c r="U11" s="30"/>
    </row>
    <row r="12" spans="1:21" s="2" customFormat="1">
      <c r="A12" s="14" t="str">
        <f>'04'!$B$2</f>
        <v>04/08/2025 01:00</v>
      </c>
      <c r="B12" s="15">
        <f>'04'!B36</f>
        <v>5.5183333333333335</v>
      </c>
      <c r="C12" s="15">
        <f>'04'!C36</f>
        <v>11.454999999999998</v>
      </c>
      <c r="D12" s="15">
        <f>'04'!D36</f>
        <v>10.354999999999999</v>
      </c>
      <c r="E12" s="15">
        <f>'04'!E36</f>
        <v>5.8637499999999996</v>
      </c>
      <c r="F12" s="15">
        <f>'04'!F36</f>
        <v>3.8908333333333331</v>
      </c>
      <c r="G12" s="15">
        <f>'04'!G36</f>
        <v>41.068333333333335</v>
      </c>
      <c r="H12" s="15">
        <f>'04'!H36</f>
        <v>17.042083333333334</v>
      </c>
      <c r="I12" s="15">
        <f>'04'!I36</f>
        <v>6.541666666666667</v>
      </c>
      <c r="J12" s="15">
        <f>'04'!J36</f>
        <v>0.29958333333333337</v>
      </c>
      <c r="K12" s="15">
        <f>'04'!K36</f>
        <v>221.9325</v>
      </c>
      <c r="L12" s="15">
        <f>'04'!L36</f>
        <v>28.802500000000006</v>
      </c>
      <c r="M12" s="15">
        <f>'04'!M36</f>
        <v>87.907500000000013</v>
      </c>
      <c r="N12" s="15">
        <f>'04'!N36</f>
        <v>93.08750000000002</v>
      </c>
      <c r="O12" s="15">
        <f>'04'!O36</f>
        <v>9.1666666666666674E-2</v>
      </c>
      <c r="P12" s="15">
        <f>'04'!P36</f>
        <v>0.27250000000000002</v>
      </c>
      <c r="Q12" s="15">
        <f>'04'!Q36</f>
        <v>10</v>
      </c>
      <c r="R12" s="30"/>
      <c r="S12" s="30"/>
      <c r="T12" s="30"/>
      <c r="U12" s="30"/>
    </row>
    <row r="13" spans="1:21" s="2" customFormat="1">
      <c r="A13" s="14" t="str">
        <f>'05'!$B$2</f>
        <v>05/08/2025 01:00</v>
      </c>
      <c r="B13" s="15">
        <f>'05'!B36</f>
        <v>5.5829166666666685</v>
      </c>
      <c r="C13" s="15">
        <f>'05'!C36</f>
        <v>11.707500000000001</v>
      </c>
      <c r="D13" s="15">
        <f>'05'!D36</f>
        <v>10.54875</v>
      </c>
      <c r="E13" s="15">
        <f>'05'!E36</f>
        <v>4.5475000000000003</v>
      </c>
      <c r="F13" s="15">
        <f>'05'!F36</f>
        <v>4.5658333333333347</v>
      </c>
      <c r="G13" s="15">
        <f>'05'!G36</f>
        <v>41.544166666666676</v>
      </c>
      <c r="H13" s="15">
        <f>'05'!H36</f>
        <v>14.810833333333333</v>
      </c>
      <c r="I13" s="15">
        <f>'05'!I36</f>
        <v>5.7499999999999991</v>
      </c>
      <c r="J13" s="15">
        <f>'05'!J36</f>
        <v>0.29875000000000002</v>
      </c>
      <c r="K13" s="15">
        <f>'05'!K36</f>
        <v>214.67291666666665</v>
      </c>
      <c r="L13" s="15">
        <f>'05'!L36</f>
        <v>28.790000000000003</v>
      </c>
      <c r="M13" s="15">
        <f>'05'!M36</f>
        <v>86.558333333333337</v>
      </c>
      <c r="N13" s="15">
        <f>'05'!N36</f>
        <v>85.608333333333334</v>
      </c>
      <c r="O13" s="15">
        <f>'05'!O36</f>
        <v>8.3333333333333332E-3</v>
      </c>
      <c r="P13" s="15">
        <f>'05'!P36</f>
        <v>0.21458333333333335</v>
      </c>
      <c r="Q13" s="15">
        <f>'05'!Q36</f>
        <v>10</v>
      </c>
      <c r="R13" s="30"/>
      <c r="S13" s="30"/>
      <c r="T13" s="30"/>
      <c r="U13" s="30"/>
    </row>
    <row r="14" spans="1:21" s="2" customFormat="1">
      <c r="A14" s="14" t="str">
        <f>'06'!$B$2</f>
        <v>06/08/2025 01:00</v>
      </c>
      <c r="B14" s="16">
        <f>'06'!B36</f>
        <v>5.8762499999999989</v>
      </c>
      <c r="C14" s="16">
        <f>'06'!C36</f>
        <v>12.53875</v>
      </c>
      <c r="D14" s="16">
        <f>'06'!D36</f>
        <v>12.179583333333335</v>
      </c>
      <c r="E14" s="16">
        <f>'06'!E36</f>
        <v>6.1058333333333339</v>
      </c>
      <c r="F14" s="16">
        <f>'06'!F36</f>
        <v>10.973749999999997</v>
      </c>
      <c r="G14" s="16">
        <f>'06'!G36</f>
        <v>40.471304347826084</v>
      </c>
      <c r="H14" s="16">
        <f>'06'!H36</f>
        <v>15.442608695652174</v>
      </c>
      <c r="I14" s="16">
        <f>'06'!I36</f>
        <v>5.4716666666666667</v>
      </c>
      <c r="J14" s="16">
        <f>'06'!J36</f>
        <v>0.41541666666666655</v>
      </c>
      <c r="K14" s="16">
        <f>'06'!K36</f>
        <v>218.31791666666666</v>
      </c>
      <c r="L14" s="16">
        <f>'06'!L36</f>
        <v>28.795000000000002</v>
      </c>
      <c r="M14" s="16">
        <f>'06'!M36</f>
        <v>85.692500000000038</v>
      </c>
      <c r="N14" s="16">
        <f>'06'!N36</f>
        <v>139.43333333333337</v>
      </c>
      <c r="O14" s="16">
        <f>'06'!O36</f>
        <v>0.56666666666666676</v>
      </c>
      <c r="P14" s="16">
        <f>'06'!P36</f>
        <v>0.24833333333333332</v>
      </c>
      <c r="Q14" s="16">
        <f>'06'!Q36</f>
        <v>10</v>
      </c>
      <c r="R14" s="30"/>
      <c r="S14" s="30"/>
      <c r="T14" s="30"/>
      <c r="U14" s="30"/>
    </row>
    <row r="15" spans="1:21" s="2" customFormat="1">
      <c r="A15" s="14" t="str">
        <f>'07'!$B$2</f>
        <v>07/08/2025 01:00</v>
      </c>
      <c r="B15" s="16">
        <f>'07'!B36</f>
        <v>4.8625000000000007</v>
      </c>
      <c r="C15" s="16">
        <f>'07'!C36</f>
        <v>9.9362499999999994</v>
      </c>
      <c r="D15" s="16">
        <f>'07'!D36</f>
        <v>9.0474999999999977</v>
      </c>
      <c r="E15" s="16">
        <f>'07'!E36</f>
        <v>4.970416666666666</v>
      </c>
      <c r="F15" s="16">
        <f>'07'!F36</f>
        <v>3.43</v>
      </c>
      <c r="G15" s="16">
        <f>'07'!G36</f>
        <v>25.704999999999998</v>
      </c>
      <c r="H15" s="16">
        <f>'07'!H36</f>
        <v>9.3708333333333336</v>
      </c>
      <c r="I15" s="16">
        <f>'07'!I36</f>
        <v>4.2662500000000003</v>
      </c>
      <c r="J15" s="16">
        <f>'07'!J36</f>
        <v>0.44041666666666668</v>
      </c>
      <c r="K15" s="16">
        <f>'07'!K36</f>
        <v>256.39375000000001</v>
      </c>
      <c r="L15" s="16">
        <f>'07'!L36</f>
        <v>27.632916666666674</v>
      </c>
      <c r="M15" s="16">
        <f>'07'!M36</f>
        <v>88.009166666666673</v>
      </c>
      <c r="N15" s="16">
        <f>'07'!N36</f>
        <v>96.066666666666663</v>
      </c>
      <c r="O15" s="16">
        <f>'07'!O36</f>
        <v>8.3333333333333332E-3</v>
      </c>
      <c r="P15" s="16">
        <f>'07'!P36</f>
        <v>0.25916666666666671</v>
      </c>
      <c r="Q15" s="16">
        <f>'07'!Q36</f>
        <v>10</v>
      </c>
      <c r="R15" s="30"/>
      <c r="S15" s="30"/>
      <c r="T15" s="30"/>
      <c r="U15" s="30"/>
    </row>
    <row r="16" spans="1:21" s="2" customFormat="1">
      <c r="A16" s="14" t="str">
        <f>'08'!$B$2</f>
        <v>08/08/2025 01:00</v>
      </c>
      <c r="B16" s="16">
        <f>'08'!B36</f>
        <v>3.9045833333333331</v>
      </c>
      <c r="C16" s="16">
        <f>'08'!C36</f>
        <v>9.5816666666666652</v>
      </c>
      <c r="D16" s="16">
        <f>'08'!D36</f>
        <v>8.0983333333333345</v>
      </c>
      <c r="E16" s="16">
        <f>'08'!E36</f>
        <v>5.0129166666666674</v>
      </c>
      <c r="F16" s="16">
        <f>'08'!F36</f>
        <v>2.6858333333333331</v>
      </c>
      <c r="G16" s="16">
        <f>'08'!G36</f>
        <v>10.455000000000002</v>
      </c>
      <c r="H16" s="16">
        <f>'08'!H36</f>
        <v>5.333333333333333</v>
      </c>
      <c r="I16" s="16">
        <f>'08'!I36</f>
        <v>3.5204166666666663</v>
      </c>
      <c r="J16" s="16">
        <f>'08'!J36</f>
        <v>0.48625000000000002</v>
      </c>
      <c r="K16" s="16">
        <f>'08'!K36</f>
        <v>259.47916666666669</v>
      </c>
      <c r="L16" s="16">
        <f>'08'!L36</f>
        <v>26.677916666666672</v>
      </c>
      <c r="M16" s="16">
        <f>'08'!M36</f>
        <v>87.701666666666654</v>
      </c>
      <c r="N16" s="16">
        <f>'08'!N36</f>
        <v>78.683333333333323</v>
      </c>
      <c r="O16" s="16">
        <f>'08'!O36</f>
        <v>0</v>
      </c>
      <c r="P16" s="16">
        <f>'08'!P36</f>
        <v>0.15458333333333332</v>
      </c>
      <c r="Q16" s="16">
        <f>'08'!Q36</f>
        <v>10</v>
      </c>
      <c r="R16" s="30"/>
      <c r="S16" s="30"/>
      <c r="T16" s="30"/>
      <c r="U16" s="30"/>
    </row>
    <row r="17" spans="1:24" s="2" customFormat="1">
      <c r="A17" s="14" t="str">
        <f>'09'!$B$2</f>
        <v>09/08/2025 01:00</v>
      </c>
      <c r="B17" s="16">
        <f>'09'!B36</f>
        <v>4.0624999999999991</v>
      </c>
      <c r="C17" s="16">
        <f>'09'!C36</f>
        <v>9.4137500000000003</v>
      </c>
      <c r="D17" s="16">
        <f>'09'!D36</f>
        <v>8.1470833333333328</v>
      </c>
      <c r="E17" s="16">
        <f>'09'!E36</f>
        <v>5.3633333333333342</v>
      </c>
      <c r="F17" s="16">
        <f>'09'!F36</f>
        <v>3.8537500000000002</v>
      </c>
      <c r="G17" s="16">
        <f>'09'!G36</f>
        <v>11.86875</v>
      </c>
      <c r="H17" s="16">
        <f>'09'!H36</f>
        <v>5.7745833333333323</v>
      </c>
      <c r="I17" s="16">
        <f>'09'!I36</f>
        <v>3.5395833333333333</v>
      </c>
      <c r="J17" s="16">
        <f>'09'!J36</f>
        <v>0.31708333333333333</v>
      </c>
      <c r="K17" s="16">
        <f>'09'!K36</f>
        <v>232.35791666666671</v>
      </c>
      <c r="L17" s="16">
        <f>'09'!L36</f>
        <v>28.210833333333337</v>
      </c>
      <c r="M17" s="16">
        <f>'09'!M36</f>
        <v>85.394166666666663</v>
      </c>
      <c r="N17" s="16">
        <f>'09'!N36</f>
        <v>149.64583333333331</v>
      </c>
      <c r="O17" s="16">
        <f>'09'!O36</f>
        <v>0</v>
      </c>
      <c r="P17" s="16">
        <f>'09'!P36</f>
        <v>0.17291666666666664</v>
      </c>
      <c r="Q17" s="16">
        <f>'09'!Q36</f>
        <v>10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10/08/2025 01:00</v>
      </c>
      <c r="B18" s="16">
        <f>'10'!B36</f>
        <v>3.5620833333333333</v>
      </c>
      <c r="C18" s="16">
        <f>'10'!C36</f>
        <v>9.5141666666666662</v>
      </c>
      <c r="D18" s="16">
        <f>'10'!D36</f>
        <v>7.7908333333333326</v>
      </c>
      <c r="E18" s="16">
        <f>'10'!E36</f>
        <v>5.0991666666666662</v>
      </c>
      <c r="F18" s="16">
        <f>'10'!F36</f>
        <v>5.753333333333333</v>
      </c>
      <c r="G18" s="16">
        <f>'10'!G36</f>
        <v>22.681250000000002</v>
      </c>
      <c r="H18" s="16">
        <f>'10'!H36</f>
        <v>13.479166666666666</v>
      </c>
      <c r="I18" s="16">
        <f>'10'!I36</f>
        <v>3.7725000000000009</v>
      </c>
      <c r="J18" s="16">
        <f>'10'!J36</f>
        <v>0.39374999999999988</v>
      </c>
      <c r="K18" s="16">
        <f>'10'!K36</f>
        <v>246.83875</v>
      </c>
      <c r="L18" s="16">
        <f>'10'!L36</f>
        <v>29.153749999999999</v>
      </c>
      <c r="M18" s="16">
        <f>'10'!M36</f>
        <v>81.624583333333334</v>
      </c>
      <c r="N18" s="16">
        <f>'10'!N36</f>
        <v>181.77916666666678</v>
      </c>
      <c r="O18" s="16">
        <f>'10'!O36</f>
        <v>0</v>
      </c>
      <c r="P18" s="16">
        <f>'10'!P36</f>
        <v>0.19375000000000006</v>
      </c>
      <c r="Q18" s="16">
        <f>'10'!Q36</f>
        <v>10</v>
      </c>
      <c r="R18" s="30"/>
      <c r="S18" s="30"/>
      <c r="T18" s="30"/>
      <c r="U18" s="30"/>
    </row>
    <row r="19" spans="1:24" s="2" customFormat="1">
      <c r="A19" s="14" t="str">
        <f>'11'!$B$2</f>
        <v>11/08/2025 01:00</v>
      </c>
      <c r="B19" s="16">
        <f>'11'!B36</f>
        <v>4.1662500000000007</v>
      </c>
      <c r="C19" s="16">
        <f>'11'!C36</f>
        <v>10.018333333333331</v>
      </c>
      <c r="D19" s="16">
        <f>'11'!D36</f>
        <v>8.524166666666666</v>
      </c>
      <c r="E19" s="16">
        <f>'11'!E36</f>
        <v>5.4437499999999988</v>
      </c>
      <c r="F19" s="16">
        <f>'11'!F36</f>
        <v>5.6179166666666669</v>
      </c>
      <c r="G19" s="16">
        <f>'11'!G36</f>
        <v>24.911249999999999</v>
      </c>
      <c r="H19" s="16">
        <f>'11'!H36</f>
        <v>13.980416666666665</v>
      </c>
      <c r="I19" s="16">
        <f>'11'!I36</f>
        <v>4.2629166666666665</v>
      </c>
      <c r="J19" s="16">
        <f>'11'!J36</f>
        <v>0.36916666666666664</v>
      </c>
      <c r="K19" s="16">
        <f>'11'!K36</f>
        <v>267.065</v>
      </c>
      <c r="L19" s="16">
        <f>'11'!L36</f>
        <v>29.369166666666661</v>
      </c>
      <c r="M19" s="16">
        <f>'11'!M36</f>
        <v>82.142083333333332</v>
      </c>
      <c r="N19" s="16">
        <f>'11'!N36</f>
        <v>114.26249999999999</v>
      </c>
      <c r="O19" s="16">
        <f>'11'!O36</f>
        <v>0</v>
      </c>
      <c r="P19" s="16">
        <f>'11'!P36</f>
        <v>0.26125000000000004</v>
      </c>
      <c r="Q19" s="16">
        <f>'11'!Q36</f>
        <v>10</v>
      </c>
      <c r="R19" s="30"/>
      <c r="S19" s="30"/>
      <c r="T19" s="30"/>
      <c r="U19" s="30"/>
    </row>
    <row r="20" spans="1:24" s="2" customFormat="1">
      <c r="A20" s="14" t="str">
        <f>'12'!$B$2</f>
        <v>12/08/2025 01:00</v>
      </c>
      <c r="B20" s="16">
        <f>'12'!B36</f>
        <v>7.492916666666666</v>
      </c>
      <c r="C20" s="16">
        <f>'12'!C36</f>
        <v>11.358750000000001</v>
      </c>
      <c r="D20" s="16">
        <f>'12'!D36</f>
        <v>11.876666666666665</v>
      </c>
      <c r="E20" s="16">
        <f>'12'!E36</f>
        <v>4.9154166666666672</v>
      </c>
      <c r="F20" s="16">
        <f>'12'!F36</f>
        <v>4.9354166666666668</v>
      </c>
      <c r="G20" s="16">
        <f>'12'!G36</f>
        <v>42.798333333333339</v>
      </c>
      <c r="H20" s="16">
        <f>'12'!H36</f>
        <v>16.830833333333331</v>
      </c>
      <c r="I20" s="16">
        <f>'12'!I36</f>
        <v>5.8595833333333323</v>
      </c>
      <c r="J20" s="16">
        <f>'12'!J36</f>
        <v>0.31125000000000003</v>
      </c>
      <c r="K20" s="16">
        <f>'12'!K36</f>
        <v>264.83375000000007</v>
      </c>
      <c r="L20" s="16">
        <f>'12'!L36</f>
        <v>29.242500000000003</v>
      </c>
      <c r="M20" s="16">
        <f>'12'!M36</f>
        <v>83.731249999999989</v>
      </c>
      <c r="N20" s="16">
        <f>'12'!N36</f>
        <v>111.24583333333335</v>
      </c>
      <c r="O20" s="16">
        <f>'12'!O36</f>
        <v>4.1666666666666664E-2</v>
      </c>
      <c r="P20" s="16">
        <f>'12'!P36</f>
        <v>0.36333333333333334</v>
      </c>
      <c r="Q20" s="16">
        <f>'12'!Q36</f>
        <v>10</v>
      </c>
      <c r="R20" s="30"/>
      <c r="S20" s="30"/>
      <c r="T20" s="30"/>
      <c r="U20" s="30"/>
    </row>
    <row r="21" spans="1:24" s="2" customFormat="1">
      <c r="A21" s="14" t="str">
        <f>'13'!$B$2</f>
        <v>13/08/2025 01:00</v>
      </c>
      <c r="B21" s="16">
        <f>'13'!B36</f>
        <v>6.9970833333333351</v>
      </c>
      <c r="C21" s="16">
        <f>'13'!C36</f>
        <v>11.087916666666667</v>
      </c>
      <c r="D21" s="16">
        <f>'13'!D36</f>
        <v>11.1775</v>
      </c>
      <c r="E21" s="16">
        <f>'13'!E36</f>
        <v>4.892500000000001</v>
      </c>
      <c r="F21" s="16">
        <f>'13'!F36</f>
        <v>9.5087499999999991</v>
      </c>
      <c r="G21" s="16">
        <f>'13'!G36</f>
        <v>33.762173913043476</v>
      </c>
      <c r="H21" s="16">
        <f>'13'!H36</f>
        <v>14.156956521739131</v>
      </c>
      <c r="I21" s="16">
        <f>'13'!I36</f>
        <v>5.91</v>
      </c>
      <c r="J21" s="16">
        <f>'13'!J36</f>
        <v>0.33791666666666664</v>
      </c>
      <c r="K21" s="16">
        <f>'13'!K36</f>
        <v>168.31416666666669</v>
      </c>
      <c r="L21" s="16">
        <f>'13'!L36</f>
        <v>28.990416666666665</v>
      </c>
      <c r="M21" s="16">
        <f>'13'!M36</f>
        <v>85.061666666666667</v>
      </c>
      <c r="N21" s="16">
        <f>'13'!N36</f>
        <v>122.31666666666666</v>
      </c>
      <c r="O21" s="16">
        <f>'13'!O36</f>
        <v>0.52500000000000002</v>
      </c>
      <c r="P21" s="16">
        <f>'13'!P36</f>
        <v>0.33499999999999996</v>
      </c>
      <c r="Q21" s="16">
        <f>'13'!Q36</f>
        <v>10</v>
      </c>
      <c r="R21" s="30"/>
      <c r="S21" s="30"/>
      <c r="T21" s="30"/>
      <c r="U21" s="30"/>
    </row>
    <row r="22" spans="1:24" s="2" customFormat="1">
      <c r="A22" s="14" t="str">
        <f>'14'!$B$2</f>
        <v>14/08/2025 01:00</v>
      </c>
      <c r="B22" s="16">
        <f>'14'!B36</f>
        <v>6.474166666666668</v>
      </c>
      <c r="C22" s="16">
        <f>'14'!C36</f>
        <v>11.321666666666665</v>
      </c>
      <c r="D22" s="16">
        <f>'14'!D36</f>
        <v>11.027500000000002</v>
      </c>
      <c r="E22" s="16">
        <f>'14'!E36</f>
        <v>3.6912499999999997</v>
      </c>
      <c r="F22" s="16">
        <f>'14'!F36</f>
        <v>5.9408333333333347</v>
      </c>
      <c r="G22" s="16">
        <f>'14'!G36</f>
        <v>26.486666666666665</v>
      </c>
      <c r="H22" s="16">
        <f>'14'!H36</f>
        <v>8.5245833333333323</v>
      </c>
      <c r="I22" s="16">
        <f>'14'!I36</f>
        <v>4.544999999999999</v>
      </c>
      <c r="J22" s="16">
        <f>'14'!J36</f>
        <v>0.39791666666666675</v>
      </c>
      <c r="K22" s="16">
        <f>'14'!K36</f>
        <v>104.26791666666666</v>
      </c>
      <c r="L22" s="16">
        <f>'14'!L36</f>
        <v>28.525416666666668</v>
      </c>
      <c r="M22" s="16">
        <f>'14'!M36</f>
        <v>84.601249999999993</v>
      </c>
      <c r="N22" s="16">
        <f>'14'!N36</f>
        <v>145.75416666666669</v>
      </c>
      <c r="O22" s="16">
        <f>'14'!O36</f>
        <v>0</v>
      </c>
      <c r="P22" s="16">
        <f>'14'!P36</f>
        <v>0.25166666666666665</v>
      </c>
      <c r="Q22" s="16">
        <f>'14'!Q36</f>
        <v>10</v>
      </c>
      <c r="R22" s="32"/>
      <c r="S22" s="32"/>
      <c r="T22" s="32"/>
      <c r="U22" s="32"/>
    </row>
    <row r="23" spans="1:24" s="2" customFormat="1">
      <c r="A23" s="14" t="str">
        <f>'15'!$B$2</f>
        <v>15/08/2025 01:00</v>
      </c>
      <c r="B23" s="17">
        <f>'15'!B36</f>
        <v>7.9754166666666668</v>
      </c>
      <c r="C23" s="17">
        <f>'15'!C36</f>
        <v>11.102500000000001</v>
      </c>
      <c r="D23" s="17">
        <f>'15'!D36</f>
        <v>12.135833333333336</v>
      </c>
      <c r="E23" s="17">
        <f>'15'!E36</f>
        <v>5.4983333333333313</v>
      </c>
      <c r="F23" s="17">
        <f>'15'!F36</f>
        <v>5.3587500000000006</v>
      </c>
      <c r="G23" s="17">
        <f>'15'!G36</f>
        <v>31.600000000000005</v>
      </c>
      <c r="H23" s="17">
        <f>'15'!H36</f>
        <v>13.369166666666667</v>
      </c>
      <c r="I23" s="17">
        <f>'15'!I36</f>
        <v>4.8337500000000002</v>
      </c>
      <c r="J23" s="17">
        <f>'15'!J36</f>
        <v>0.435</v>
      </c>
      <c r="K23" s="17">
        <f>'15'!K36</f>
        <v>102.19958333333335</v>
      </c>
      <c r="L23" s="17">
        <f>'15'!L36</f>
        <v>28.910416666666663</v>
      </c>
      <c r="M23" s="17">
        <f>'15'!M36</f>
        <v>85.687500000000014</v>
      </c>
      <c r="N23" s="17">
        <f>'15'!N36</f>
        <v>126.40000000000002</v>
      </c>
      <c r="O23" s="17">
        <f>'15'!O36</f>
        <v>0.72499999999999998</v>
      </c>
      <c r="P23" s="17">
        <f>'15'!P36</f>
        <v>0.29291666666666666</v>
      </c>
      <c r="Q23" s="17">
        <f>'15'!Q36</f>
        <v>10</v>
      </c>
      <c r="R23" s="32"/>
      <c r="S23" s="32"/>
      <c r="T23" s="32"/>
      <c r="U23" s="30"/>
    </row>
    <row r="24" spans="1:24" s="2" customFormat="1">
      <c r="A24" s="14" t="str">
        <f>'16'!$B$2</f>
        <v>16/08/2025 01:00</v>
      </c>
      <c r="B24" s="16">
        <f>'16'!B36</f>
        <v>6.3362499999999997</v>
      </c>
      <c r="C24" s="16">
        <f>'16'!C36</f>
        <v>10.894999999999998</v>
      </c>
      <c r="D24" s="16">
        <f>'16'!D36</f>
        <v>10.74</v>
      </c>
      <c r="E24" s="16">
        <f>'16'!E36</f>
        <v>5.7908333333333326</v>
      </c>
      <c r="F24" s="16">
        <f>'16'!F36</f>
        <v>4.0791666666666666</v>
      </c>
      <c r="G24" s="16">
        <f>'16'!G36</f>
        <v>27.172083333333333</v>
      </c>
      <c r="H24" s="16">
        <f>'16'!H36</f>
        <v>11.123333333333333</v>
      </c>
      <c r="I24" s="16">
        <f>'16'!I36</f>
        <v>4.3712499999999999</v>
      </c>
      <c r="J24" s="16">
        <f>'16'!J36</f>
        <v>0.44875000000000004</v>
      </c>
      <c r="K24" s="16">
        <f>'16'!K36</f>
        <v>107.26791666666668</v>
      </c>
      <c r="L24" s="16">
        <f>'16'!L36</f>
        <v>28.257916666666674</v>
      </c>
      <c r="M24" s="16">
        <f>'16'!M36</f>
        <v>88.837499999999991</v>
      </c>
      <c r="N24" s="16">
        <f>'16'!N36</f>
        <v>111.03333333333335</v>
      </c>
      <c r="O24" s="16">
        <f>'16'!O36</f>
        <v>6.6666666666666666E-2</v>
      </c>
      <c r="P24" s="16">
        <f>'16'!P36</f>
        <v>0.28125000000000006</v>
      </c>
      <c r="Q24" s="16">
        <f>'16'!Q36</f>
        <v>10</v>
      </c>
      <c r="R24" s="32"/>
      <c r="S24" s="32"/>
      <c r="T24" s="32"/>
      <c r="U24" s="30"/>
    </row>
    <row r="25" spans="1:24" s="2" customFormat="1">
      <c r="A25" s="14" t="str">
        <f>'17'!$B$2</f>
        <v>17/08/2025 01:00</v>
      </c>
      <c r="B25" s="16">
        <f>'17'!B36</f>
        <v>6.0924999999999985</v>
      </c>
      <c r="C25" s="16">
        <f>'17'!C36</f>
        <v>10.727916666666665</v>
      </c>
      <c r="D25" s="16">
        <f>'17'!D36</f>
        <v>10.435416666666669</v>
      </c>
      <c r="E25" s="16">
        <f>'17'!E36</f>
        <v>5.677083333333333</v>
      </c>
      <c r="F25" s="16">
        <f>'17'!F36</f>
        <v>3.6299999999999994</v>
      </c>
      <c r="G25" s="16">
        <f>'17'!G36</f>
        <v>17.804166666666664</v>
      </c>
      <c r="H25" s="16">
        <f>'17'!H36</f>
        <v>6.5183333333333335</v>
      </c>
      <c r="I25" s="16">
        <f>'17'!I36</f>
        <v>3.874166666666667</v>
      </c>
      <c r="J25" s="16">
        <f>'17'!J36</f>
        <v>0.40041666666666664</v>
      </c>
      <c r="K25" s="16">
        <f>'17'!K36</f>
        <v>122.00500000000001</v>
      </c>
      <c r="L25" s="16">
        <f>'17'!L36</f>
        <v>28.362499999999997</v>
      </c>
      <c r="M25" s="16">
        <f>'17'!M36</f>
        <v>85.594166666666695</v>
      </c>
      <c r="N25" s="16">
        <f>'17'!N36</f>
        <v>175.1583333333333</v>
      </c>
      <c r="O25" s="16">
        <f>'17'!O36</f>
        <v>0.2416666666666667</v>
      </c>
      <c r="P25" s="16">
        <f>'17'!P36</f>
        <v>0.24125000000000005</v>
      </c>
      <c r="Q25" s="16">
        <f>'17'!Q36</f>
        <v>10</v>
      </c>
      <c r="R25" s="32"/>
      <c r="S25" s="32"/>
      <c r="T25" s="32"/>
      <c r="U25" s="30"/>
    </row>
    <row r="26" spans="1:24" s="2" customFormat="1">
      <c r="A26" s="14" t="str">
        <f>'18'!$B$2</f>
        <v>18/08/2025 01:00</v>
      </c>
      <c r="B26" s="16">
        <f>'18'!B36</f>
        <v>7.2562500000000005</v>
      </c>
      <c r="C26" s="16">
        <f>'18'!C36</f>
        <v>11.475833333333332</v>
      </c>
      <c r="D26" s="16">
        <f>'18'!D36</f>
        <v>11.780833333333334</v>
      </c>
      <c r="E26" s="16">
        <f>'18'!E36</f>
        <v>6.0716666666666663</v>
      </c>
      <c r="F26" s="16">
        <f>'18'!F36</f>
        <v>4.0775000000000015</v>
      </c>
      <c r="G26" s="16">
        <f>'18'!G36</f>
        <v>23.436250000000001</v>
      </c>
      <c r="H26" s="16">
        <f>'18'!H36</f>
        <v>7.1295833333333336</v>
      </c>
      <c r="I26" s="16">
        <f>'18'!I36</f>
        <v>4.0625</v>
      </c>
      <c r="J26" s="16">
        <f>'18'!J36</f>
        <v>0.65083333333333337</v>
      </c>
      <c r="K26" s="16">
        <f>'18'!K36</f>
        <v>53.061666666666667</v>
      </c>
      <c r="L26" s="16">
        <f>'18'!L36</f>
        <v>28.114166666666673</v>
      </c>
      <c r="M26" s="16">
        <f>'18'!M36</f>
        <v>85.345000000000013</v>
      </c>
      <c r="N26" s="16">
        <f>'18'!N36</f>
        <v>140.07499999999996</v>
      </c>
      <c r="O26" s="16">
        <f>'18'!O36</f>
        <v>1.6666666666666666E-2</v>
      </c>
      <c r="P26" s="16">
        <f>'18'!P36</f>
        <v>0.25750000000000006</v>
      </c>
      <c r="Q26" s="16">
        <f>'18'!Q36</f>
        <v>10</v>
      </c>
      <c r="R26" s="32"/>
      <c r="S26" s="32"/>
      <c r="T26" s="32"/>
      <c r="U26" s="30"/>
    </row>
    <row r="27" spans="1:24" s="2" customFormat="1">
      <c r="A27" s="14" t="str">
        <f>'19'!$B$2</f>
        <v>19/08/2025 01:00</v>
      </c>
      <c r="B27" s="16">
        <f>'19'!B36</f>
        <v>8.9270833333333339</v>
      </c>
      <c r="C27" s="16">
        <f>'19'!C36</f>
        <v>11.715833333333334</v>
      </c>
      <c r="D27" s="16">
        <f>'19'!D36</f>
        <v>13.233749999999995</v>
      </c>
      <c r="E27" s="16">
        <f>'19'!E36</f>
        <v>5.9458333333333329</v>
      </c>
      <c r="F27" s="16">
        <f>'19'!F36</f>
        <v>2.9629166666666666</v>
      </c>
      <c r="G27" s="16">
        <f>'19'!G36</f>
        <v>25.992916666666662</v>
      </c>
      <c r="H27" s="16">
        <f>'19'!H36</f>
        <v>9.1937499999999996</v>
      </c>
      <c r="I27" s="16">
        <f>'19'!I36</f>
        <v>5.2095833333333337</v>
      </c>
      <c r="J27" s="16">
        <f>'19'!J36</f>
        <v>0.59250000000000014</v>
      </c>
      <c r="K27" s="16">
        <f>'19'!K36</f>
        <v>141.50708333333333</v>
      </c>
      <c r="L27" s="16">
        <f>'19'!L36</f>
        <v>27.095416666666669</v>
      </c>
      <c r="M27" s="16">
        <f>'19'!M36</f>
        <v>91.521249999999995</v>
      </c>
      <c r="N27" s="16">
        <f>'19'!N36</f>
        <v>77.333333333333329</v>
      </c>
      <c r="O27" s="16">
        <f>'19'!O36</f>
        <v>0.28333333333333333</v>
      </c>
      <c r="P27" s="16">
        <f>'19'!P36</f>
        <v>0.33958333333333329</v>
      </c>
      <c r="Q27" s="16">
        <f>'19'!Q36</f>
        <v>10</v>
      </c>
      <c r="R27" s="32"/>
      <c r="S27" s="32"/>
      <c r="T27" s="32"/>
      <c r="U27" s="30"/>
    </row>
    <row r="28" spans="1:24" s="2" customFormat="1">
      <c r="A28" s="14" t="str">
        <f>'20'!$B$2</f>
        <v>20/08/2025 01:00</v>
      </c>
      <c r="B28" s="16">
        <f>'20'!B36</f>
        <v>3.325416666666666</v>
      </c>
      <c r="C28" s="16">
        <f>'20'!C36</f>
        <v>10.920833333333334</v>
      </c>
      <c r="D28" s="16">
        <f>'20'!D36</f>
        <v>8.4029166666666679</v>
      </c>
      <c r="E28" s="16">
        <f>'20'!E36</f>
        <v>4.8216666666666663</v>
      </c>
      <c r="F28" s="16">
        <f>'20'!F36</f>
        <v>2.5966666666666671</v>
      </c>
      <c r="G28" s="16">
        <f>'20'!G36</f>
        <v>10.615833333333336</v>
      </c>
      <c r="H28" s="16">
        <f>'20'!H36</f>
        <v>5.6070833333333328</v>
      </c>
      <c r="I28" s="16">
        <f>'20'!I36</f>
        <v>5.264166666666668</v>
      </c>
      <c r="J28" s="16">
        <f>'20'!J36</f>
        <v>0.70833333333333337</v>
      </c>
      <c r="K28" s="16">
        <f>'20'!K36</f>
        <v>266.29041666666666</v>
      </c>
      <c r="L28" s="16">
        <f>'20'!L36</f>
        <v>26.435416666666658</v>
      </c>
      <c r="M28" s="16">
        <f>'20'!M36</f>
        <v>92.90583333333332</v>
      </c>
      <c r="N28" s="16">
        <f>'20'!N36</f>
        <v>100.77916666666665</v>
      </c>
      <c r="O28" s="16">
        <f>'20'!O36</f>
        <v>0.23333333333333339</v>
      </c>
      <c r="P28" s="16">
        <f>'20'!P36</f>
        <v>0.31416666666666665</v>
      </c>
      <c r="Q28" s="16">
        <f>'20'!Q36</f>
        <v>10.035</v>
      </c>
      <c r="R28" s="32"/>
      <c r="S28" s="32"/>
      <c r="T28" s="32"/>
      <c r="U28" s="30"/>
    </row>
    <row r="29" spans="1:24" s="2" customFormat="1">
      <c r="A29" s="14" t="str">
        <f>'21'!$B$2</f>
        <v>21/08/2025 01:00</v>
      </c>
      <c r="B29" s="16">
        <f>'21'!B36</f>
        <v>4.0937499999999991</v>
      </c>
      <c r="C29" s="16">
        <f>'21'!C36</f>
        <v>10.548333333333334</v>
      </c>
      <c r="D29" s="16">
        <f>'21'!D36</f>
        <v>8.7683333333333326</v>
      </c>
      <c r="E29" s="16">
        <f>'21'!E36</f>
        <v>4.684166666666667</v>
      </c>
      <c r="F29" s="16">
        <f>'21'!F36</f>
        <v>4.8937499999999998</v>
      </c>
      <c r="G29" s="16">
        <f>'21'!G36</f>
        <v>10.530833333333335</v>
      </c>
      <c r="H29" s="16">
        <f>'21'!H36</f>
        <v>2.0216666666666669</v>
      </c>
      <c r="I29" s="16">
        <f>'21'!I36</f>
        <v>3.1550000000000007</v>
      </c>
      <c r="J29" s="16">
        <f>'21'!J36</f>
        <v>0.73083333333333345</v>
      </c>
      <c r="K29" s="16">
        <f>'21'!K36</f>
        <v>267.42458333333337</v>
      </c>
      <c r="L29" s="16">
        <f>'21'!L36</f>
        <v>27.389166666666668</v>
      </c>
      <c r="M29" s="16">
        <f>'21'!M36</f>
        <v>85.814999999999998</v>
      </c>
      <c r="N29" s="16">
        <f>'21'!N36</f>
        <v>120.34583333333337</v>
      </c>
      <c r="O29" s="16">
        <f>'21'!O36</f>
        <v>4.1666666666666664E-2</v>
      </c>
      <c r="P29" s="16">
        <f>'21'!P36</f>
        <v>0.16416666666666666</v>
      </c>
      <c r="Q29" s="16">
        <f>'21'!Q36</f>
        <v>10</v>
      </c>
      <c r="R29" s="32"/>
      <c r="S29" s="32"/>
      <c r="T29" s="32"/>
      <c r="U29" s="30"/>
    </row>
    <row r="30" spans="1:24" s="2" customFormat="1">
      <c r="A30" s="14" t="str">
        <f>'22'!$B$2</f>
        <v>22/08/2025 01:00</v>
      </c>
      <c r="B30" s="16">
        <f>'22'!B36</f>
        <v>3.9450000000000003</v>
      </c>
      <c r="C30" s="16">
        <f>'22'!C36</f>
        <v>10.045833333333333</v>
      </c>
      <c r="D30" s="16">
        <f>'22'!D36</f>
        <v>8.3983333333333352</v>
      </c>
      <c r="E30" s="16">
        <f>'22'!E36</f>
        <v>4.6383333333333328</v>
      </c>
      <c r="F30" s="16">
        <f>'22'!F36</f>
        <v>5.3749999999999991</v>
      </c>
      <c r="G30" s="16">
        <f>'22'!G36</f>
        <v>9.5325000000000006</v>
      </c>
      <c r="H30" s="16">
        <f>'22'!H36</f>
        <v>2.3704166666666668</v>
      </c>
      <c r="I30" s="16">
        <f>'22'!I36</f>
        <v>3.7337500000000001</v>
      </c>
      <c r="J30" s="16">
        <f>'22'!J36</f>
        <v>0.79916666666666647</v>
      </c>
      <c r="K30" s="16">
        <f>'22'!K36</f>
        <v>271.02749999999997</v>
      </c>
      <c r="L30" s="16">
        <f>'22'!L36</f>
        <v>26.570833333333329</v>
      </c>
      <c r="M30" s="16">
        <f>'22'!M36</f>
        <v>90.658333333333317</v>
      </c>
      <c r="N30" s="16">
        <f>'22'!N36</f>
        <v>69.858333333333334</v>
      </c>
      <c r="O30" s="16">
        <f>'22'!O36</f>
        <v>4.9999999999999996E-2</v>
      </c>
      <c r="P30" s="16">
        <f>'22'!P36</f>
        <v>0.17249999999999999</v>
      </c>
      <c r="Q30" s="16">
        <f>'22'!Q36</f>
        <v>10</v>
      </c>
      <c r="R30" s="32"/>
      <c r="S30" s="30"/>
      <c r="T30" s="30"/>
      <c r="U30" s="30"/>
    </row>
    <row r="31" spans="1:24" s="2" customFormat="1">
      <c r="A31" s="14" t="str">
        <f>'23'!$B$2</f>
        <v>23/08/2025 01:00</v>
      </c>
      <c r="B31" s="16">
        <f>'23'!B36</f>
        <v>4.6470833333333319</v>
      </c>
      <c r="C31" s="16">
        <f>'23'!C36</f>
        <v>10.076250000000002</v>
      </c>
      <c r="D31" s="16">
        <f>'23'!D36</f>
        <v>8.9729166666666647</v>
      </c>
      <c r="E31" s="16">
        <f>'23'!E36</f>
        <v>5.2791666666666677</v>
      </c>
      <c r="F31" s="16">
        <f>'23'!F36</f>
        <v>2.33</v>
      </c>
      <c r="G31" s="16">
        <f>'23'!G36</f>
        <v>6.732916666666668</v>
      </c>
      <c r="H31" s="16">
        <f>'23'!H36</f>
        <v>2.0487500000000001</v>
      </c>
      <c r="I31" s="16">
        <f>'23'!I36</f>
        <v>3.2787500000000005</v>
      </c>
      <c r="J31" s="16">
        <f>'23'!J36</f>
        <v>0.77374999999999983</v>
      </c>
      <c r="K31" s="16">
        <f>'23'!K36</f>
        <v>267.59625</v>
      </c>
      <c r="L31" s="16">
        <f>'23'!L36</f>
        <v>24.917083333333327</v>
      </c>
      <c r="M31" s="16">
        <f>'23'!M36</f>
        <v>95.838333333333324</v>
      </c>
      <c r="N31" s="16">
        <f>'23'!N36</f>
        <v>37.587499999999999</v>
      </c>
      <c r="O31" s="16">
        <f>'23'!O36</f>
        <v>0.28333333333333333</v>
      </c>
      <c r="P31" s="16">
        <f>'23'!P36</f>
        <v>0.13625000000000001</v>
      </c>
      <c r="Q31" s="16">
        <f>'23'!Q36</f>
        <v>10</v>
      </c>
      <c r="R31" s="30"/>
      <c r="S31" s="30"/>
      <c r="T31" s="30"/>
      <c r="U31" s="30"/>
    </row>
    <row r="32" spans="1:24" s="2" customFormat="1">
      <c r="A32" s="14" t="str">
        <f>'24'!$B$2</f>
        <v>24/08/2025 01:00</v>
      </c>
      <c r="B32" s="16">
        <f>'24'!B36</f>
        <v>4.2000000000000011</v>
      </c>
      <c r="C32" s="16">
        <f>'24'!C36</f>
        <v>10.463749999999999</v>
      </c>
      <c r="D32" s="16">
        <f>'24'!D36</f>
        <v>8.7979166666666675</v>
      </c>
      <c r="E32" s="16">
        <f>'24'!E36</f>
        <v>5.2316666666666665</v>
      </c>
      <c r="F32" s="16">
        <f>'24'!F36</f>
        <v>2.2204166666666665</v>
      </c>
      <c r="G32" s="16">
        <f>'24'!G36</f>
        <v>10.693750000000001</v>
      </c>
      <c r="H32" s="16">
        <f>'24'!H36</f>
        <v>3.120416666666666</v>
      </c>
      <c r="I32" s="16">
        <f>'24'!I36</f>
        <v>2.8745833333333337</v>
      </c>
      <c r="J32" s="16">
        <f>'24'!J36</f>
        <v>0.89375000000000016</v>
      </c>
      <c r="K32" s="16">
        <f>'24'!K36</f>
        <v>264.76791666666662</v>
      </c>
      <c r="L32" s="16">
        <f>'24'!L36</f>
        <v>25.709583333333331</v>
      </c>
      <c r="M32" s="16">
        <f>'24'!M36</f>
        <v>86.757083333333341</v>
      </c>
      <c r="N32" s="16">
        <f>'24'!N36</f>
        <v>66.562499999999986</v>
      </c>
      <c r="O32" s="16">
        <f>'24'!O36</f>
        <v>0</v>
      </c>
      <c r="P32" s="16">
        <f>'24'!P36</f>
        <v>0.12166666666666666</v>
      </c>
      <c r="Q32" s="16">
        <f>'24'!Q36</f>
        <v>10</v>
      </c>
      <c r="R32" s="30"/>
      <c r="S32" s="30"/>
      <c r="T32" s="30"/>
      <c r="U32" s="30"/>
    </row>
    <row r="33" spans="1:21" s="2" customFormat="1">
      <c r="A33" s="14" t="str">
        <f>'25'!$B$2</f>
        <v>25/08/2025 01:00</v>
      </c>
      <c r="B33" s="16">
        <f>'25'!B36</f>
        <v>4.8583333333333334</v>
      </c>
      <c r="C33" s="16">
        <f>'25'!C36</f>
        <v>10.948333333333332</v>
      </c>
      <c r="D33" s="16">
        <f>'25'!D36</f>
        <v>9.5941666666666663</v>
      </c>
      <c r="E33" s="16">
        <f>'25'!E36</f>
        <v>4.899583333333335</v>
      </c>
      <c r="F33" s="16">
        <f>'25'!F36</f>
        <v>2.2308333333333334</v>
      </c>
      <c r="G33" s="16">
        <f>'25'!G36</f>
        <v>17.84416666666667</v>
      </c>
      <c r="H33" s="16">
        <f>'25'!H36</f>
        <v>4.2916666666666661</v>
      </c>
      <c r="I33" s="16">
        <f>'25'!I36</f>
        <v>4.1729166666666666</v>
      </c>
      <c r="J33" s="16">
        <f>'25'!J36</f>
        <v>0.58833333333333349</v>
      </c>
      <c r="K33" s="16">
        <f>'25'!K36</f>
        <v>266.48583333333329</v>
      </c>
      <c r="L33" s="16">
        <f>'25'!L36</f>
        <v>26.346666666666668</v>
      </c>
      <c r="M33" s="16">
        <f>'25'!M36</f>
        <v>87.493333333333325</v>
      </c>
      <c r="N33" s="16">
        <f>'25'!N36</f>
        <v>81.36666666666666</v>
      </c>
      <c r="O33" s="16">
        <f>'25'!O36</f>
        <v>0</v>
      </c>
      <c r="P33" s="16">
        <f>'25'!P36</f>
        <v>0.18958333333333333</v>
      </c>
      <c r="Q33" s="16">
        <f>'25'!Q36</f>
        <v>10</v>
      </c>
      <c r="R33" s="30"/>
      <c r="S33" s="30"/>
      <c r="T33" s="30"/>
      <c r="U33" s="30"/>
    </row>
    <row r="34" spans="1:21" s="2" customFormat="1">
      <c r="A34" s="14" t="str">
        <f>'26'!$B$2</f>
        <v>26/08/2025 01:00</v>
      </c>
      <c r="B34" s="16">
        <f>'26'!B36</f>
        <v>7.1012499999999994</v>
      </c>
      <c r="C34" s="16">
        <f>'26'!C36</f>
        <v>12.804583333333335</v>
      </c>
      <c r="D34" s="16">
        <f>'26'!D36</f>
        <v>12.233750000000001</v>
      </c>
      <c r="E34" s="16">
        <f>'26'!E36</f>
        <v>6.2620833333333321</v>
      </c>
      <c r="F34" s="16">
        <f>'26'!F36</f>
        <v>4.5529166666666656</v>
      </c>
      <c r="G34" s="16">
        <f>'26'!G36</f>
        <v>31.767499999999998</v>
      </c>
      <c r="H34" s="16">
        <f>'26'!H36</f>
        <v>10.448333333333332</v>
      </c>
      <c r="I34" s="16">
        <f>'26'!I36</f>
        <v>4.2491666666666665</v>
      </c>
      <c r="J34" s="16">
        <f>'26'!J36</f>
        <v>0.35916666666666669</v>
      </c>
      <c r="K34" s="16">
        <f>'26'!K36</f>
        <v>229.05000000000004</v>
      </c>
      <c r="L34" s="16">
        <f>'26'!L36</f>
        <v>27.443750000000005</v>
      </c>
      <c r="M34" s="16">
        <f>'26'!M36</f>
        <v>87.399166666666659</v>
      </c>
      <c r="N34" s="16">
        <f>'26'!N36</f>
        <v>133.58750000000001</v>
      </c>
      <c r="O34" s="16">
        <f>'26'!O36</f>
        <v>6.6666666666666666E-2</v>
      </c>
      <c r="P34" s="16">
        <f>'26'!P36</f>
        <v>0.23208333333333334</v>
      </c>
      <c r="Q34" s="16">
        <f>'26'!Q36</f>
        <v>10</v>
      </c>
      <c r="R34" s="30"/>
      <c r="S34" s="30"/>
      <c r="T34" s="30"/>
      <c r="U34" s="30"/>
    </row>
    <row r="35" spans="1:21" s="2" customFormat="1">
      <c r="A35" s="14" t="str">
        <f>'27'!$B$2</f>
        <v>27/08/2025 01:00</v>
      </c>
      <c r="B35" s="16">
        <f>'27'!B36</f>
        <v>3.9774999999999996</v>
      </c>
      <c r="C35" s="16">
        <f>'27'!C36</f>
        <v>11.532499999999999</v>
      </c>
      <c r="D35" s="16">
        <f>'27'!D36</f>
        <v>9.1712500000000023</v>
      </c>
      <c r="E35" s="16">
        <f>'27'!E36</f>
        <v>4.6991666666666658</v>
      </c>
      <c r="F35" s="27" t="s">
        <v>8</v>
      </c>
      <c r="G35" s="16">
        <f>'27'!G36</f>
        <v>30.996666666666659</v>
      </c>
      <c r="H35" s="16">
        <f>'27'!H36</f>
        <v>12.159999999999998</v>
      </c>
      <c r="I35" s="16">
        <f>'27'!I36</f>
        <v>5.0783333333333331</v>
      </c>
      <c r="J35" s="16">
        <f>'27'!J36</f>
        <v>0.29291666666666666</v>
      </c>
      <c r="K35" s="16">
        <f>'27'!K36</f>
        <v>175.04625000000001</v>
      </c>
      <c r="L35" s="16">
        <f>'27'!L36</f>
        <v>27.447500000000002</v>
      </c>
      <c r="M35" s="16">
        <f>'27'!M36</f>
        <v>85.677083333333357</v>
      </c>
      <c r="N35" s="16">
        <f>'27'!N36</f>
        <v>150.71250000000001</v>
      </c>
      <c r="O35" s="16">
        <f>'27'!O36</f>
        <v>8.3333333333333332E-3</v>
      </c>
      <c r="P35" s="16">
        <f>'27'!P36</f>
        <v>0.29208333333333331</v>
      </c>
      <c r="Q35" s="16">
        <f>'27'!Q36</f>
        <v>10</v>
      </c>
      <c r="R35" s="30"/>
      <c r="S35" s="30"/>
      <c r="T35" s="30"/>
      <c r="U35" s="30"/>
    </row>
    <row r="36" spans="1:21" s="2" customFormat="1">
      <c r="A36" s="14" t="str">
        <f>'28'!$B$2</f>
        <v>28/08/2025 01:00</v>
      </c>
      <c r="B36" s="16">
        <f>'28'!B36</f>
        <v>5.2912500000000007</v>
      </c>
      <c r="C36" s="16">
        <f>'28'!C36</f>
        <v>11.642916666666666</v>
      </c>
      <c r="D36" s="16">
        <f>'28'!D36</f>
        <v>10.283333333333331</v>
      </c>
      <c r="E36" s="16">
        <f>'28'!E36</f>
        <v>6.1979166666666652</v>
      </c>
      <c r="F36" s="27" t="s">
        <v>8</v>
      </c>
      <c r="G36" s="16">
        <f>'28'!G36</f>
        <v>17.837083333333336</v>
      </c>
      <c r="H36" s="16">
        <f>'28'!H36</f>
        <v>9.1587499999999995</v>
      </c>
      <c r="I36" s="16">
        <f>'28'!I36</f>
        <v>4.2875000000000014</v>
      </c>
      <c r="J36" s="16">
        <f>'28'!J36</f>
        <v>0.27458333333333335</v>
      </c>
      <c r="K36" s="16">
        <f>'28'!K36</f>
        <v>203.08916666666667</v>
      </c>
      <c r="L36" s="16">
        <f>'28'!L36</f>
        <v>27.147916666666671</v>
      </c>
      <c r="M36" s="16">
        <f>'28'!M36</f>
        <v>90.028333333333308</v>
      </c>
      <c r="N36" s="16">
        <f>'28'!N36</f>
        <v>89.566666666666649</v>
      </c>
      <c r="O36" s="16">
        <f>'28'!O36</f>
        <v>0.25000000000000006</v>
      </c>
      <c r="P36" s="16">
        <f>'28'!P36</f>
        <v>0.22750000000000001</v>
      </c>
      <c r="Q36" s="16">
        <f>'28'!Q36</f>
        <v>10</v>
      </c>
      <c r="R36" s="30"/>
      <c r="S36" s="30"/>
      <c r="T36" s="30"/>
      <c r="U36" s="30"/>
    </row>
    <row r="37" spans="1:21" s="2" customFormat="1">
      <c r="A37" s="14" t="str">
        <f>'29'!$B$2</f>
        <v>29/08/2025 01:00</v>
      </c>
      <c r="B37" s="16">
        <f>'29'!B36</f>
        <v>4.6954166666666666</v>
      </c>
      <c r="C37" s="16">
        <f>'29'!C36</f>
        <v>10.807083333333333</v>
      </c>
      <c r="D37" s="16">
        <f>'29'!D36</f>
        <v>9.3712499999999981</v>
      </c>
      <c r="E37" s="16">
        <f>'29'!E36</f>
        <v>4.8566666666666665</v>
      </c>
      <c r="F37" s="16">
        <f>'29'!F36</f>
        <v>7.2907692307692296</v>
      </c>
      <c r="G37" s="16">
        <f>'29'!G36</f>
        <v>9.1724999999999994</v>
      </c>
      <c r="H37" s="16">
        <f>'29'!H36</f>
        <v>3.3654166666666678</v>
      </c>
      <c r="I37" s="16">
        <f>'29'!I36</f>
        <v>4.2708333333333339</v>
      </c>
      <c r="J37" s="16">
        <f>'29'!J36</f>
        <v>0.29333333333333328</v>
      </c>
      <c r="K37" s="16">
        <f>'29'!K36</f>
        <v>212.48208333333329</v>
      </c>
      <c r="L37" s="16">
        <f>'29'!L36</f>
        <v>28.35958333333333</v>
      </c>
      <c r="M37" s="16">
        <f>'29'!M36</f>
        <v>84.486249999999998</v>
      </c>
      <c r="N37" s="16">
        <f>'29'!N36</f>
        <v>220.5541666666667</v>
      </c>
      <c r="O37" s="16">
        <f>'29'!O36</f>
        <v>4.1666666666666664E-2</v>
      </c>
      <c r="P37" s="16">
        <f>'29'!P36</f>
        <v>0.18833333333333332</v>
      </c>
      <c r="Q37" s="16">
        <f>'29'!Q36</f>
        <v>10</v>
      </c>
      <c r="R37" s="30"/>
      <c r="S37" s="30"/>
      <c r="T37" s="30"/>
      <c r="U37" s="30"/>
    </row>
    <row r="38" spans="1:21" s="2" customFormat="1">
      <c r="A38" s="14" t="str">
        <f>'30'!$B$2</f>
        <v>30/08/2025 01:00</v>
      </c>
      <c r="B38" s="16">
        <f>'30'!B36</f>
        <v>4.9995833333333328</v>
      </c>
      <c r="C38" s="16">
        <f>'30'!C36</f>
        <v>11.209166666666668</v>
      </c>
      <c r="D38" s="16">
        <f>'30'!D36</f>
        <v>9.8308333333333362</v>
      </c>
      <c r="E38" s="16">
        <f>'30'!E36</f>
        <v>5.8154166666666667</v>
      </c>
      <c r="F38" s="16">
        <f>'30'!F36</f>
        <v>1.5362499999999999</v>
      </c>
      <c r="G38" s="16">
        <f>'30'!G36</f>
        <v>11.767916666666666</v>
      </c>
      <c r="H38" s="16">
        <f>'30'!H36</f>
        <v>3.742083333333333</v>
      </c>
      <c r="I38" s="16">
        <f>'30'!I36</f>
        <v>3.4129166666666664</v>
      </c>
      <c r="J38" s="16">
        <f>'30'!J36</f>
        <v>0.22875000000000001</v>
      </c>
      <c r="K38" s="16">
        <f>'30'!K36</f>
        <v>218.54958333333332</v>
      </c>
      <c r="L38" s="16">
        <f>'30'!L36</f>
        <v>28.854583333333334</v>
      </c>
      <c r="M38" s="16">
        <f>'30'!M36</f>
        <v>84.885416666666671</v>
      </c>
      <c r="N38" s="16">
        <f>'30'!N36</f>
        <v>176.84583333333333</v>
      </c>
      <c r="O38" s="16">
        <f>'30'!O36</f>
        <v>0.11666666666666668</v>
      </c>
      <c r="P38" s="16">
        <f>'30'!P36</f>
        <v>0.1970833333333333</v>
      </c>
      <c r="Q38" s="16">
        <f>'30'!Q36</f>
        <v>10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3.325416666666666</v>
      </c>
      <c r="C40" s="18">
        <f t="shared" si="0"/>
        <v>9.4137500000000003</v>
      </c>
      <c r="D40" s="18">
        <f t="shared" si="0"/>
        <v>7.7908333333333326</v>
      </c>
      <c r="E40" s="18">
        <f t="shared" si="0"/>
        <v>3.6912499999999997</v>
      </c>
      <c r="F40" s="18">
        <f t="shared" si="0"/>
        <v>1.5362499999999999</v>
      </c>
      <c r="G40" s="18">
        <f t="shared" si="0"/>
        <v>6.732916666666668</v>
      </c>
      <c r="H40" s="18">
        <f t="shared" si="0"/>
        <v>2.0216666666666669</v>
      </c>
      <c r="I40" s="18">
        <f t="shared" si="0"/>
        <v>2.8745833333333337</v>
      </c>
      <c r="J40" s="18">
        <f t="shared" si="0"/>
        <v>0.22875000000000001</v>
      </c>
      <c r="K40" s="18">
        <f t="shared" si="0"/>
        <v>53.061666666666667</v>
      </c>
      <c r="L40" s="18">
        <f t="shared" si="0"/>
        <v>24.917083333333327</v>
      </c>
      <c r="M40" s="18">
        <f t="shared" si="0"/>
        <v>79.780833333333334</v>
      </c>
      <c r="N40" s="18">
        <f t="shared" si="0"/>
        <v>37.587499999999999</v>
      </c>
      <c r="O40" s="18">
        <f t="shared" si="0"/>
        <v>0</v>
      </c>
      <c r="P40" s="18">
        <f t="shared" si="0"/>
        <v>0.12166666666666666</v>
      </c>
      <c r="Q40" s="18">
        <f t="shared" si="0"/>
        <v>10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8.9270833333333339</v>
      </c>
      <c r="C41" s="18">
        <f t="shared" si="1"/>
        <v>12.804583333333335</v>
      </c>
      <c r="D41" s="18">
        <f t="shared" si="1"/>
        <v>13.233749999999995</v>
      </c>
      <c r="E41" s="18">
        <f t="shared" si="1"/>
        <v>6.2620833333333321</v>
      </c>
      <c r="F41" s="18">
        <f t="shared" si="1"/>
        <v>10.973749999999997</v>
      </c>
      <c r="G41" s="18">
        <f t="shared" si="1"/>
        <v>42.798333333333339</v>
      </c>
      <c r="H41" s="18">
        <f t="shared" si="1"/>
        <v>17.042083333333334</v>
      </c>
      <c r="I41" s="18">
        <f t="shared" si="1"/>
        <v>6.541666666666667</v>
      </c>
      <c r="J41" s="18">
        <f t="shared" si="1"/>
        <v>0.89375000000000016</v>
      </c>
      <c r="K41" s="18">
        <f t="shared" si="1"/>
        <v>271.02749999999997</v>
      </c>
      <c r="L41" s="18">
        <f t="shared" si="1"/>
        <v>29.515416666666667</v>
      </c>
      <c r="M41" s="18">
        <f t="shared" si="1"/>
        <v>95.838333333333324</v>
      </c>
      <c r="N41" s="18">
        <f t="shared" si="1"/>
        <v>220.5541666666667</v>
      </c>
      <c r="O41" s="18">
        <f t="shared" si="1"/>
        <v>0.72499999999999998</v>
      </c>
      <c r="P41" s="18">
        <f t="shared" si="1"/>
        <v>0.36333333333333334</v>
      </c>
      <c r="Q41" s="18">
        <f t="shared" si="1"/>
        <v>10.035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5.4347361111111088</v>
      </c>
      <c r="C42" s="18">
        <f t="shared" si="2"/>
        <v>11.031694444444442</v>
      </c>
      <c r="D42" s="18">
        <f t="shared" si="2"/>
        <v>10.105611111111111</v>
      </c>
      <c r="E42" s="18">
        <f t="shared" si="2"/>
        <v>5.2732083333333319</v>
      </c>
      <c r="F42" s="18">
        <f t="shared" si="2"/>
        <v>4.4881971153846143</v>
      </c>
      <c r="G42" s="18">
        <f t="shared" si="2"/>
        <v>23.98851871980677</v>
      </c>
      <c r="H42" s="18">
        <f t="shared" si="2"/>
        <v>9.2855549516908198</v>
      </c>
      <c r="I42" s="18">
        <f t="shared" si="2"/>
        <v>4.5419444444444448</v>
      </c>
      <c r="J42" s="18">
        <f t="shared" si="2"/>
        <v>0.46583333333333338</v>
      </c>
      <c r="K42" s="18">
        <f t="shared" si="2"/>
        <v>212.93497222222223</v>
      </c>
      <c r="L42" s="18">
        <f t="shared" si="2"/>
        <v>27.878291666666673</v>
      </c>
      <c r="M42" s="18">
        <f t="shared" si="2"/>
        <v>86.783430555555555</v>
      </c>
      <c r="N42" s="18">
        <f t="shared" si="2"/>
        <v>119.16180555555556</v>
      </c>
      <c r="O42" s="18">
        <f t="shared" si="2"/>
        <v>0.14166666666666666</v>
      </c>
      <c r="P42" s="18">
        <f t="shared" si="2"/>
        <v>0.23512500000000008</v>
      </c>
      <c r="Q42" s="18">
        <f t="shared" si="2"/>
        <v>10.001166666666666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1.4473376373983999</v>
      </c>
      <c r="C43" s="18">
        <f t="shared" si="3"/>
        <v>0.88526623761573853</v>
      </c>
      <c r="D43" s="18">
        <f t="shared" si="3"/>
        <v>1.490501859851556</v>
      </c>
      <c r="E43" s="18">
        <f t="shared" si="3"/>
        <v>0.60483971775294765</v>
      </c>
      <c r="F43" s="18">
        <f t="shared" si="3"/>
        <v>2.1117529002725304</v>
      </c>
      <c r="G43" s="18">
        <f t="shared" si="3"/>
        <v>11.379143430227975</v>
      </c>
      <c r="H43" s="18">
        <f t="shared" si="3"/>
        <v>4.7615395068580755</v>
      </c>
      <c r="I43" s="18">
        <f t="shared" si="3"/>
        <v>0.96836263936041256</v>
      </c>
      <c r="J43" s="18">
        <f t="shared" si="3"/>
        <v>0.17575981058059209</v>
      </c>
      <c r="K43" s="18">
        <f t="shared" si="3"/>
        <v>62.341161332233938</v>
      </c>
      <c r="L43" s="18">
        <f t="shared" si="3"/>
        <v>1.1520728983023927</v>
      </c>
      <c r="M43" s="18">
        <f t="shared" si="3"/>
        <v>3.3440941907275135</v>
      </c>
      <c r="N43" s="18">
        <f t="shared" si="3"/>
        <v>40.115378154960538</v>
      </c>
      <c r="O43" s="18">
        <f t="shared" si="3"/>
        <v>0.20482681218167154</v>
      </c>
      <c r="P43" s="18">
        <f t="shared" si="3"/>
        <v>6.0509307689394144E-2</v>
      </c>
      <c r="Q43" s="18">
        <f t="shared" si="3"/>
        <v>6.3900965042269671E-3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3">
        <f t="shared" si="4"/>
        <v>28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2025-12-11T18:31:05Z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