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t/working/arkisto/ro-crate-excel/test_data/"/>
    </mc:Choice>
  </mc:AlternateContent>
  <xr:revisionPtr revIDLastSave="0" documentId="13_ncr:1_{FF5A90EE-6079-3042-9FD0-AA0DAC7D0155}" xr6:coauthVersionLast="47" xr6:coauthVersionMax="47" xr10:uidLastSave="{00000000-0000-0000-0000-000000000000}"/>
  <bookViews>
    <workbookView xWindow="1080" yWindow="760" windowWidth="29160" windowHeight="18880" activeTab="1" xr2:uid="{00000000-000D-0000-FFFF-FFFF00000000}"/>
  </bookViews>
  <sheets>
    <sheet name="RepositoryObject" sheetId="1" r:id="rId1"/>
    <sheet name="File" sheetId="2" r:id="rId2"/>
    <sheet name="@context" sheetId="5" r:id="rId3"/>
    <sheet name="SheetDefaults" sheetId="3" r:id="rId4"/>
    <sheet name="confi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3" i="2"/>
  <c r="D4" i="2"/>
  <c r="D5" i="2"/>
  <c r="D6" i="2"/>
  <c r="D2" i="2"/>
  <c r="H6" i="2"/>
  <c r="H4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Going remove this, so you can pass in an item template that gets applied to everything eg {"@type": "File", "language": "English"}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G1" authorId="0" shapeId="0" xr:uid="{00000000-0006-0000-0100-000001000000}">
      <text>
        <r>
          <rPr>
            <sz val="10"/>
            <color rgb="FF000000"/>
            <rFont val="Arial"/>
            <scheme val="minor"/>
          </rPr>
          <t>Can add more values via columns that end in _n
	-Peter Sefton</t>
        </r>
      </text>
    </comment>
    <comment ref="B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H2" authorId="0" shapeId="0" xr:uid="{00000000-0006-0000-0100-000004000000}">
      <text>
        <r>
          <rPr>
            <sz val="10"/>
            <color rgb="FF000000"/>
            <rFont val="Arial"/>
            <scheme val="minor"/>
          </rPr>
          <t>Note calculated values -- this could be dragged-down
	-Peter Sefton</t>
        </r>
      </text>
    </comment>
  </commentList>
</comments>
</file>

<file path=xl/sharedStrings.xml><?xml version="1.0" encoding="utf-8"?>
<sst xmlns="http://schemas.openxmlformats.org/spreadsheetml/2006/main" count="66" uniqueCount="40">
  <si>
    <t>@id</t>
  </si>
  <si>
    <t>@type</t>
  </si>
  <si>
    <t>partOf</t>
  </si>
  <si>
    <t>name</t>
  </si>
  <si>
    <t>is@typePrimaryMaterial</t>
  </si>
  <si>
    <t>linguisticGenre</t>
  </si>
  <si>
    <t>linguisticGenre_1</t>
  </si>
  <si>
    <t>hasAnnotation</t>
  </si>
  <si>
    <t>hasDerivation</t>
  </si>
  <si>
    <t>is@typeDerivedMaterial</t>
  </si>
  <si>
    <t>is@typeAnnotation</t>
  </si>
  <si>
    <t>annotationType</t>
  </si>
  <si>
    <t>language</t>
  </si>
  <si>
    <t>subjectLanguage</t>
  </si>
  <si>
    <t>File</t>
  </si>
  <si>
    <t>/object1/1.mp4</t>
  </si>
  <si>
    <t>English</t>
  </si>
  <si>
    <t>/object1/1.csv</t>
  </si>
  <si>
    <t>ldac:Transcription</t>
  </si>
  <si>
    <t>/object2/1.mp4</t>
  </si>
  <si>
    <t>/object2/1.csv</t>
  </si>
  <si>
    <t>/object3/1.mp4</t>
  </si>
  <si>
    <t>Sheet name</t>
  </si>
  <si>
    <t>RepositoryObject</t>
  </si>
  <si>
    <t>Person</t>
  </si>
  <si>
    <t>itemtemplate</t>
  </si>
  <si>
    <t>{"@type": "File"}</t>
  </si>
  <si>
    <t>{"license" : "LICENSE.txt"}</t>
  </si>
  <si>
    <t>Fields</t>
  </si>
  <si>
    <t>@id, name, is@typeAnnotation, creator, speaker</t>
  </si>
  <si>
    <t xml:space="preserve"> </t>
  </si>
  <si>
    <t xml:space="preserve">@id, name, age, </t>
  </si>
  <si>
    <t>SingleItems</t>
  </si>
  <si>
    <t>OCFL-Layout</t>
  </si>
  <si>
    <t>ldac</t>
  </si>
  <si>
    <t>http://purl.archive.org/language-data-commons/terms#</t>
  </si>
  <si>
    <t>"ldac:Dialogue"</t>
  </si>
  <si>
    <t>object1/</t>
  </si>
  <si>
    <t>object2/</t>
  </si>
  <si>
    <t>object3/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</si>
</sst>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archive.org/language-data-commons/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workbookViewId="0">
      <selection activeCell="C1" sqref="C1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1" t="s">
        <v>37</v>
      </c>
    </row>
    <row r="3" spans="1:2" ht="15.75" customHeight="1" x14ac:dyDescent="0.15">
      <c r="A3" s="1" t="s">
        <v>38</v>
      </c>
    </row>
    <row r="4" spans="1:2" ht="15.75" customHeight="1" x14ac:dyDescent="0.15">
      <c r="A4" s="1"/>
    </row>
    <row r="5" spans="1:2" ht="15.75" customHeight="1" x14ac:dyDescent="0.15">
      <c r="A5" s="1"/>
    </row>
    <row r="6" spans="1:2" ht="15.75" customHeight="1" x14ac:dyDescent="0.1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7"/>
  <sheetViews>
    <sheetView tabSelected="1" workbookViewId="0">
      <selection activeCell="D2" sqref="D2:D7"/>
    </sheetView>
  </sheetViews>
  <sheetFormatPr baseColWidth="10" defaultColWidth="12.6640625" defaultRowHeight="15.75" customHeight="1" x14ac:dyDescent="0.15"/>
  <cols>
    <col min="1" max="1" width="13.6640625" customWidth="1"/>
    <col min="3" max="4" width="22.1640625" customWidth="1"/>
    <col min="5" max="5" width="18.6640625" customWidth="1"/>
    <col min="10" max="10" width="18.6640625" customWidth="1"/>
    <col min="11" max="11" width="15" customWidth="1"/>
  </cols>
  <sheetData>
    <row r="1" spans="1:30" s="5" customFormat="1" ht="15.75" customHeight="1" x14ac:dyDescent="0.15">
      <c r="A1" s="2" t="s">
        <v>1</v>
      </c>
      <c r="B1" s="4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1" t="s">
        <v>14</v>
      </c>
      <c r="B2" s="1" t="s">
        <v>15</v>
      </c>
      <c r="C2" s="1" t="s">
        <v>37</v>
      </c>
      <c r="D2" s="1" t="str">
        <f>SUBSTITUTE(SUBSTITUTE(_xlfn.CONCAT(C2," Interview Video"),"/", ""), "o", "O", 1)</f>
        <v>Object1 Interview Video</v>
      </c>
      <c r="E2" s="1" t="b">
        <v>1</v>
      </c>
      <c r="F2" s="1" t="s">
        <v>36</v>
      </c>
      <c r="H2" s="1" t="str">
        <f>SUBSTITUTE(B3,".mp4",".csv")</f>
        <v>/object1/1.csv</v>
      </c>
      <c r="M2" s="1" t="s">
        <v>16</v>
      </c>
    </row>
    <row r="3" spans="1:30" ht="15.75" customHeight="1" x14ac:dyDescent="0.15">
      <c r="A3" s="1" t="s">
        <v>14</v>
      </c>
      <c r="B3" s="1" t="s">
        <v>17</v>
      </c>
      <c r="C3" s="1" t="s">
        <v>37</v>
      </c>
      <c r="D3" s="1" t="str">
        <f t="shared" ref="D3:D6" si="0">SUBSTITUTE(SUBSTITUTE(_xlfn.CONCAT(C3," Interview Video"),"/", ""), "o", "O", 1)</f>
        <v>Object1 Interview Video</v>
      </c>
      <c r="F3" s="1" t="s">
        <v>36</v>
      </c>
      <c r="K3" s="1" t="b">
        <v>1</v>
      </c>
      <c r="L3" s="1" t="s">
        <v>18</v>
      </c>
      <c r="M3" s="1" t="s">
        <v>16</v>
      </c>
    </row>
    <row r="4" spans="1:30" ht="15.75" customHeight="1" x14ac:dyDescent="0.15">
      <c r="A4" s="1" t="s">
        <v>14</v>
      </c>
      <c r="B4" s="1" t="s">
        <v>19</v>
      </c>
      <c r="C4" s="1" t="s">
        <v>38</v>
      </c>
      <c r="D4" s="1" t="str">
        <f t="shared" si="0"/>
        <v>Object2 Interview Video</v>
      </c>
      <c r="E4" s="1" t="b">
        <v>1</v>
      </c>
      <c r="F4" s="1" t="s">
        <v>36</v>
      </c>
      <c r="H4" s="1" t="str">
        <f>SUBSTITUTE(B5,".mp4",".csv")</f>
        <v>/object2/1.csv</v>
      </c>
      <c r="M4" s="1" t="s">
        <v>16</v>
      </c>
    </row>
    <row r="5" spans="1:30" ht="15.75" customHeight="1" x14ac:dyDescent="0.15">
      <c r="A5" s="1" t="s">
        <v>14</v>
      </c>
      <c r="B5" s="1" t="s">
        <v>20</v>
      </c>
      <c r="C5" s="1" t="s">
        <v>39</v>
      </c>
      <c r="D5" s="1" t="str">
        <f t="shared" si="0"/>
        <v>Object3 Interview Video</v>
      </c>
      <c r="F5" s="1" t="s">
        <v>36</v>
      </c>
      <c r="K5" s="1" t="b">
        <v>1</v>
      </c>
      <c r="M5" s="1" t="s">
        <v>16</v>
      </c>
    </row>
    <row r="6" spans="1:30" ht="15.75" customHeight="1" x14ac:dyDescent="0.15">
      <c r="A6" s="1" t="s">
        <v>14</v>
      </c>
      <c r="B6" s="1" t="s">
        <v>21</v>
      </c>
      <c r="C6" s="1" t="s">
        <v>39</v>
      </c>
      <c r="D6" s="1" t="str">
        <f t="shared" si="0"/>
        <v>Object3 Interview Video</v>
      </c>
      <c r="F6" s="1" t="s">
        <v>36</v>
      </c>
      <c r="H6" s="1" t="str">
        <f>SUBSTITUTE(B7,".mp4",".csv")</f>
        <v>/object2/1.csv</v>
      </c>
      <c r="M6" s="1" t="s">
        <v>16</v>
      </c>
    </row>
    <row r="7" spans="1:30" ht="15.75" customHeight="1" x14ac:dyDescent="0.15">
      <c r="A7" s="1" t="s">
        <v>14</v>
      </c>
      <c r="B7" s="1" t="s">
        <v>20</v>
      </c>
      <c r="C7" s="1" t="s">
        <v>39</v>
      </c>
      <c r="D7" s="1" t="str">
        <f>SUBSTITUTE(SUBSTITUTE(_xlfn.CONCAT(C7," Interview Video"),"/", ""), "o", "O", 1)</f>
        <v>Object3 Interview Video</v>
      </c>
      <c r="F7" s="1" t="s">
        <v>36</v>
      </c>
      <c r="K7" s="1" t="b">
        <v>1</v>
      </c>
      <c r="M7" s="1" t="s">
        <v>16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1F7F-CF77-B44C-95BF-861206360925}">
  <dimension ref="A1:B2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t="s">
        <v>3</v>
      </c>
      <c r="B1" t="s">
        <v>0</v>
      </c>
    </row>
    <row r="2" spans="1:2" x14ac:dyDescent="0.15">
      <c r="A2" s="3" t="s">
        <v>34</v>
      </c>
      <c r="B2" s="6" t="s">
        <v>35</v>
      </c>
    </row>
  </sheetData>
  <hyperlinks>
    <hyperlink ref="B2" r:id="rId1" xr:uid="{DFBD3C38-052D-1546-8F46-39F4513C77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 x14ac:dyDescent="0.15"/>
  <cols>
    <col min="2" max="2" width="27.1640625" customWidth="1"/>
    <col min="3" max="3" width="20.33203125" customWidth="1"/>
  </cols>
  <sheetData>
    <row r="1" spans="1:4" ht="15.75" customHeight="1" x14ac:dyDescent="0.15">
      <c r="A1" s="1" t="s">
        <v>22</v>
      </c>
      <c r="B1" s="1" t="s">
        <v>14</v>
      </c>
      <c r="C1" s="1" t="s">
        <v>23</v>
      </c>
      <c r="D1" s="1" t="s">
        <v>24</v>
      </c>
    </row>
    <row r="2" spans="1:4" ht="15.75" customHeight="1" x14ac:dyDescent="0.15">
      <c r="A2" s="1" t="s">
        <v>25</v>
      </c>
      <c r="B2" s="1" t="s">
        <v>26</v>
      </c>
      <c r="C2" s="1" t="s">
        <v>27</v>
      </c>
    </row>
    <row r="3" spans="1:4" ht="15.75" customHeight="1" x14ac:dyDescent="0.15">
      <c r="A3" s="1" t="s">
        <v>28</v>
      </c>
      <c r="B3" s="1" t="s">
        <v>29</v>
      </c>
      <c r="C3" s="1" t="s">
        <v>30</v>
      </c>
      <c r="D3" s="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32</v>
      </c>
      <c r="B1" s="1" t="b">
        <v>1</v>
      </c>
    </row>
    <row r="2" spans="1:2" ht="15.75" customHeight="1" x14ac:dyDescent="0.15">
      <c r="A2" s="1" t="s">
        <v>33</v>
      </c>
      <c r="B2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RepositoryObject</vt:lpstr>
      <vt:lpstr>File</vt:lpstr>
      <vt:lpstr>@context</vt:lpstr>
      <vt:lpstr>SheetDefaults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Sefton</cp:lastModifiedBy>
  <dcterms:modified xsi:type="dcterms:W3CDTF">2023-04-04T23:05:21Z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