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Diversos\Templates\"/>
    </mc:Choice>
  </mc:AlternateContent>
  <bookViews>
    <workbookView xWindow="240" yWindow="75" windowWidth="15600" windowHeight="7995"/>
  </bookViews>
  <sheets>
    <sheet name="Index" sheetId="23" r:id="rId1"/>
    <sheet name="KnowledgeAreas" sheetId="9" r:id="rId2"/>
    <sheet name="ProcessGroup" sheetId="1" r:id="rId3"/>
    <sheet name="Processes" sheetId="22" r:id="rId4"/>
    <sheet name="Input-Tools-Output" sheetId="24" r:id="rId5"/>
    <sheet name="Param" sheetId="15" r:id="rId6"/>
  </sheets>
  <definedNames>
    <definedName name="A" hidden="1">{"'TG'!$A$1:$L$37"}</definedName>
    <definedName name="Area">Param!$C$3:$C$11</definedName>
    <definedName name="AS" hidden="1">{"'TG'!$A$1:$L$37"}</definedName>
    <definedName name="Change">Param!$D$3:$D$9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GP">Param!$B$3:$B$9</definedName>
    <definedName name="t" hidden="1">{"'TG'!$A$1:$L$37"}</definedName>
  </definedNam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C6" i="23" l="1"/>
  <c r="G32" i="1" l="1"/>
  <c r="F32" i="1"/>
  <c r="E32" i="1"/>
  <c r="D32" i="1"/>
  <c r="C32" i="1"/>
</calcChain>
</file>

<file path=xl/comments1.xml><?xml version="1.0" encoding="utf-8"?>
<comments xmlns="http://schemas.openxmlformats.org/spreadsheetml/2006/main">
  <authors>
    <author>Eduardo Montes</author>
  </authors>
  <commentList>
    <comment ref="F231" authorId="0" shapeId="0">
      <text>
        <r>
          <rPr>
            <b/>
            <sz val="9"/>
            <color indexed="81"/>
            <rFont val="Tahoma"/>
            <charset val="1"/>
          </rPr>
          <t>Eduardo Montes:</t>
        </r>
        <r>
          <rPr>
            <sz val="9"/>
            <color indexed="81"/>
            <rFont val="Tahoma"/>
            <charset val="1"/>
          </rPr>
          <t xml:space="preserve">
Removed Activity in the beginning</t>
        </r>
      </text>
    </comment>
    <comment ref="F234" authorId="0" shapeId="0">
      <text>
        <r>
          <rPr>
            <b/>
            <sz val="9"/>
            <color indexed="81"/>
            <rFont val="Tahoma"/>
            <charset val="1"/>
          </rPr>
          <t>Eduardo Montes:</t>
        </r>
        <r>
          <rPr>
            <sz val="9"/>
            <color indexed="81"/>
            <rFont val="Tahoma"/>
            <charset val="1"/>
          </rPr>
          <t xml:space="preserve">
staff to team</t>
        </r>
      </text>
    </comment>
  </commentList>
</comments>
</file>

<file path=xl/sharedStrings.xml><?xml version="1.0" encoding="utf-8"?>
<sst xmlns="http://schemas.openxmlformats.org/spreadsheetml/2006/main" count="5609" uniqueCount="440">
  <si>
    <t>Business case</t>
  </si>
  <si>
    <t>Benchmarking</t>
  </si>
  <si>
    <t>Seq.</t>
  </si>
  <si>
    <t>Tipo</t>
  </si>
  <si>
    <t>Input</t>
  </si>
  <si>
    <t>GP</t>
  </si>
  <si>
    <t>4 - Integration</t>
  </si>
  <si>
    <t>5 - Scope</t>
  </si>
  <si>
    <t>6 - Time</t>
  </si>
  <si>
    <t>7 - Cost</t>
  </si>
  <si>
    <t>8 - Quality</t>
  </si>
  <si>
    <t>9 - Human Resource</t>
  </si>
  <si>
    <t>10 - Communications</t>
  </si>
  <si>
    <t>11 - Risk</t>
  </si>
  <si>
    <t>12 - Procurement</t>
  </si>
  <si>
    <t>13 - Stakeholder</t>
  </si>
  <si>
    <t>Knowledge Areas</t>
  </si>
  <si>
    <t>Process</t>
  </si>
  <si>
    <t>Process Group</t>
  </si>
  <si>
    <t>Initiating</t>
  </si>
  <si>
    <t>Planning</t>
  </si>
  <si>
    <t>Executing</t>
  </si>
  <si>
    <t>Monitoring &amp; Controlling</t>
  </si>
  <si>
    <t>Develop Project Charter</t>
  </si>
  <si>
    <t>Develop Project Management Plan</t>
  </si>
  <si>
    <t>Monitor and Control Project Work</t>
  </si>
  <si>
    <t>Perform Integrated Change Control</t>
  </si>
  <si>
    <t>Close Project or Phase</t>
  </si>
  <si>
    <t>Plan Scope Management</t>
  </si>
  <si>
    <t>Plan Schedule Management</t>
  </si>
  <si>
    <t>Plan Cost Management</t>
  </si>
  <si>
    <t>Plan Quality Management</t>
  </si>
  <si>
    <t>Plan Human Resource Management</t>
  </si>
  <si>
    <t>Plan Risk Management</t>
  </si>
  <si>
    <t>Plan Communications Management</t>
  </si>
  <si>
    <t>Plan Procurement Management</t>
  </si>
  <si>
    <t>Plan Stakeholder Management</t>
  </si>
  <si>
    <t>Collect Requirements</t>
  </si>
  <si>
    <t>Define Scope</t>
  </si>
  <si>
    <t>Create WBS</t>
  </si>
  <si>
    <t>Validate Scope</t>
  </si>
  <si>
    <t>Control Scope</t>
  </si>
  <si>
    <t>Define Activities</t>
  </si>
  <si>
    <t>Sequence  Activities</t>
  </si>
  <si>
    <t>Estimate Activity Durations</t>
  </si>
  <si>
    <t>Control Schedule</t>
  </si>
  <si>
    <t>Develop Schedule</t>
  </si>
  <si>
    <t>Control Costs</t>
  </si>
  <si>
    <t>Estimate Costs</t>
  </si>
  <si>
    <t>Determine Budget</t>
  </si>
  <si>
    <t>Perform Quality Assurance</t>
  </si>
  <si>
    <t>Control Quality</t>
  </si>
  <si>
    <t>Acquire Project Team</t>
  </si>
  <si>
    <t>Develop Project Team</t>
  </si>
  <si>
    <t>Manage Project Team</t>
  </si>
  <si>
    <t>Manage Communications</t>
  </si>
  <si>
    <t>Control Communications</t>
  </si>
  <si>
    <t>Control Risks</t>
  </si>
  <si>
    <t>Identify Risks</t>
  </si>
  <si>
    <t>Perform Qualitative Risk Analysis</t>
  </si>
  <si>
    <t>Perform Quantitative Risk Analysis</t>
  </si>
  <si>
    <t>Plan Risk Responses</t>
  </si>
  <si>
    <t>Control Procurements</t>
  </si>
  <si>
    <t>Conduct Procurements</t>
  </si>
  <si>
    <t>Close Procurements</t>
  </si>
  <si>
    <t>Identify Stakeholders</t>
  </si>
  <si>
    <t>Manage Stakeholder Engagement</t>
  </si>
  <si>
    <t>Control Stakeholder Engagement</t>
  </si>
  <si>
    <t>4. Integration</t>
  </si>
  <si>
    <t>5. Scope</t>
  </si>
  <si>
    <t>6. Time</t>
  </si>
  <si>
    <t>7. Cost</t>
  </si>
  <si>
    <t>8. Quality</t>
  </si>
  <si>
    <t>9. Human Resource</t>
  </si>
  <si>
    <t>10. Communications</t>
  </si>
  <si>
    <t>11. Risk</t>
  </si>
  <si>
    <t>12. Procurement</t>
  </si>
  <si>
    <t>13. Stakeholder</t>
  </si>
  <si>
    <t>Closing</t>
  </si>
  <si>
    <t>Controling</t>
  </si>
  <si>
    <t>Tools &amp; Techniques</t>
  </si>
  <si>
    <t>Project statement of work</t>
  </si>
  <si>
    <t>PROJECT MANAGEMENT INSTITUTE. A Guide to the Project Management Body of Knowledge  (PMBOK® Guide). Pennsylvania: PMI, 2013.</t>
  </si>
  <si>
    <t>Agreements</t>
  </si>
  <si>
    <t>Enterprise environmental factors</t>
  </si>
  <si>
    <t>Organizational process assets</t>
  </si>
  <si>
    <t>Project charter</t>
  </si>
  <si>
    <t>Outputs from other processes</t>
  </si>
  <si>
    <t>Project management plan</t>
  </si>
  <si>
    <t>Approved change requests</t>
  </si>
  <si>
    <t>Schedule forecasts</t>
  </si>
  <si>
    <t>Cost forecasts</t>
  </si>
  <si>
    <t>Validated changes</t>
  </si>
  <si>
    <t>Work performance information</t>
  </si>
  <si>
    <t>Work performance reports</t>
  </si>
  <si>
    <t>Change requests</t>
  </si>
  <si>
    <t>Accepted deliverables</t>
  </si>
  <si>
    <t>Scope management plan</t>
  </si>
  <si>
    <t>Requirements management plan</t>
  </si>
  <si>
    <t>Stakeholder management plan</t>
  </si>
  <si>
    <t>Stakeholder register</t>
  </si>
  <si>
    <t>Expert judgement</t>
  </si>
  <si>
    <t>Meetings</t>
  </si>
  <si>
    <t>Interviews</t>
  </si>
  <si>
    <t>Focus groups</t>
  </si>
  <si>
    <t>Facilitated workshops</t>
  </si>
  <si>
    <t>Group creativity techniques</t>
  </si>
  <si>
    <t>Group decision-making techniques</t>
  </si>
  <si>
    <t>Questionnaires and surveys</t>
  </si>
  <si>
    <t>Observations</t>
  </si>
  <si>
    <t>Prototypes</t>
  </si>
  <si>
    <t>Context diagrams</t>
  </si>
  <si>
    <t>Document analysis</t>
  </si>
  <si>
    <t>Requirements documentation</t>
  </si>
  <si>
    <t>Requirements traceability matrix</t>
  </si>
  <si>
    <t>Project scope statement</t>
  </si>
  <si>
    <t>Product analysis</t>
  </si>
  <si>
    <t>Alternatives generation</t>
  </si>
  <si>
    <t>Decomposition</t>
  </si>
  <si>
    <t>Project documents updates</t>
  </si>
  <si>
    <t>Scope baseline</t>
  </si>
  <si>
    <t>Inspection</t>
  </si>
  <si>
    <t>Verified deliverables</t>
  </si>
  <si>
    <t>Work performance data</t>
  </si>
  <si>
    <t>Variance analysis</t>
  </si>
  <si>
    <t>Organizational process assets updates</t>
  </si>
  <si>
    <t>Project management plan updates</t>
  </si>
  <si>
    <t>Facilitation techniques</t>
  </si>
  <si>
    <t>Deliverables</t>
  </si>
  <si>
    <t>Project management information system</t>
  </si>
  <si>
    <t>Analytical techniques</t>
  </si>
  <si>
    <t>Change control tools</t>
  </si>
  <si>
    <t>Final product, service, or result transition</t>
  </si>
  <si>
    <t>Schedule management plan</t>
  </si>
  <si>
    <t>Activity list</t>
  </si>
  <si>
    <t>Activity attributes</t>
  </si>
  <si>
    <t>Milestone list</t>
  </si>
  <si>
    <t>Precedence diagramming method (PDM)</t>
  </si>
  <si>
    <t>Dependency determination</t>
  </si>
  <si>
    <t>Leads and lags</t>
  </si>
  <si>
    <t>Alternative analysis</t>
  </si>
  <si>
    <t>Activity resource requirements</t>
  </si>
  <si>
    <t>Resource breakdown structure</t>
  </si>
  <si>
    <t>Resource calendars</t>
  </si>
  <si>
    <t>Risk register</t>
  </si>
  <si>
    <t>Activity cost estimates</t>
  </si>
  <si>
    <t>Activity duration estimates</t>
  </si>
  <si>
    <t>Schedule baseline</t>
  </si>
  <si>
    <t>Project schedule</t>
  </si>
  <si>
    <t>Schedule data</t>
  </si>
  <si>
    <t>Project calendars</t>
  </si>
  <si>
    <t>Cost management plan</t>
  </si>
  <si>
    <t>Project staff assignments</t>
  </si>
  <si>
    <t>Rolling wave planning</t>
  </si>
  <si>
    <t>Published estimating data</t>
  </si>
  <si>
    <t>Bottom-up estimating</t>
  </si>
  <si>
    <t>Project management software</t>
  </si>
  <si>
    <t>Analogous estimating</t>
  </si>
  <si>
    <t>Parametric estimating</t>
  </si>
  <si>
    <t>Three-point estimating</t>
  </si>
  <si>
    <t>Reserve analysis</t>
  </si>
  <si>
    <t>Schedule network analysis</t>
  </si>
  <si>
    <t>Critical path method</t>
  </si>
  <si>
    <t>Critical chain method</t>
  </si>
  <si>
    <t>Modeling techniques</t>
  </si>
  <si>
    <t>Schedule compression</t>
  </si>
  <si>
    <t>Scheduling tool</t>
  </si>
  <si>
    <t>Performance reviews</t>
  </si>
  <si>
    <t>Human resource management plan</t>
  </si>
  <si>
    <t>Cost of quality</t>
  </si>
  <si>
    <t>Vendor bid analysis</t>
  </si>
  <si>
    <t>Basis of estimates</t>
  </si>
  <si>
    <t>Cost aggregation</t>
  </si>
  <si>
    <t>Historical relationships</t>
  </si>
  <si>
    <t>Funding limit reconciliation</t>
  </si>
  <si>
    <t>Cost baseline</t>
  </si>
  <si>
    <t>Project funding requirements</t>
  </si>
  <si>
    <t>Earned value management</t>
  </si>
  <si>
    <t>Forecasting</t>
  </si>
  <si>
    <t>To-complete performance index (TCPI)</t>
  </si>
  <si>
    <t>Quality management plan</t>
  </si>
  <si>
    <t>Communications management plan</t>
  </si>
  <si>
    <t>Risk management plan</t>
  </si>
  <si>
    <t>Procurement management plan</t>
  </si>
  <si>
    <t>Quality metrics</t>
  </si>
  <si>
    <t>Quality checklists</t>
  </si>
  <si>
    <t>Cost-benefit analysis</t>
  </si>
  <si>
    <t>Seven basic quality tools</t>
  </si>
  <si>
    <t>Design of experiments</t>
  </si>
  <si>
    <t>Statistical sampling</t>
  </si>
  <si>
    <t>Additional quality planning tools</t>
  </si>
  <si>
    <t>Quality control measurements</t>
  </si>
  <si>
    <t>Project documents</t>
  </si>
  <si>
    <t>Approved change requests review</t>
  </si>
  <si>
    <t>Quality audits</t>
  </si>
  <si>
    <t>Process analysis</t>
  </si>
  <si>
    <t>Organization charts and position descriptions</t>
  </si>
  <si>
    <t>Networking</t>
  </si>
  <si>
    <t>Organizational theory</t>
  </si>
  <si>
    <t>Pre-assignment</t>
  </si>
  <si>
    <t>Acquisition</t>
  </si>
  <si>
    <t>Virtual teams</t>
  </si>
  <si>
    <t>Multi-criteria decision analysis</t>
  </si>
  <si>
    <t>Interpersonal skills</t>
  </si>
  <si>
    <t>Training</t>
  </si>
  <si>
    <t>Team-building activities</t>
  </si>
  <si>
    <t>Ground rules</t>
  </si>
  <si>
    <t>Colocation</t>
  </si>
  <si>
    <t>Recognition and rewards</t>
  </si>
  <si>
    <t>Personnel assessment tools</t>
  </si>
  <si>
    <t>Team performance assessments</t>
  </si>
  <si>
    <t>Enterprise environmental factors updates</t>
  </si>
  <si>
    <t>Issue log</t>
  </si>
  <si>
    <t>Observation and conversation</t>
  </si>
  <si>
    <t>Project performance appraisals</t>
  </si>
  <si>
    <t>Conflict management</t>
  </si>
  <si>
    <t>Communication technology</t>
  </si>
  <si>
    <t>Communication requirements analysis</t>
  </si>
  <si>
    <t>Communication models</t>
  </si>
  <si>
    <t>Communication methods</t>
  </si>
  <si>
    <t>Information management systems</t>
  </si>
  <si>
    <t>Performance reporting</t>
  </si>
  <si>
    <t>Project communications</t>
  </si>
  <si>
    <t>Procurement documents</t>
  </si>
  <si>
    <t>Procurement statement of work</t>
  </si>
  <si>
    <t>Source selection criteria</t>
  </si>
  <si>
    <t>Make-or-buy decisions</t>
  </si>
  <si>
    <t>Seller proposals</t>
  </si>
  <si>
    <t>Selected sellers</t>
  </si>
  <si>
    <t>Closed procurements</t>
  </si>
  <si>
    <t>Change log</t>
  </si>
  <si>
    <t>Negotiation</t>
  </si>
  <si>
    <t>Direct and Manage Project Work</t>
  </si>
  <si>
    <t>Link to Portuguese explanation</t>
  </si>
  <si>
    <t>Estimate Activity Resources</t>
  </si>
  <si>
    <t>Output</t>
  </si>
  <si>
    <t>Group</t>
  </si>
  <si>
    <t>Eduardo Montes, PMP</t>
  </si>
  <si>
    <t>Ref.</t>
  </si>
  <si>
    <t>The PMI Project Management Standard</t>
  </si>
  <si>
    <t>Index</t>
  </si>
  <si>
    <t>Parameters</t>
  </si>
  <si>
    <t>Version Control and References</t>
  </si>
  <si>
    <t>Processes organized by knowledge areas and process group</t>
  </si>
  <si>
    <t>Processes organized by process group</t>
  </si>
  <si>
    <t>References</t>
  </si>
  <si>
    <t>Reference</t>
  </si>
  <si>
    <t>Version Control</t>
  </si>
  <si>
    <t>Version</t>
  </si>
  <si>
    <t>Date</t>
  </si>
  <si>
    <t>Author</t>
  </si>
  <si>
    <t>Review Notes</t>
  </si>
  <si>
    <t>PMI - PROJECT MANAGEMENT INSTITUTE. ExposureDraft – PMBOK ® Guide Sixth Edition (Front End and Knowledge Area Sections), Pennsylvania: PMI, 2017.</t>
  </si>
  <si>
    <t>Process 6th Edition</t>
  </si>
  <si>
    <t>4.1</t>
  </si>
  <si>
    <t>4.2</t>
  </si>
  <si>
    <t>4.3</t>
  </si>
  <si>
    <t>4.4</t>
  </si>
  <si>
    <t>4.5</t>
  </si>
  <si>
    <t>4.6</t>
  </si>
  <si>
    <t>5.1</t>
  </si>
  <si>
    <t>5.2</t>
  </si>
  <si>
    <t>5.3</t>
  </si>
  <si>
    <t>5.4</t>
  </si>
  <si>
    <t>5.5</t>
  </si>
  <si>
    <t>5.6</t>
  </si>
  <si>
    <t>6.1</t>
  </si>
  <si>
    <t>6.2</t>
  </si>
  <si>
    <t>6.3</t>
  </si>
  <si>
    <t>6.5</t>
  </si>
  <si>
    <t>6.6</t>
  </si>
  <si>
    <t>6.7</t>
  </si>
  <si>
    <t>7.1</t>
  </si>
  <si>
    <t>7.2</t>
  </si>
  <si>
    <t>7.3</t>
  </si>
  <si>
    <t>7.4</t>
  </si>
  <si>
    <t>8.1</t>
  </si>
  <si>
    <t>8.3</t>
  </si>
  <si>
    <t>6.4</t>
  </si>
  <si>
    <t>10.1</t>
  </si>
  <si>
    <t>10.2</t>
  </si>
  <si>
    <t>11.1</t>
  </si>
  <si>
    <t>11.2</t>
  </si>
  <si>
    <t>11.3</t>
  </si>
  <si>
    <t>11.4</t>
  </si>
  <si>
    <t>11.5</t>
  </si>
  <si>
    <t>12.1</t>
  </si>
  <si>
    <t>12.2</t>
  </si>
  <si>
    <t>12.3</t>
  </si>
  <si>
    <t>13.1</t>
  </si>
  <si>
    <t>13.3</t>
  </si>
  <si>
    <t>13.4</t>
  </si>
  <si>
    <t>PMBOK 5th Edition</t>
  </si>
  <si>
    <t>Type of change</t>
  </si>
  <si>
    <t>Change</t>
  </si>
  <si>
    <t>New process</t>
  </si>
  <si>
    <t>Changed name</t>
  </si>
  <si>
    <t>Cod.</t>
  </si>
  <si>
    <t>4.7</t>
  </si>
  <si>
    <t>Manage Project Knowledge</t>
  </si>
  <si>
    <t>8.2</t>
  </si>
  <si>
    <t>Manage Quality</t>
  </si>
  <si>
    <t>Plan Resource Management</t>
  </si>
  <si>
    <t>9.1</t>
  </si>
  <si>
    <t>Acquire Resources</t>
  </si>
  <si>
    <t>Develop Team</t>
  </si>
  <si>
    <t>Manage Team</t>
  </si>
  <si>
    <t>Control Resources</t>
  </si>
  <si>
    <t>9 - Resource</t>
  </si>
  <si>
    <t>9.2</t>
  </si>
  <si>
    <t>9.3</t>
  </si>
  <si>
    <t>9.4</t>
  </si>
  <si>
    <t>9.5</t>
  </si>
  <si>
    <t>9.6</t>
  </si>
  <si>
    <t>10.3</t>
  </si>
  <si>
    <t>Monitor Communications</t>
  </si>
  <si>
    <t>11.6</t>
  </si>
  <si>
    <t>11.7</t>
  </si>
  <si>
    <t>Implement Risk Responses</t>
  </si>
  <si>
    <t>Monitor Risks</t>
  </si>
  <si>
    <t>13.2</t>
  </si>
  <si>
    <t>Process removed</t>
  </si>
  <si>
    <t>Plan Stakeholder Engagement</t>
  </si>
  <si>
    <t>Input | Tools &amp; Techniques | Output</t>
  </si>
  <si>
    <t>Tools</t>
  </si>
  <si>
    <t>Documentation reviews</t>
  </si>
  <si>
    <t>Information gathering techniques</t>
  </si>
  <si>
    <t>Checklist analysis</t>
  </si>
  <si>
    <t>Assumptions analysis</t>
  </si>
  <si>
    <t>Diagramming techniques</t>
  </si>
  <si>
    <t>SWOT analysis</t>
  </si>
  <si>
    <t>Risk probability and impact assessment</t>
  </si>
  <si>
    <t>Probability and impact matrix</t>
  </si>
  <si>
    <t>Risk data quality assessment</t>
  </si>
  <si>
    <t>Risk categorization</t>
  </si>
  <si>
    <t>Risk urgency assessment</t>
  </si>
  <si>
    <t>Data gathering and representation techniques</t>
  </si>
  <si>
    <t>Quantitative risk analysis and modeling techniques</t>
  </si>
  <si>
    <t>Strategies for negative risks or threats</t>
  </si>
  <si>
    <t>Strategies for positive risks or opportunities</t>
  </si>
  <si>
    <t>Contingent response strategies</t>
  </si>
  <si>
    <t>Risk reassessment</t>
  </si>
  <si>
    <t>Risk audits</t>
  </si>
  <si>
    <t>Variance and trend analysis</t>
  </si>
  <si>
    <t>Technical performance measurement</t>
  </si>
  <si>
    <t>Make-or-buy analysis</t>
  </si>
  <si>
    <t>Market research</t>
  </si>
  <si>
    <t>Bidder conference</t>
  </si>
  <si>
    <t>Proposal evaluation techniques</t>
  </si>
  <si>
    <t>Independent estimates</t>
  </si>
  <si>
    <t>Advertising</t>
  </si>
  <si>
    <t>Procurement negotiations</t>
  </si>
  <si>
    <t>Contract change control system</t>
  </si>
  <si>
    <t>Procurement performance reviews</t>
  </si>
  <si>
    <t>Inspections and audits</t>
  </si>
  <si>
    <t>Payment systems</t>
  </si>
  <si>
    <t>Claims administration</t>
  </si>
  <si>
    <t>Records management system</t>
  </si>
  <si>
    <t>Stakeholder analysis</t>
  </si>
  <si>
    <t>Management skills</t>
  </si>
  <si>
    <t>Estimate Activity Resourse</t>
  </si>
  <si>
    <t>Edition</t>
  </si>
  <si>
    <t>Removed</t>
  </si>
  <si>
    <t>Monitor Stakeholder Engagement</t>
  </si>
  <si>
    <t>From Control to Monitor</t>
  </si>
  <si>
    <t>From Management to Engagement</t>
  </si>
  <si>
    <t>From Project Team to Team</t>
  </si>
  <si>
    <t>From Project Team to Resources</t>
  </si>
  <si>
    <t>Moved</t>
  </si>
  <si>
    <t>Moved from Time to Resource</t>
  </si>
  <si>
    <t>From Human Resource to Resource</t>
  </si>
  <si>
    <t>From Perform Quality Assurance to Manage Quality</t>
  </si>
  <si>
    <t>Check</t>
  </si>
  <si>
    <t>No</t>
  </si>
  <si>
    <t>Business documents</t>
  </si>
  <si>
    <t>Broader</t>
  </si>
  <si>
    <t>Narrower</t>
  </si>
  <si>
    <t>Data analysis</t>
  </si>
  <si>
    <t>Data gathering</t>
  </si>
  <si>
    <t>Decision making</t>
  </si>
  <si>
    <t>Stakeholder engagement plan</t>
  </si>
  <si>
    <t xml:space="preserve">Name change </t>
  </si>
  <si>
    <t>Communication</t>
  </si>
  <si>
    <t>Interpersonal and team skills</t>
  </si>
  <si>
    <t>Processes</t>
  </si>
  <si>
    <t>Processes and its inputs, outputs and tools (5th Edition)</t>
  </si>
  <si>
    <t>1.0</t>
  </si>
  <si>
    <r>
      <t>Draft of the ExposureDraft - PMBOK</t>
    </r>
    <r>
      <rPr>
        <sz val="12"/>
        <rFont val="Times New Roman"/>
        <family val="1"/>
      </rPr>
      <t>®</t>
    </r>
    <r>
      <rPr>
        <sz val="12"/>
        <rFont val="Calibri"/>
        <family val="2"/>
      </rPr>
      <t xml:space="preserve"> Sixth Edition</t>
    </r>
  </si>
  <si>
    <t>Incorporated in other</t>
  </si>
  <si>
    <t>Previous or Incorporated into</t>
  </si>
  <si>
    <t>Data Analysis</t>
  </si>
  <si>
    <t>Incorporated into</t>
  </si>
  <si>
    <t>Cost estimates</t>
  </si>
  <si>
    <t>To Be Removed</t>
  </si>
  <si>
    <t>Added</t>
  </si>
  <si>
    <t>Financing</t>
  </si>
  <si>
    <t>Project Management Plan updates</t>
  </si>
  <si>
    <t>Project schedule network diagrams</t>
  </si>
  <si>
    <t>Resource requirements</t>
  </si>
  <si>
    <t>Duration estimates</t>
  </si>
  <si>
    <t>Project team assignments</t>
  </si>
  <si>
    <t>Agile Release Planning</t>
  </si>
  <si>
    <t>Resource optimization</t>
  </si>
  <si>
    <t>Assumption log</t>
  </si>
  <si>
    <t>Manage project knowledge</t>
  </si>
  <si>
    <t>Knowledge management</t>
  </si>
  <si>
    <t>Information management</t>
  </si>
  <si>
    <t>Lessons learned register</t>
  </si>
  <si>
    <t>Procurement documentation</t>
  </si>
  <si>
    <t>Process improvement plan</t>
  </si>
  <si>
    <t>Audits</t>
  </si>
  <si>
    <t>Test and inspection plan</t>
  </si>
  <si>
    <t>Design for X</t>
  </si>
  <si>
    <t>Problem solving</t>
  </si>
  <si>
    <t>Quality improvement methods</t>
  </si>
  <si>
    <t>Testing/product evalutions</t>
  </si>
  <si>
    <t>Resource management plan</t>
  </si>
  <si>
    <t>Resource assignments</t>
  </si>
  <si>
    <t>Colocation/Virtual teams</t>
  </si>
  <si>
    <t>Individual and team assessments</t>
  </si>
  <si>
    <t>Resources allocations updates</t>
  </si>
  <si>
    <t>Communication skills</t>
  </si>
  <si>
    <t>Prompt lists</t>
  </si>
  <si>
    <t>Risk report</t>
  </si>
  <si>
    <t>Representations of uncertainty</t>
  </si>
  <si>
    <t>Strategies for threats</t>
  </si>
  <si>
    <t>Strategies for opportunities</t>
  </si>
  <si>
    <t>Strategies for overall project risks</t>
  </si>
  <si>
    <t>Resource allocation</t>
  </si>
  <si>
    <t>Bid documents</t>
  </si>
  <si>
    <t>Procurement strategy</t>
  </si>
  <si>
    <t>Independent cost estimates</t>
  </si>
  <si>
    <t>Bidder conferences</t>
  </si>
  <si>
    <t>Procurement documentation updates</t>
  </si>
  <si>
    <t>Source selection analysis</t>
  </si>
  <si>
    <t>Management Plan</t>
  </si>
  <si>
    <t>Row Labels</t>
  </si>
  <si>
    <t>Grand Total</t>
  </si>
  <si>
    <t>Count of Group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</si>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</sst>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23"/>
      <name val="Calibri"/>
      <family val="2"/>
      <scheme val="minor"/>
    </font>
    <font>
      <sz val="12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indexed="23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i/>
      <sz val="14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indexed="23"/>
      <name val="Calibri"/>
      <family val="2"/>
      <scheme val="minor"/>
    </font>
    <font>
      <sz val="12"/>
      <name val="Times New Roman"/>
      <family val="1"/>
    </font>
    <font>
      <sz val="12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A3A3A3"/>
      </right>
      <top style="medium">
        <color indexed="64"/>
      </top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indexed="64"/>
      </top>
      <bottom style="medium">
        <color indexed="64"/>
      </bottom>
      <diagonal/>
    </border>
    <border>
      <left style="medium">
        <color rgb="FFA3A3A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A3A3A3"/>
      </right>
      <top style="medium">
        <color indexed="64"/>
      </top>
      <bottom/>
      <diagonal/>
    </border>
    <border>
      <left style="medium">
        <color rgb="FFA3A3A3"/>
      </left>
      <right style="medium">
        <color rgb="FFA3A3A3"/>
      </right>
      <top style="medium">
        <color indexed="64"/>
      </top>
      <bottom/>
      <diagonal/>
    </border>
    <border>
      <left style="medium">
        <color rgb="FFA3A3A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A3A3A3"/>
      </right>
      <top/>
      <bottom/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A3A3A3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A3A3A3"/>
      </right>
      <top/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/>
      <bottom style="medium">
        <color indexed="64"/>
      </bottom>
      <diagonal/>
    </border>
    <border>
      <left style="medium">
        <color rgb="FFA3A3A3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0" borderId="0"/>
    <xf numFmtId="0" fontId="4" fillId="3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/>
    <xf numFmtId="0" fontId="0" fillId="0" borderId="0" xfId="0" applyAlignment="1"/>
    <xf numFmtId="0" fontId="2" fillId="0" borderId="0" xfId="1"/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2" fillId="0" borderId="3" xfId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4" xfId="1" applyBorder="1" applyAlignment="1">
      <alignment wrapText="1"/>
    </xf>
    <xf numFmtId="0" fontId="0" fillId="0" borderId="5" xfId="0" applyBorder="1" applyAlignment="1">
      <alignment vertical="center" wrapText="1"/>
    </xf>
    <xf numFmtId="0" fontId="2" fillId="0" borderId="5" xfId="1" applyBorder="1" applyAlignment="1">
      <alignment wrapText="1"/>
    </xf>
    <xf numFmtId="0" fontId="2" fillId="0" borderId="6" xfId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0" borderId="7" xfId="1" applyBorder="1" applyAlignment="1">
      <alignment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2" fillId="0" borderId="10" xfId="1" applyBorder="1" applyAlignment="1">
      <alignment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2" fillId="0" borderId="13" xfId="1" applyBorder="1" applyAlignment="1">
      <alignment wrapText="1"/>
    </xf>
    <xf numFmtId="0" fontId="0" fillId="0" borderId="14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vertical="top" wrapText="1"/>
    </xf>
    <xf numFmtId="0" fontId="2" fillId="0" borderId="8" xfId="1" applyBorder="1" applyAlignment="1">
      <alignment wrapText="1"/>
    </xf>
    <xf numFmtId="0" fontId="6" fillId="0" borderId="0" xfId="3" applyFont="1"/>
    <xf numFmtId="0" fontId="6" fillId="0" borderId="0" xfId="3" applyFont="1" applyAlignment="1">
      <alignment horizontal="center"/>
    </xf>
    <xf numFmtId="0" fontId="7" fillId="0" borderId="15" xfId="3" applyFont="1" applyBorder="1"/>
    <xf numFmtId="0" fontId="7" fillId="0" borderId="16" xfId="3" applyFont="1" applyBorder="1"/>
    <xf numFmtId="0" fontId="7" fillId="0" borderId="17" xfId="3" applyFont="1" applyBorder="1"/>
    <xf numFmtId="0" fontId="7" fillId="0" borderId="17" xfId="3" applyFont="1" applyBorder="1" applyAlignment="1">
      <alignment horizontal="center"/>
    </xf>
    <xf numFmtId="0" fontId="7" fillId="0" borderId="16" xfId="3" applyFont="1" applyBorder="1" applyAlignment="1">
      <alignment wrapText="1"/>
    </xf>
    <xf numFmtId="14" fontId="7" fillId="0" borderId="17" xfId="3" applyNumberFormat="1" applyFont="1" applyBorder="1" applyAlignment="1">
      <alignment horizontal="center"/>
    </xf>
    <xf numFmtId="0" fontId="7" fillId="0" borderId="15" xfId="3" applyFont="1" applyBorder="1" applyAlignment="1">
      <alignment wrapText="1"/>
    </xf>
    <xf numFmtId="0" fontId="4" fillId="3" borderId="15" xfId="4" applyBorder="1"/>
    <xf numFmtId="0" fontId="4" fillId="3" borderId="16" xfId="4" applyBorder="1"/>
    <xf numFmtId="0" fontId="4" fillId="3" borderId="17" xfId="4" applyBorder="1" applyAlignment="1">
      <alignment horizontal="center"/>
    </xf>
    <xf numFmtId="0" fontId="9" fillId="0" borderId="19" xfId="3" applyFont="1" applyBorder="1"/>
    <xf numFmtId="0" fontId="10" fillId="5" borderId="19" xfId="3" applyFont="1" applyFill="1" applyBorder="1" applyAlignment="1">
      <alignment horizontal="center"/>
    </xf>
    <xf numFmtId="0" fontId="6" fillId="6" borderId="19" xfId="3" applyFont="1" applyFill="1" applyBorder="1" applyAlignment="1">
      <alignment horizontal="center"/>
    </xf>
    <xf numFmtId="0" fontId="9" fillId="0" borderId="0" xfId="3" applyFont="1"/>
    <xf numFmtId="0" fontId="10" fillId="5" borderId="0" xfId="3" applyFont="1" applyFill="1" applyAlignment="1">
      <alignment horizontal="center"/>
    </xf>
    <xf numFmtId="0" fontId="6" fillId="6" borderId="0" xfId="3" applyFont="1" applyFill="1" applyAlignment="1">
      <alignment horizontal="center"/>
    </xf>
    <xf numFmtId="0" fontId="11" fillId="0" borderId="0" xfId="3" applyFont="1"/>
    <xf numFmtId="0" fontId="11" fillId="6" borderId="0" xfId="3" applyFont="1" applyFill="1" applyBorder="1" applyAlignment="1">
      <alignment horizontal="center"/>
    </xf>
    <xf numFmtId="0" fontId="11" fillId="0" borderId="0" xfId="3" applyFont="1" applyBorder="1"/>
    <xf numFmtId="0" fontId="12" fillId="0" borderId="0" xfId="3" applyFont="1" applyAlignment="1">
      <alignment vertical="center"/>
    </xf>
    <xf numFmtId="0" fontId="13" fillId="0" borderId="0" xfId="3" applyFont="1" applyAlignment="1">
      <alignment vertical="center"/>
    </xf>
    <xf numFmtId="0" fontId="14" fillId="0" borderId="0" xfId="5" applyAlignment="1" applyProtection="1">
      <alignment vertical="center"/>
    </xf>
    <xf numFmtId="0" fontId="15" fillId="5" borderId="0" xfId="3" applyFont="1" applyFill="1" applyBorder="1" applyAlignment="1">
      <alignment horizontal="center" vertical="center"/>
    </xf>
    <xf numFmtId="0" fontId="14" fillId="0" borderId="0" xfId="5" applyAlignment="1">
      <alignment vertical="center"/>
    </xf>
    <xf numFmtId="0" fontId="5" fillId="0" borderId="0" xfId="3" applyAlignment="1">
      <alignment wrapText="1"/>
    </xf>
    <xf numFmtId="0" fontId="14" fillId="0" borderId="0" xfId="5" applyAlignment="1" applyProtection="1">
      <alignment vertical="center" wrapText="1"/>
    </xf>
    <xf numFmtId="0" fontId="6" fillId="6" borderId="0" xfId="3" applyFont="1" applyFill="1" applyBorder="1" applyAlignment="1">
      <alignment horizontal="center"/>
    </xf>
    <xf numFmtId="0" fontId="6" fillId="0" borderId="0" xfId="3" applyFont="1" applyBorder="1"/>
    <xf numFmtId="0" fontId="9" fillId="0" borderId="0" xfId="3" applyFont="1" applyBorder="1"/>
    <xf numFmtId="0" fontId="10" fillId="5" borderId="0" xfId="3" applyFont="1" applyFill="1" applyBorder="1" applyAlignment="1">
      <alignment horizontal="center"/>
    </xf>
    <xf numFmtId="0" fontId="9" fillId="0" borderId="20" xfId="3" applyFont="1" applyBorder="1"/>
    <xf numFmtId="0" fontId="10" fillId="5" borderId="20" xfId="3" applyFont="1" applyFill="1" applyBorder="1" applyAlignment="1">
      <alignment horizontal="center"/>
    </xf>
    <xf numFmtId="0" fontId="6" fillId="6" borderId="20" xfId="3" applyFont="1" applyFill="1" applyBorder="1" applyAlignment="1">
      <alignment horizontal="center"/>
    </xf>
    <xf numFmtId="0" fontId="6" fillId="0" borderId="0" xfId="3" applyFont="1" applyAlignment="1">
      <alignment vertical="center"/>
    </xf>
    <xf numFmtId="0" fontId="8" fillId="4" borderId="0" xfId="3" applyFont="1" applyFill="1" applyBorder="1" applyAlignment="1">
      <alignment horizontal="right" vertical="center"/>
    </xf>
    <xf numFmtId="0" fontId="16" fillId="4" borderId="0" xfId="3" applyFont="1" applyFill="1" applyAlignment="1">
      <alignment vertical="center"/>
    </xf>
    <xf numFmtId="0" fontId="8" fillId="4" borderId="0" xfId="3" applyFont="1" applyFill="1" applyBorder="1" applyAlignment="1">
      <alignment horizontal="left" vertical="center"/>
    </xf>
    <xf numFmtId="0" fontId="8" fillId="4" borderId="0" xfId="3" applyFont="1" applyFill="1" applyBorder="1" applyAlignment="1">
      <alignment horizontal="left" vertical="center" indent="2"/>
    </xf>
    <xf numFmtId="0" fontId="6" fillId="0" borderId="0" xfId="3" applyFont="1" applyBorder="1" applyAlignment="1">
      <alignment vertical="center"/>
    </xf>
    <xf numFmtId="0" fontId="6" fillId="0" borderId="0" xfId="3" applyFont="1" applyBorder="1" applyAlignment="1">
      <alignment horizontal="center"/>
    </xf>
    <xf numFmtId="0" fontId="17" fillId="0" borderId="0" xfId="3" applyFont="1" applyBorder="1" applyAlignment="1">
      <alignment horizontal="center"/>
    </xf>
    <xf numFmtId="0" fontId="4" fillId="2" borderId="0" xfId="2"/>
    <xf numFmtId="0" fontId="4" fillId="2" borderId="1" xfId="2" applyBorder="1" applyAlignment="1">
      <alignment vertical="center" wrapText="1"/>
    </xf>
    <xf numFmtId="0" fontId="4" fillId="2" borderId="2" xfId="2" applyBorder="1" applyAlignment="1">
      <alignment vertical="center" wrapText="1"/>
    </xf>
    <xf numFmtId="0" fontId="4" fillId="2" borderId="6" xfId="2" applyBorder="1" applyAlignment="1">
      <alignment vertical="center" wrapText="1"/>
    </xf>
    <xf numFmtId="0" fontId="4" fillId="2" borderId="7" xfId="2" applyBorder="1" applyAlignment="1">
      <alignment vertical="center" wrapText="1"/>
    </xf>
    <xf numFmtId="0" fontId="4" fillId="2" borderId="8" xfId="2" applyBorder="1" applyAlignment="1">
      <alignment vertical="center" wrapText="1"/>
    </xf>
    <xf numFmtId="0" fontId="4" fillId="2" borderId="0" xfId="2" applyBorder="1" applyAlignment="1">
      <alignment vertical="center" wrapText="1"/>
    </xf>
    <xf numFmtId="0" fontId="0" fillId="7" borderId="0" xfId="0" applyFill="1"/>
    <xf numFmtId="0" fontId="2" fillId="7" borderId="0" xfId="1" applyFill="1"/>
    <xf numFmtId="0" fontId="4" fillId="2" borderId="21" xfId="2" applyBorder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8" fillId="4" borderId="0" xfId="3" applyFont="1" applyFill="1" applyBorder="1" applyAlignment="1">
      <alignment horizontal="center" vertical="center"/>
    </xf>
    <xf numFmtId="0" fontId="4" fillId="3" borderId="16" xfId="4" applyBorder="1" applyAlignment="1">
      <alignment horizontal="center"/>
    </xf>
    <xf numFmtId="0" fontId="4" fillId="3" borderId="18" xfId="4" applyBorder="1" applyAlignment="1">
      <alignment horizontal="center"/>
    </xf>
    <xf numFmtId="0" fontId="4" fillId="3" borderId="15" xfId="4" applyBorder="1" applyAlignment="1">
      <alignment horizontal="center"/>
    </xf>
    <xf numFmtId="0" fontId="7" fillId="0" borderId="16" xfId="3" applyFont="1" applyBorder="1" applyAlignment="1">
      <alignment horizontal="left" wrapText="1"/>
    </xf>
    <xf numFmtId="0" fontId="7" fillId="0" borderId="18" xfId="3" applyFont="1" applyBorder="1" applyAlignment="1">
      <alignment horizontal="left" wrapText="1"/>
    </xf>
    <xf numFmtId="0" fontId="7" fillId="0" borderId="15" xfId="3" applyFont="1" applyBorder="1" applyAlignment="1">
      <alignment horizontal="left" wrapText="1"/>
    </xf>
    <xf numFmtId="0" fontId="7" fillId="0" borderId="16" xfId="3" applyFont="1" applyBorder="1" applyAlignment="1">
      <alignment horizontal="center"/>
    </xf>
    <xf numFmtId="0" fontId="7" fillId="0" borderId="18" xfId="3" applyFont="1" applyBorder="1" applyAlignment="1">
      <alignment horizontal="center"/>
    </xf>
    <xf numFmtId="0" fontId="7" fillId="0" borderId="15" xfId="3" applyFont="1" applyBorder="1" applyAlignment="1">
      <alignment horizontal="center"/>
    </xf>
  </cellXfs>
  <cellStyles count="6">
    <cellStyle name="Accent1" xfId="2" builtinId="29"/>
    <cellStyle name="Accent1 2" xfId="4"/>
    <cellStyle name="Hyperlink" xfId="1" builtinId="8"/>
    <cellStyle name="Normal" xfId="0" builtinId="0"/>
    <cellStyle name="Normal 2" xfId="3"/>
    <cellStyle name="Sheet Title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3416681</xdr:colOff>
      <xdr:row>8</xdr:row>
      <xdr:rowOff>257175</xdr:rowOff>
    </xdr:from>
    <xdr:ext cx="1364869" cy="555172"/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417181" y="1714500"/>
          <a:ext cx="1364869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uardo Montes" refreshedDate="42961.333071412038" createdVersion="5" refreshedVersion="5" minRefreshableVersion="3" recordCount="788">
  <cacheSource type="worksheet">
    <worksheetSource ref="B2:K790" sheet="Processes"/>
  </cacheSource>
  <cacheFields count="10">
    <cacheField name="Seq." numFmtId="0">
      <sharedItems containsString="0" containsBlank="1" containsNumber="1" containsInteger="1" minValue="1" maxValue="619"/>
    </cacheField>
    <cacheField name="Cod." numFmtId="0">
      <sharedItems/>
    </cacheField>
    <cacheField name="Process" numFmtId="0">
      <sharedItems/>
    </cacheField>
    <cacheField name="Ref." numFmtId="0">
      <sharedItems containsSemiMixedTypes="0" containsString="0" containsNumber="1" containsInteger="1" minValue="0" maxValue="9"/>
    </cacheField>
    <cacheField name="Input | Tools &amp; Techniques | Output" numFmtId="0">
      <sharedItems count="198">
        <s v="Project statement of work"/>
        <s v="Business documents"/>
        <s v="Agreements"/>
        <s v="Enterprise environmental factors"/>
        <s v="Organizational process assets"/>
        <s v="Expert judgement"/>
        <s v="Data gathering"/>
        <s v="Interpersonal and team skills"/>
        <s v="Project charter"/>
        <s v="Assumption log"/>
        <s v="Outputs from other processes"/>
        <s v="Meetings"/>
        <s v="Project management plan"/>
        <s v="Project documents"/>
        <s v="Approved change requests"/>
        <s v="Project management information system"/>
        <s v="Deliverables"/>
        <s v="Work performance data"/>
        <s v="Issue log"/>
        <s v="Change requests"/>
        <s v="Project management plan updates"/>
        <s v="Project documents updates"/>
        <s v="Organizational process assets updates"/>
        <s v="Knowledge management"/>
        <s v="Information management"/>
        <s v="Lessons learned register"/>
        <s v="Cost forecasts"/>
        <s v="Validated changes"/>
        <s v="Work performance information"/>
        <s v="Data analysis"/>
        <s v="Decision making"/>
        <s v="Work performance reports"/>
        <s v="Change control tools"/>
        <s v="Change log"/>
        <s v="Accepted deliverables"/>
        <s v="Procurement documentation"/>
        <s v="Final product, service, or result transition"/>
        <s v="Scope management plan"/>
        <s v="Requirements management plan"/>
        <s v="Stakeholder management plan"/>
        <s v="Focus groups"/>
        <s v="Facilitated workshops"/>
        <s v="Group creativity techniques"/>
        <s v="Communication"/>
        <s v="Questionnaires and surveys"/>
        <s v="Prototypes"/>
        <s v="Benchmarking"/>
        <s v="Context diagrams"/>
        <s v="Requirements documentation"/>
        <s v="Requirements traceability matrix"/>
        <s v="Product analysis"/>
        <s v="Project scope statement"/>
        <s v="Decomposition"/>
        <s v="Scope baseline"/>
        <s v="Verified deliverables"/>
        <s v="Inspection"/>
        <s v="Schedule management plan"/>
        <s v="Rolling wave planning"/>
        <s v="Activity list"/>
        <s v="Activity attributes"/>
        <s v="Milestone list"/>
        <s v="Precedence diagramming method (PDM)"/>
        <s v="Dependency determination"/>
        <s v="Leads and lags"/>
        <s v="Project schedule network diagrams"/>
        <s v="Resource requirements"/>
        <s v="Resource calendars"/>
        <s v="Risk register"/>
        <s v="Resource breakdown structure"/>
        <s v="Analogous estimating"/>
        <s v="Parametric estimating"/>
        <s v="Three-point estimating"/>
        <s v="Group decision-making techniques"/>
        <s v="Bottom-up estimating"/>
        <s v="Duration estimates"/>
        <s v="Basis of estimates"/>
        <s v="Project team assignments"/>
        <s v="Schedule network analysis"/>
        <s v="Critical path method"/>
        <s v="Critical chain method"/>
        <s v="Resource optimization"/>
        <s v="Schedule compression"/>
        <s v="Agile Release Planning"/>
        <s v="Schedule baseline"/>
        <s v="Project schedule"/>
        <s v="Schedule data"/>
        <s v="Project calendars"/>
        <s v="Modeling techniques"/>
        <s v="Scheduling tool"/>
        <s v="Schedule forecasts"/>
        <s v="Cost management plan"/>
        <s v="Human resource management plan"/>
        <s v="Cost of quality"/>
        <s v="Vendor bid analysis"/>
        <s v="Cost estimates"/>
        <s v="Cost aggregation"/>
        <s v="Historical relationships"/>
        <s v="Funding limit reconciliation"/>
        <s v="Financing"/>
        <s v="Cost baseline"/>
        <s v="Project funding requirements"/>
        <s v="To-complete performance index (TCPI)"/>
        <s v="Performance reviews"/>
        <s v="Reserve analysis"/>
        <s v="Test and inspection plan"/>
        <s v="Cost-benefit analysis"/>
        <s v="Seven basic quality tools"/>
        <s v="Design of experiments"/>
        <s v="Statistical sampling"/>
        <s v="Additional quality planning tools"/>
        <s v="Quality management plan"/>
        <s v="Process improvement plan"/>
        <s v="Quality metrics"/>
        <s v="Quality checklists"/>
        <s v="Quality control measurements"/>
        <s v="Design for X"/>
        <s v="Problem solving"/>
        <s v="Audits"/>
        <s v="Quality improvement methods"/>
        <s v="Testing/product evalutions"/>
        <s v="Approved change requests review"/>
        <s v="Networking"/>
        <s v="Organizational theory"/>
        <s v="Resource management plan"/>
        <s v="Activity cost estimates"/>
        <s v="Pre-assignment"/>
        <s v="Acquisition"/>
        <s v="Virtual teams"/>
        <s v="Resource assignments"/>
        <s v="Training"/>
        <s v="Team-building activities"/>
        <s v="Ground rules"/>
        <s v="Colocation/Virtual teams"/>
        <s v="Communication technology"/>
        <s v="Recognition and rewards"/>
        <s v="Individual and team assessments"/>
        <s v="Team performance assessments"/>
        <s v="Enterprise environmental factors updates"/>
        <s v="Observation and conversation"/>
        <s v="Project performance appraisals"/>
        <s v="Interpersonal skills"/>
        <s v="Resources allocations updates"/>
        <s v="Communication requirements analysis"/>
        <s v="Communication models"/>
        <s v="Communication methods"/>
        <s v="Communications management plan"/>
        <s v="Communication skills"/>
        <s v="Performance reporting"/>
        <s v="Project communications"/>
        <s v="Risk management plan"/>
        <s v="Activity duration estimates"/>
        <s v="Stakeholder register"/>
        <s v="Checklist analysis"/>
        <s v="Assumptions analysis"/>
        <s v="Diagramming techniques"/>
        <s v="SWOT analysis"/>
        <s v="Prompt lists"/>
        <s v="Risk report"/>
        <s v="Risk data quality assessment"/>
        <s v="Risk categorization"/>
        <s v="Risk urgency assessment"/>
        <s v="Representations of uncertainty"/>
        <s v="Strategies for threats"/>
        <s v="Strategies for opportunities"/>
        <s v="Contingent response strategies"/>
        <s v="Strategies for overall project risks"/>
        <s v="Resource allocation"/>
        <s v="Risk reassessment"/>
        <s v="Risk audits"/>
        <s v="Variance and trend analysis"/>
        <s v="Technical performance measurement"/>
        <s v="Activity resource requirements"/>
        <s v="Source selection analysis"/>
        <s v="Procurement management plan"/>
        <s v="Procurement strategy"/>
        <s v="Procurement statement of work"/>
        <s v="Bid documents"/>
        <s v="Source selection criteria"/>
        <s v="Make-or-buy decisions"/>
        <s v="Independent cost estimates"/>
        <s v="Seller proposals"/>
        <s v="Bidder conferences"/>
        <s v="Proposal evaluation techniques"/>
        <s v="Independent estimates"/>
        <s v="Advertising"/>
        <s v="Negotiation"/>
        <s v="Selected sellers"/>
        <s v="Contract change control system"/>
        <s v="Payment systems"/>
        <s v="Claims administration"/>
        <s v="Records management system"/>
        <s v="Closed procurements"/>
        <s v="Procurement documentation updates"/>
        <s v="Procurement documents"/>
        <s v="Analytical techniques"/>
        <s v="Stakeholder engagement plan"/>
        <s v="Management skills"/>
        <s v="Information management systems"/>
      </sharedItems>
    </cacheField>
    <cacheField name="Tipo" numFmtId="0">
      <sharedItems containsBlank="1" count="4">
        <s v="Input"/>
        <s v="Tools"/>
        <s v="Output"/>
        <m u="1"/>
      </sharedItems>
    </cacheField>
    <cacheField name="Group" numFmtId="0">
      <sharedItems/>
    </cacheField>
    <cacheField name="Edition" numFmtId="0">
      <sharedItems containsSemiMixedTypes="0" containsString="0" containsNumber="1" containsInteger="1" minValue="6" maxValue="6"/>
    </cacheField>
    <cacheField name="Change" numFmtId="0">
      <sharedItems containsBlank="1" count="8">
        <s v="Removed"/>
        <s v="Broader"/>
        <s v="No"/>
        <s v="Added"/>
        <s v="Narrower"/>
        <m/>
        <s v="Incorporated into"/>
        <s v="Name change "/>
      </sharedItems>
    </cacheField>
    <cacheField name="Previous or Incorporated in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8">
  <r>
    <n v="1"/>
    <s v="4.1"/>
    <s v="Develop Project Charter"/>
    <n v="0"/>
    <x v="0"/>
    <x v="0"/>
    <s v="Initiating"/>
    <n v="6"/>
    <x v="0"/>
    <m/>
  </r>
  <r>
    <n v="2"/>
    <s v="4.1"/>
    <s v="Develop Project Charter"/>
    <n v="1"/>
    <x v="1"/>
    <x v="0"/>
    <s v="Initiating"/>
    <n v="6"/>
    <x v="1"/>
    <s v="Business case"/>
  </r>
  <r>
    <n v="3"/>
    <s v="4.1"/>
    <s v="Develop Project Charter"/>
    <n v="2"/>
    <x v="2"/>
    <x v="0"/>
    <s v="Initiating"/>
    <n v="6"/>
    <x v="2"/>
    <m/>
  </r>
  <r>
    <n v="4"/>
    <s v="4.1"/>
    <s v="Develop Project Charter"/>
    <n v="3"/>
    <x v="3"/>
    <x v="0"/>
    <s v="Initiating"/>
    <n v="6"/>
    <x v="2"/>
    <m/>
  </r>
  <r>
    <n v="5"/>
    <s v="4.1"/>
    <s v="Develop Project Charter"/>
    <n v="4"/>
    <x v="4"/>
    <x v="0"/>
    <s v="Initiating"/>
    <n v="6"/>
    <x v="2"/>
    <m/>
  </r>
  <r>
    <n v="6"/>
    <s v="4.1"/>
    <s v="Develop Project Charter"/>
    <n v="1"/>
    <x v="5"/>
    <x v="1"/>
    <s v="Initiating"/>
    <n v="6"/>
    <x v="2"/>
    <m/>
  </r>
  <r>
    <n v="6"/>
    <s v="4.1"/>
    <s v="Develop Project Charter"/>
    <n v="2"/>
    <x v="6"/>
    <x v="1"/>
    <s v="Initiating"/>
    <n v="6"/>
    <x v="3"/>
    <m/>
  </r>
  <r>
    <n v="7"/>
    <s v="4.1"/>
    <s v="Develop Project Charter"/>
    <n v="3"/>
    <x v="7"/>
    <x v="1"/>
    <s v="Initiating"/>
    <n v="6"/>
    <x v="1"/>
    <s v="Facilitation techniques"/>
  </r>
  <r>
    <n v="8"/>
    <s v="4.1"/>
    <s v="Develop Project Charter"/>
    <n v="1"/>
    <x v="8"/>
    <x v="2"/>
    <s v="Initiating"/>
    <n v="6"/>
    <x v="2"/>
    <m/>
  </r>
  <r>
    <n v="8"/>
    <s v="4.1"/>
    <s v="Develop Project Charter"/>
    <n v="2"/>
    <x v="9"/>
    <x v="2"/>
    <s v="Initiating"/>
    <n v="6"/>
    <x v="3"/>
    <m/>
  </r>
  <r>
    <n v="9"/>
    <s v="4.2"/>
    <s v="Develop Project Management Plan"/>
    <n v="1"/>
    <x v="8"/>
    <x v="0"/>
    <s v="Planning"/>
    <n v="6"/>
    <x v="2"/>
    <m/>
  </r>
  <r>
    <n v="10"/>
    <s v="4.2"/>
    <s v="Develop Project Management Plan"/>
    <n v="2"/>
    <x v="10"/>
    <x v="0"/>
    <s v="Planning"/>
    <n v="6"/>
    <x v="2"/>
    <m/>
  </r>
  <r>
    <n v="11"/>
    <s v="4.2"/>
    <s v="Develop Project Management Plan"/>
    <n v="3"/>
    <x v="3"/>
    <x v="0"/>
    <s v="Planning"/>
    <n v="6"/>
    <x v="2"/>
    <m/>
  </r>
  <r>
    <n v="12"/>
    <s v="4.2"/>
    <s v="Develop Project Management Plan"/>
    <n v="4"/>
    <x v="4"/>
    <x v="0"/>
    <s v="Planning"/>
    <n v="6"/>
    <x v="2"/>
    <m/>
  </r>
  <r>
    <n v="13"/>
    <s v="4.2"/>
    <s v="Develop Project Management Plan"/>
    <n v="1"/>
    <x v="5"/>
    <x v="1"/>
    <s v="Planning"/>
    <n v="6"/>
    <x v="2"/>
    <m/>
  </r>
  <r>
    <n v="13"/>
    <s v="4.2"/>
    <s v="Develop Project Management Plan"/>
    <n v="2"/>
    <x v="6"/>
    <x v="1"/>
    <s v="Planning"/>
    <n v="6"/>
    <x v="3"/>
    <m/>
  </r>
  <r>
    <n v="14"/>
    <s v="4.2"/>
    <s v="Develop Project Management Plan"/>
    <n v="3"/>
    <x v="7"/>
    <x v="1"/>
    <s v="Planning"/>
    <n v="6"/>
    <x v="1"/>
    <s v="Facilitation techniques"/>
  </r>
  <r>
    <n v="14"/>
    <s v="4.2"/>
    <s v="Develop Project Management Plan"/>
    <n v="4"/>
    <x v="11"/>
    <x v="1"/>
    <s v="Planning"/>
    <n v="6"/>
    <x v="3"/>
    <m/>
  </r>
  <r>
    <n v="15"/>
    <s v="4.2"/>
    <s v="Develop Project Management Plan"/>
    <n v="1"/>
    <x v="12"/>
    <x v="2"/>
    <s v="Planning"/>
    <n v="6"/>
    <x v="2"/>
    <m/>
  </r>
  <r>
    <n v="16"/>
    <s v="4.3"/>
    <s v="Direct and Manage Project Work"/>
    <n v="1"/>
    <x v="12"/>
    <x v="0"/>
    <s v="Executing"/>
    <n v="6"/>
    <x v="2"/>
    <m/>
  </r>
  <r>
    <n v="16"/>
    <s v="4.3"/>
    <s v="Direct and Manage Project Work"/>
    <n v="2"/>
    <x v="13"/>
    <x v="0"/>
    <s v="Executing"/>
    <n v="6"/>
    <x v="3"/>
    <m/>
  </r>
  <r>
    <n v="17"/>
    <s v="4.3"/>
    <s v="Direct and Manage Project Work"/>
    <n v="3"/>
    <x v="14"/>
    <x v="0"/>
    <s v="Executing"/>
    <n v="6"/>
    <x v="2"/>
    <m/>
  </r>
  <r>
    <n v="18"/>
    <s v="4.3"/>
    <s v="Direct and Manage Project Work"/>
    <n v="4"/>
    <x v="3"/>
    <x v="0"/>
    <s v="Executing"/>
    <n v="6"/>
    <x v="2"/>
    <m/>
  </r>
  <r>
    <n v="19"/>
    <s v="4.3"/>
    <s v="Direct and Manage Project Work"/>
    <n v="5"/>
    <x v="4"/>
    <x v="0"/>
    <s v="Executing"/>
    <n v="6"/>
    <x v="2"/>
    <m/>
  </r>
  <r>
    <n v="20"/>
    <s v="4.3"/>
    <s v="Direct and Manage Project Work"/>
    <n v="1"/>
    <x v="5"/>
    <x v="1"/>
    <s v="Executing"/>
    <n v="6"/>
    <x v="2"/>
    <m/>
  </r>
  <r>
    <n v="21"/>
    <s v="4.3"/>
    <s v="Direct and Manage Project Work"/>
    <n v="2"/>
    <x v="15"/>
    <x v="1"/>
    <s v="Executing"/>
    <n v="6"/>
    <x v="2"/>
    <m/>
  </r>
  <r>
    <n v="22"/>
    <s v="4.3"/>
    <s v="Direct and Manage Project Work"/>
    <n v="3"/>
    <x v="11"/>
    <x v="1"/>
    <s v="Executing"/>
    <n v="6"/>
    <x v="2"/>
    <m/>
  </r>
  <r>
    <n v="23"/>
    <s v="4.3"/>
    <s v="Direct and Manage Project Work"/>
    <n v="1"/>
    <x v="16"/>
    <x v="2"/>
    <s v="Executing"/>
    <n v="6"/>
    <x v="2"/>
    <m/>
  </r>
  <r>
    <n v="24"/>
    <s v="4.3"/>
    <s v="Direct and Manage Project Work"/>
    <n v="2"/>
    <x v="17"/>
    <x v="2"/>
    <s v="Executing"/>
    <n v="6"/>
    <x v="4"/>
    <s v="Work performance information"/>
  </r>
  <r>
    <n v="24"/>
    <s v="4.3"/>
    <s v="Direct and Manage Project Work"/>
    <n v="3"/>
    <x v="18"/>
    <x v="2"/>
    <s v="Executing"/>
    <n v="6"/>
    <x v="3"/>
    <m/>
  </r>
  <r>
    <n v="25"/>
    <s v="4.3"/>
    <s v="Direct and Manage Project Work"/>
    <n v="4"/>
    <x v="19"/>
    <x v="2"/>
    <s v="Executing"/>
    <n v="6"/>
    <x v="2"/>
    <m/>
  </r>
  <r>
    <n v="26"/>
    <s v="4.3"/>
    <s v="Direct and Manage Project Work"/>
    <n v="5"/>
    <x v="20"/>
    <x v="2"/>
    <s v="Executing"/>
    <n v="6"/>
    <x v="2"/>
    <m/>
  </r>
  <r>
    <n v="27"/>
    <s v="4.3"/>
    <s v="Direct and Manage Project Work"/>
    <n v="6"/>
    <x v="21"/>
    <x v="2"/>
    <s v="Executing"/>
    <n v="6"/>
    <x v="2"/>
    <m/>
  </r>
  <r>
    <n v="27"/>
    <s v="4.3"/>
    <s v="Direct and Manage Project Work"/>
    <n v="7"/>
    <x v="22"/>
    <x v="2"/>
    <s v="Executing"/>
    <n v="6"/>
    <x v="3"/>
    <m/>
  </r>
  <r>
    <m/>
    <s v="4.4"/>
    <s v="Manage project knowledge"/>
    <n v="1"/>
    <x v="12"/>
    <x v="0"/>
    <s v="Executing"/>
    <n v="6"/>
    <x v="5"/>
    <m/>
  </r>
  <r>
    <m/>
    <s v="4.4"/>
    <s v="Manage project knowledge"/>
    <n v="2"/>
    <x v="13"/>
    <x v="0"/>
    <s v="Executing"/>
    <n v="6"/>
    <x v="5"/>
    <m/>
  </r>
  <r>
    <m/>
    <s v="4.4"/>
    <s v="Manage project knowledge"/>
    <n v="3"/>
    <x v="16"/>
    <x v="0"/>
    <s v="Executing"/>
    <n v="6"/>
    <x v="5"/>
    <m/>
  </r>
  <r>
    <m/>
    <s v="4.4"/>
    <s v="Manage project knowledge"/>
    <n v="4"/>
    <x v="3"/>
    <x v="0"/>
    <s v="Executing"/>
    <n v="6"/>
    <x v="5"/>
    <m/>
  </r>
  <r>
    <m/>
    <s v="4.4"/>
    <s v="Manage project knowledge"/>
    <n v="5"/>
    <x v="4"/>
    <x v="0"/>
    <s v="Executing"/>
    <n v="6"/>
    <x v="5"/>
    <m/>
  </r>
  <r>
    <m/>
    <s v="4.4"/>
    <s v="Manage project knowledge"/>
    <n v="1"/>
    <x v="5"/>
    <x v="1"/>
    <s v="Executing"/>
    <n v="6"/>
    <x v="5"/>
    <m/>
  </r>
  <r>
    <m/>
    <s v="4.4"/>
    <s v="Manage project knowledge"/>
    <n v="2"/>
    <x v="23"/>
    <x v="1"/>
    <s v="Executing"/>
    <n v="6"/>
    <x v="3"/>
    <m/>
  </r>
  <r>
    <m/>
    <s v="4.4"/>
    <s v="Manage project knowledge"/>
    <n v="3"/>
    <x v="24"/>
    <x v="1"/>
    <s v="Executing"/>
    <n v="6"/>
    <x v="3"/>
    <m/>
  </r>
  <r>
    <m/>
    <s v="4.4"/>
    <s v="Manage project knowledge"/>
    <n v="4"/>
    <x v="7"/>
    <x v="1"/>
    <s v="Executing"/>
    <n v="6"/>
    <x v="3"/>
    <m/>
  </r>
  <r>
    <m/>
    <s v="4.4"/>
    <s v="Manage project knowledge"/>
    <n v="1"/>
    <x v="25"/>
    <x v="2"/>
    <s v="Executing"/>
    <n v="6"/>
    <x v="3"/>
    <m/>
  </r>
  <r>
    <m/>
    <s v="4.4"/>
    <s v="Manage project knowledge"/>
    <n v="2"/>
    <x v="20"/>
    <x v="2"/>
    <s v="Executing"/>
    <n v="6"/>
    <x v="5"/>
    <m/>
  </r>
  <r>
    <m/>
    <s v="4.4"/>
    <s v="Manage project knowledge"/>
    <n v="3"/>
    <x v="22"/>
    <x v="2"/>
    <s v="Executing"/>
    <n v="6"/>
    <x v="5"/>
    <m/>
  </r>
  <r>
    <n v="28"/>
    <s v="4.4"/>
    <s v="Monitor and Control Project Work"/>
    <n v="1"/>
    <x v="12"/>
    <x v="0"/>
    <s v="Controling"/>
    <n v="6"/>
    <x v="2"/>
    <m/>
  </r>
  <r>
    <n v="29"/>
    <s v="4.4"/>
    <s v="Monitor and Control Project Work"/>
    <n v="2"/>
    <x v="13"/>
    <x v="0"/>
    <s v="Controling"/>
    <n v="6"/>
    <x v="1"/>
    <s v="Schedule forecasts"/>
  </r>
  <r>
    <n v="30"/>
    <s v="4.4"/>
    <s v="Monitor and Control Project Work"/>
    <n v="0"/>
    <x v="26"/>
    <x v="0"/>
    <s v="Controling"/>
    <n v="6"/>
    <x v="6"/>
    <s v="Project documents"/>
  </r>
  <r>
    <n v="31"/>
    <s v="4.4"/>
    <s v="Monitor and Control Project Work"/>
    <n v="0"/>
    <x v="27"/>
    <x v="0"/>
    <s v="Controling"/>
    <n v="6"/>
    <x v="0"/>
    <m/>
  </r>
  <r>
    <n v="32"/>
    <s v="4.4"/>
    <s v="Monitor and Control Project Work"/>
    <n v="3"/>
    <x v="28"/>
    <x v="0"/>
    <s v="Controling"/>
    <n v="6"/>
    <x v="2"/>
    <m/>
  </r>
  <r>
    <n v="32"/>
    <s v="4.4"/>
    <s v="Monitor and Control Project Work"/>
    <n v="4"/>
    <x v="2"/>
    <x v="0"/>
    <s v="Controling"/>
    <n v="6"/>
    <x v="3"/>
    <m/>
  </r>
  <r>
    <n v="33"/>
    <s v="4.4"/>
    <s v="Monitor and Control Project Work"/>
    <n v="5"/>
    <x v="3"/>
    <x v="0"/>
    <s v="Controling"/>
    <n v="6"/>
    <x v="2"/>
    <m/>
  </r>
  <r>
    <n v="34"/>
    <s v="4.4"/>
    <s v="Monitor and Control Project Work"/>
    <n v="6"/>
    <x v="4"/>
    <x v="0"/>
    <s v="Controling"/>
    <n v="6"/>
    <x v="2"/>
    <m/>
  </r>
  <r>
    <n v="35"/>
    <s v="4.4"/>
    <s v="Monitor and Control Project Work"/>
    <n v="1"/>
    <x v="5"/>
    <x v="1"/>
    <s v="Controling"/>
    <n v="6"/>
    <x v="2"/>
    <m/>
  </r>
  <r>
    <n v="36"/>
    <s v="4.4"/>
    <s v="Monitor and Control Project Work"/>
    <n v="2"/>
    <x v="29"/>
    <x v="1"/>
    <s v="Controling"/>
    <n v="6"/>
    <x v="1"/>
    <s v="Analytical techniques"/>
  </r>
  <r>
    <n v="36"/>
    <s v="4.4"/>
    <s v="Monitor and Control Project Work"/>
    <n v="3"/>
    <x v="30"/>
    <x v="1"/>
    <s v="Controling"/>
    <n v="6"/>
    <x v="3"/>
    <m/>
  </r>
  <r>
    <n v="37"/>
    <s v="4.4"/>
    <s v="Monitor and Control Project Work"/>
    <n v="0"/>
    <x v="15"/>
    <x v="1"/>
    <s v="Controling"/>
    <n v="6"/>
    <x v="0"/>
    <m/>
  </r>
  <r>
    <n v="38"/>
    <s v="4.4"/>
    <s v="Monitor and Control Project Work"/>
    <n v="4"/>
    <x v="11"/>
    <x v="1"/>
    <s v="Controling"/>
    <n v="6"/>
    <x v="2"/>
    <m/>
  </r>
  <r>
    <n v="39"/>
    <s v="4.4"/>
    <s v="Monitor and Control Project Work"/>
    <n v="2"/>
    <x v="19"/>
    <x v="2"/>
    <s v="Controling"/>
    <n v="6"/>
    <x v="2"/>
    <m/>
  </r>
  <r>
    <n v="40"/>
    <s v="4.4"/>
    <s v="Monitor and Control Project Work"/>
    <n v="1"/>
    <x v="31"/>
    <x v="2"/>
    <s v="Controling"/>
    <n v="6"/>
    <x v="2"/>
    <m/>
  </r>
  <r>
    <n v="41"/>
    <s v="4.4"/>
    <s v="Monitor and Control Project Work"/>
    <n v="3"/>
    <x v="20"/>
    <x v="2"/>
    <s v="Controling"/>
    <n v="6"/>
    <x v="2"/>
    <m/>
  </r>
  <r>
    <n v="42"/>
    <s v="4.4"/>
    <s v="Monitor and Control Project Work"/>
    <n v="4"/>
    <x v="21"/>
    <x v="2"/>
    <s v="Controling"/>
    <n v="6"/>
    <x v="2"/>
    <m/>
  </r>
  <r>
    <n v="43"/>
    <s v="4.5"/>
    <s v="Perform Integrated Change Control"/>
    <n v="1"/>
    <x v="12"/>
    <x v="0"/>
    <s v="Controling"/>
    <n v="6"/>
    <x v="2"/>
    <m/>
  </r>
  <r>
    <n v="43"/>
    <s v="4.5"/>
    <s v="Perform Integrated Change Control"/>
    <n v="2"/>
    <x v="13"/>
    <x v="0"/>
    <s v="Controling"/>
    <n v="6"/>
    <x v="3"/>
    <m/>
  </r>
  <r>
    <n v="44"/>
    <s v="4.5"/>
    <s v="Perform Integrated Change Control"/>
    <n v="3"/>
    <x v="31"/>
    <x v="0"/>
    <s v="Controling"/>
    <n v="6"/>
    <x v="2"/>
    <m/>
  </r>
  <r>
    <n v="45"/>
    <s v="4.5"/>
    <s v="Perform Integrated Change Control"/>
    <n v="4"/>
    <x v="19"/>
    <x v="0"/>
    <s v="Controling"/>
    <n v="6"/>
    <x v="2"/>
    <m/>
  </r>
  <r>
    <n v="46"/>
    <s v="4.5"/>
    <s v="Perform Integrated Change Control"/>
    <n v="5"/>
    <x v="3"/>
    <x v="0"/>
    <s v="Controling"/>
    <n v="6"/>
    <x v="2"/>
    <m/>
  </r>
  <r>
    <n v="47"/>
    <s v="4.5"/>
    <s v="Perform Integrated Change Control"/>
    <n v="6"/>
    <x v="4"/>
    <x v="0"/>
    <s v="Controling"/>
    <n v="6"/>
    <x v="2"/>
    <m/>
  </r>
  <r>
    <n v="48"/>
    <s v="4.5"/>
    <s v="Perform Integrated Change Control"/>
    <n v="1"/>
    <x v="5"/>
    <x v="1"/>
    <s v="Controling"/>
    <n v="6"/>
    <x v="2"/>
    <m/>
  </r>
  <r>
    <n v="48"/>
    <s v="4.5"/>
    <s v="Perform Integrated Change Control"/>
    <n v="3"/>
    <x v="29"/>
    <x v="1"/>
    <s v="Controling"/>
    <n v="6"/>
    <x v="2"/>
    <m/>
  </r>
  <r>
    <n v="48"/>
    <s v="4.5"/>
    <s v="Perform Integrated Change Control"/>
    <n v="4"/>
    <x v="30"/>
    <x v="1"/>
    <s v="Controling"/>
    <n v="6"/>
    <x v="2"/>
    <m/>
  </r>
  <r>
    <n v="49"/>
    <s v="4.5"/>
    <s v="Perform Integrated Change Control"/>
    <n v="5"/>
    <x v="11"/>
    <x v="1"/>
    <s v="Controling"/>
    <n v="6"/>
    <x v="2"/>
    <m/>
  </r>
  <r>
    <n v="50"/>
    <s v="4.5"/>
    <s v="Perform Integrated Change Control"/>
    <n v="2"/>
    <x v="32"/>
    <x v="1"/>
    <s v="Controling"/>
    <n v="6"/>
    <x v="2"/>
    <m/>
  </r>
  <r>
    <n v="51"/>
    <s v="4.5"/>
    <s v="Perform Integrated Change Control"/>
    <n v="1"/>
    <x v="14"/>
    <x v="2"/>
    <s v="Controling"/>
    <n v="6"/>
    <x v="2"/>
    <m/>
  </r>
  <r>
    <n v="52"/>
    <s v="4.5"/>
    <s v="Perform Integrated Change Control"/>
    <n v="0"/>
    <x v="33"/>
    <x v="2"/>
    <s v="Controling"/>
    <n v="6"/>
    <x v="6"/>
    <s v="Project documents"/>
  </r>
  <r>
    <n v="53"/>
    <s v="4.5"/>
    <s v="Perform Integrated Change Control"/>
    <n v="2"/>
    <x v="20"/>
    <x v="2"/>
    <s v="Controling"/>
    <n v="6"/>
    <x v="2"/>
    <m/>
  </r>
  <r>
    <n v="54"/>
    <s v="4.5"/>
    <s v="Perform Integrated Change Control"/>
    <n v="3"/>
    <x v="21"/>
    <x v="2"/>
    <s v="Controling"/>
    <n v="6"/>
    <x v="2"/>
    <m/>
  </r>
  <r>
    <n v="55"/>
    <s v="4.6"/>
    <s v="Close Project or Phase"/>
    <n v="1"/>
    <x v="8"/>
    <x v="0"/>
    <s v="Closing"/>
    <n v="6"/>
    <x v="3"/>
    <m/>
  </r>
  <r>
    <n v="55"/>
    <s v="4.6"/>
    <s v="Close Project or Phase"/>
    <n v="2"/>
    <x v="12"/>
    <x v="0"/>
    <s v="Closing"/>
    <n v="6"/>
    <x v="2"/>
    <m/>
  </r>
  <r>
    <n v="55"/>
    <s v="4.6"/>
    <s v="Close Project or Phase"/>
    <n v="3"/>
    <x v="13"/>
    <x v="0"/>
    <s v="Closing"/>
    <n v="6"/>
    <x v="3"/>
    <m/>
  </r>
  <r>
    <n v="56"/>
    <s v="4.6"/>
    <s v="Close Project or Phase"/>
    <n v="4"/>
    <x v="34"/>
    <x v="0"/>
    <s v="Closing"/>
    <n v="6"/>
    <x v="2"/>
    <m/>
  </r>
  <r>
    <n v="56"/>
    <s v="4.6"/>
    <s v="Close Project or Phase"/>
    <n v="5"/>
    <x v="1"/>
    <x v="0"/>
    <s v="Closing"/>
    <n v="6"/>
    <x v="3"/>
    <m/>
  </r>
  <r>
    <n v="56"/>
    <s v="4.6"/>
    <s v="Close Project or Phase"/>
    <n v="6"/>
    <x v="2"/>
    <x v="0"/>
    <s v="Closing"/>
    <n v="6"/>
    <x v="3"/>
    <m/>
  </r>
  <r>
    <n v="56"/>
    <s v="4.6"/>
    <s v="Close Project or Phase"/>
    <n v="7"/>
    <x v="35"/>
    <x v="0"/>
    <s v="Closing"/>
    <n v="6"/>
    <x v="3"/>
    <m/>
  </r>
  <r>
    <n v="57"/>
    <s v="4.6"/>
    <s v="Close Project or Phase"/>
    <n v="8"/>
    <x v="4"/>
    <x v="0"/>
    <s v="Closing"/>
    <n v="6"/>
    <x v="2"/>
    <m/>
  </r>
  <r>
    <n v="58"/>
    <s v="4.6"/>
    <s v="Close Project or Phase"/>
    <n v="1"/>
    <x v="5"/>
    <x v="1"/>
    <s v="Closing"/>
    <n v="6"/>
    <x v="2"/>
    <m/>
  </r>
  <r>
    <n v="59"/>
    <s v="4.6"/>
    <s v="Close Project or Phase"/>
    <n v="2"/>
    <x v="29"/>
    <x v="1"/>
    <s v="Closing"/>
    <n v="6"/>
    <x v="1"/>
    <s v="Analytical techniques"/>
  </r>
  <r>
    <n v="60"/>
    <s v="4.6"/>
    <s v="Close Project or Phase"/>
    <n v="3"/>
    <x v="11"/>
    <x v="1"/>
    <s v="Closing"/>
    <n v="6"/>
    <x v="2"/>
    <m/>
  </r>
  <r>
    <n v="61"/>
    <s v="4.6"/>
    <s v="Close Project or Phase"/>
    <n v="1"/>
    <x v="36"/>
    <x v="2"/>
    <s v="Closing"/>
    <n v="6"/>
    <x v="2"/>
    <m/>
  </r>
  <r>
    <n v="61"/>
    <s v="4.6"/>
    <s v="Close Project or Phase"/>
    <n v="2"/>
    <x v="21"/>
    <x v="2"/>
    <s v="Closing"/>
    <n v="6"/>
    <x v="3"/>
    <m/>
  </r>
  <r>
    <n v="62"/>
    <s v="4.6"/>
    <s v="Close Project or Phase"/>
    <n v="3"/>
    <x v="22"/>
    <x v="2"/>
    <s v="Closing"/>
    <n v="6"/>
    <x v="2"/>
    <m/>
  </r>
  <r>
    <n v="63"/>
    <s v="5.1"/>
    <s v="Plan Scope Management"/>
    <n v="2"/>
    <x v="12"/>
    <x v="0"/>
    <s v="Planning"/>
    <n v="6"/>
    <x v="2"/>
    <m/>
  </r>
  <r>
    <n v="64"/>
    <s v="5.1"/>
    <s v="Plan Scope Management"/>
    <n v="1"/>
    <x v="8"/>
    <x v="0"/>
    <s v="Planning"/>
    <n v="6"/>
    <x v="2"/>
    <m/>
  </r>
  <r>
    <n v="65"/>
    <s v="5.1"/>
    <s v="Plan Scope Management"/>
    <n v="3"/>
    <x v="3"/>
    <x v="0"/>
    <s v="Planning"/>
    <n v="6"/>
    <x v="2"/>
    <m/>
  </r>
  <r>
    <n v="66"/>
    <s v="5.1"/>
    <s v="Plan Scope Management"/>
    <n v="4"/>
    <x v="4"/>
    <x v="0"/>
    <s v="Planning"/>
    <n v="6"/>
    <x v="2"/>
    <m/>
  </r>
  <r>
    <n v="67"/>
    <s v="5.1"/>
    <s v="Plan Scope Management"/>
    <n v="1"/>
    <x v="5"/>
    <x v="1"/>
    <s v="Planning"/>
    <n v="6"/>
    <x v="2"/>
    <m/>
  </r>
  <r>
    <n v="67"/>
    <s v="5.1"/>
    <s v="Plan Scope Management"/>
    <n v="2"/>
    <x v="29"/>
    <x v="1"/>
    <s v="Planning"/>
    <n v="6"/>
    <x v="3"/>
    <m/>
  </r>
  <r>
    <n v="68"/>
    <s v="5.1"/>
    <s v="Plan Scope Management"/>
    <n v="3"/>
    <x v="11"/>
    <x v="1"/>
    <s v="Planning"/>
    <n v="6"/>
    <x v="2"/>
    <m/>
  </r>
  <r>
    <n v="69"/>
    <s v="5.1"/>
    <s v="Plan Scope Management"/>
    <n v="1"/>
    <x v="37"/>
    <x v="2"/>
    <s v="Planning"/>
    <n v="6"/>
    <x v="2"/>
    <m/>
  </r>
  <r>
    <n v="70"/>
    <s v="5.1"/>
    <s v="Plan Scope Management"/>
    <n v="2"/>
    <x v="38"/>
    <x v="2"/>
    <s v="Planning"/>
    <n v="6"/>
    <x v="2"/>
    <m/>
  </r>
  <r>
    <n v="71"/>
    <s v="5.2"/>
    <s v="Collect Requirements"/>
    <n v="2"/>
    <x v="12"/>
    <x v="0"/>
    <s v="Planning"/>
    <n v="6"/>
    <x v="1"/>
    <s v="Scope management plan"/>
  </r>
  <r>
    <n v="72"/>
    <s v="5.2"/>
    <s v="Collect Requirements"/>
    <n v="0"/>
    <x v="38"/>
    <x v="0"/>
    <s v="Planning"/>
    <n v="6"/>
    <x v="6"/>
    <s v="Project management plan"/>
  </r>
  <r>
    <n v="73"/>
    <s v="5.2"/>
    <s v="Collect Requirements"/>
    <n v="0"/>
    <x v="39"/>
    <x v="0"/>
    <s v="Planning"/>
    <n v="6"/>
    <x v="6"/>
    <s v="Project management plan"/>
  </r>
  <r>
    <n v="74"/>
    <s v="5.2"/>
    <s v="Collect Requirements"/>
    <n v="1"/>
    <x v="8"/>
    <x v="0"/>
    <s v="Planning"/>
    <n v="6"/>
    <x v="2"/>
    <m/>
  </r>
  <r>
    <n v="75"/>
    <s v="5.2"/>
    <s v="Collect Requirements"/>
    <n v="3"/>
    <x v="13"/>
    <x v="0"/>
    <s v="Planning"/>
    <n v="6"/>
    <x v="6"/>
    <s v="Stakeholder register"/>
  </r>
  <r>
    <n v="75"/>
    <s v="5.2"/>
    <s v="Collect Requirements"/>
    <n v="4"/>
    <x v="1"/>
    <x v="0"/>
    <s v="Planning"/>
    <n v="6"/>
    <x v="3"/>
    <m/>
  </r>
  <r>
    <n v="75"/>
    <s v="5.2"/>
    <s v="Collect Requirements"/>
    <n v="5"/>
    <x v="2"/>
    <x v="0"/>
    <s v="Planning"/>
    <n v="6"/>
    <x v="3"/>
    <m/>
  </r>
  <r>
    <n v="75"/>
    <s v="5.2"/>
    <s v="Collect Requirements"/>
    <n v="6"/>
    <x v="3"/>
    <x v="0"/>
    <s v="Planning"/>
    <n v="6"/>
    <x v="3"/>
    <m/>
  </r>
  <r>
    <n v="75"/>
    <s v="5.2"/>
    <s v="Collect Requirements"/>
    <n v="7"/>
    <x v="4"/>
    <x v="0"/>
    <s v="Planning"/>
    <n v="6"/>
    <x v="3"/>
    <m/>
  </r>
  <r>
    <n v="76"/>
    <s v="5.2"/>
    <s v="Collect Requirements"/>
    <n v="1"/>
    <x v="5"/>
    <x v="1"/>
    <s v="Planning"/>
    <n v="6"/>
    <x v="3"/>
    <m/>
  </r>
  <r>
    <n v="76"/>
    <s v="5.2"/>
    <s v="Collect Requirements"/>
    <n v="2"/>
    <x v="6"/>
    <x v="1"/>
    <s v="Planning"/>
    <n v="6"/>
    <x v="1"/>
    <s v="Interviews"/>
  </r>
  <r>
    <n v="77"/>
    <s v="5.2"/>
    <s v="Collect Requirements"/>
    <n v="0"/>
    <x v="40"/>
    <x v="1"/>
    <s v="Planning"/>
    <n v="6"/>
    <x v="6"/>
    <s v="Data gathering"/>
  </r>
  <r>
    <n v="78"/>
    <s v="5.2"/>
    <s v="Collect Requirements"/>
    <n v="0"/>
    <x v="41"/>
    <x v="1"/>
    <s v="Planning"/>
    <n v="6"/>
    <x v="0"/>
    <m/>
  </r>
  <r>
    <n v="79"/>
    <s v="5.2"/>
    <s v="Collect Requirements"/>
    <n v="0"/>
    <x v="42"/>
    <x v="1"/>
    <s v="Planning"/>
    <n v="6"/>
    <x v="0"/>
    <m/>
  </r>
  <r>
    <n v="80"/>
    <s v="5.2"/>
    <s v="Collect Requirements"/>
    <n v="4"/>
    <x v="30"/>
    <x v="1"/>
    <s v="Planning"/>
    <n v="6"/>
    <x v="1"/>
    <s v="Group decision-making techniques"/>
  </r>
  <r>
    <n v="80"/>
    <s v="5.2"/>
    <s v="Collect Requirements"/>
    <n v="5"/>
    <x v="43"/>
    <x v="1"/>
    <s v="Planning"/>
    <n v="6"/>
    <x v="3"/>
    <m/>
  </r>
  <r>
    <n v="81"/>
    <s v="5.2"/>
    <s v="Collect Requirements"/>
    <n v="0"/>
    <x v="44"/>
    <x v="1"/>
    <s v="Planning"/>
    <n v="6"/>
    <x v="6"/>
    <s v="Data gathering"/>
  </r>
  <r>
    <n v="82"/>
    <s v="5.2"/>
    <s v="Collect Requirements"/>
    <n v="6"/>
    <x v="7"/>
    <x v="1"/>
    <s v="Planning"/>
    <n v="6"/>
    <x v="1"/>
    <s v="Observations"/>
  </r>
  <r>
    <n v="83"/>
    <s v="5.2"/>
    <s v="Collect Requirements"/>
    <n v="8"/>
    <x v="45"/>
    <x v="1"/>
    <s v="Planning"/>
    <n v="6"/>
    <x v="2"/>
    <m/>
  </r>
  <r>
    <n v="84"/>
    <s v="5.2"/>
    <s v="Collect Requirements"/>
    <n v="0"/>
    <x v="46"/>
    <x v="1"/>
    <s v="Planning"/>
    <n v="6"/>
    <x v="6"/>
    <s v="Data gathering"/>
  </r>
  <r>
    <n v="85"/>
    <s v="5.2"/>
    <s v="Collect Requirements"/>
    <n v="7"/>
    <x v="47"/>
    <x v="1"/>
    <s v="Planning"/>
    <n v="6"/>
    <x v="2"/>
    <m/>
  </r>
  <r>
    <n v="86"/>
    <s v="5.2"/>
    <s v="Collect Requirements"/>
    <n v="3"/>
    <x v="29"/>
    <x v="1"/>
    <s v="Planning"/>
    <n v="6"/>
    <x v="1"/>
    <s v="Document analysis"/>
  </r>
  <r>
    <n v="87"/>
    <s v="5.2"/>
    <s v="Collect Requirements"/>
    <n v="1"/>
    <x v="48"/>
    <x v="2"/>
    <s v="Planning"/>
    <n v="6"/>
    <x v="2"/>
    <m/>
  </r>
  <r>
    <n v="88"/>
    <s v="5.2"/>
    <s v="Collect Requirements"/>
    <n v="2"/>
    <x v="49"/>
    <x v="2"/>
    <s v="Planning"/>
    <n v="6"/>
    <x v="2"/>
    <m/>
  </r>
  <r>
    <n v="89"/>
    <s v="5.3"/>
    <s v="Define Scope"/>
    <n v="2"/>
    <x v="12"/>
    <x v="0"/>
    <s v="Planning"/>
    <n v="6"/>
    <x v="1"/>
    <s v="Scope management plan"/>
  </r>
  <r>
    <n v="90"/>
    <s v="5.3"/>
    <s v="Define Scope"/>
    <n v="1"/>
    <x v="8"/>
    <x v="0"/>
    <s v="Planning"/>
    <n v="6"/>
    <x v="2"/>
    <m/>
  </r>
  <r>
    <n v="91"/>
    <s v="5.3"/>
    <s v="Define Scope"/>
    <n v="3"/>
    <x v="13"/>
    <x v="0"/>
    <s v="Planning"/>
    <n v="6"/>
    <x v="1"/>
    <s v="Requirements documentation"/>
  </r>
  <r>
    <n v="91"/>
    <s v="5.3"/>
    <s v="Define Scope"/>
    <n v="4"/>
    <x v="3"/>
    <x v="0"/>
    <s v="Planning"/>
    <n v="6"/>
    <x v="3"/>
    <m/>
  </r>
  <r>
    <n v="92"/>
    <s v="5.3"/>
    <s v="Define Scope"/>
    <n v="5"/>
    <x v="4"/>
    <x v="0"/>
    <s v="Planning"/>
    <n v="6"/>
    <x v="2"/>
    <m/>
  </r>
  <r>
    <n v="93"/>
    <s v="5.3"/>
    <s v="Define Scope"/>
    <n v="1"/>
    <x v="5"/>
    <x v="1"/>
    <s v="Planning"/>
    <n v="6"/>
    <x v="2"/>
    <m/>
  </r>
  <r>
    <n v="94"/>
    <s v="5.3"/>
    <s v="Define Scope"/>
    <n v="4"/>
    <x v="50"/>
    <x v="1"/>
    <s v="Planning"/>
    <n v="6"/>
    <x v="2"/>
    <m/>
  </r>
  <r>
    <n v="95"/>
    <s v="5.3"/>
    <s v="Define Scope"/>
    <n v="2"/>
    <x v="30"/>
    <x v="1"/>
    <s v="Planning"/>
    <n v="6"/>
    <x v="1"/>
    <s v="Alternatives generation"/>
  </r>
  <r>
    <n v="96"/>
    <s v="5.3"/>
    <s v="Define Scope"/>
    <n v="3"/>
    <x v="7"/>
    <x v="1"/>
    <s v="Planning"/>
    <n v="6"/>
    <x v="1"/>
    <s v="Facilitated workshops"/>
  </r>
  <r>
    <n v="97"/>
    <s v="5.3"/>
    <s v="Define Scope"/>
    <n v="1"/>
    <x v="51"/>
    <x v="2"/>
    <s v="Planning"/>
    <n v="6"/>
    <x v="2"/>
    <m/>
  </r>
  <r>
    <n v="98"/>
    <s v="5.3"/>
    <s v="Define Scope"/>
    <n v="2"/>
    <x v="21"/>
    <x v="2"/>
    <s v="Planning"/>
    <n v="6"/>
    <x v="2"/>
    <m/>
  </r>
  <r>
    <n v="99"/>
    <s v="5.4"/>
    <s v="Create WBS"/>
    <n v="1"/>
    <x v="12"/>
    <x v="0"/>
    <s v="Planning"/>
    <n v="6"/>
    <x v="1"/>
    <s v="Scope management plan"/>
  </r>
  <r>
    <n v="100"/>
    <s v="5.4"/>
    <s v="Create WBS"/>
    <n v="2"/>
    <x v="13"/>
    <x v="0"/>
    <s v="Planning"/>
    <n v="6"/>
    <x v="1"/>
    <s v="Project scope statement"/>
  </r>
  <r>
    <n v="101"/>
    <s v="5.4"/>
    <s v="Create WBS"/>
    <n v="0"/>
    <x v="48"/>
    <x v="0"/>
    <s v="Planning"/>
    <n v="6"/>
    <x v="6"/>
    <s v="Project documents"/>
  </r>
  <r>
    <n v="102"/>
    <s v="5.4"/>
    <s v="Create WBS"/>
    <n v="3"/>
    <x v="3"/>
    <x v="0"/>
    <s v="Planning"/>
    <n v="6"/>
    <x v="2"/>
    <m/>
  </r>
  <r>
    <n v="103"/>
    <s v="5.4"/>
    <s v="Create WBS"/>
    <n v="4"/>
    <x v="4"/>
    <x v="0"/>
    <s v="Planning"/>
    <n v="6"/>
    <x v="2"/>
    <m/>
  </r>
  <r>
    <n v="104"/>
    <s v="5.4"/>
    <s v="Create WBS"/>
    <n v="2"/>
    <x v="52"/>
    <x v="1"/>
    <s v="Planning"/>
    <n v="6"/>
    <x v="2"/>
    <m/>
  </r>
  <r>
    <n v="105"/>
    <s v="5.4"/>
    <s v="Create WBS"/>
    <n v="1"/>
    <x v="5"/>
    <x v="1"/>
    <s v="Planning"/>
    <n v="6"/>
    <x v="2"/>
    <m/>
  </r>
  <r>
    <n v="106"/>
    <s v="5.4"/>
    <s v="Create WBS"/>
    <n v="1"/>
    <x v="53"/>
    <x v="2"/>
    <s v="Planning"/>
    <n v="6"/>
    <x v="2"/>
    <m/>
  </r>
  <r>
    <n v="107"/>
    <s v="5.4"/>
    <s v="Create WBS"/>
    <n v="2"/>
    <x v="21"/>
    <x v="2"/>
    <s v="Planning"/>
    <n v="6"/>
    <x v="2"/>
    <m/>
  </r>
  <r>
    <n v="108"/>
    <s v="5.5"/>
    <s v="Validate Scope"/>
    <n v="1"/>
    <x v="12"/>
    <x v="0"/>
    <s v="Controling"/>
    <n v="6"/>
    <x v="2"/>
    <m/>
  </r>
  <r>
    <n v="109"/>
    <s v="5.5"/>
    <s v="Validate Scope"/>
    <n v="2"/>
    <x v="13"/>
    <x v="0"/>
    <s v="Controling"/>
    <n v="6"/>
    <x v="1"/>
    <s v="Requirements documentation"/>
  </r>
  <r>
    <n v="110"/>
    <s v="5.5"/>
    <s v="Validate Scope"/>
    <n v="0"/>
    <x v="49"/>
    <x v="0"/>
    <s v="Controling"/>
    <n v="6"/>
    <x v="6"/>
    <s v="Project documents"/>
  </r>
  <r>
    <n v="111"/>
    <s v="5.5"/>
    <s v="Validate Scope"/>
    <n v="3"/>
    <x v="54"/>
    <x v="0"/>
    <s v="Controling"/>
    <n v="6"/>
    <x v="2"/>
    <m/>
  </r>
  <r>
    <n v="112"/>
    <s v="5.5"/>
    <s v="Validate Scope"/>
    <n v="4"/>
    <x v="17"/>
    <x v="0"/>
    <s v="Controling"/>
    <n v="6"/>
    <x v="2"/>
    <m/>
  </r>
  <r>
    <n v="113"/>
    <s v="5.5"/>
    <s v="Validate Scope"/>
    <n v="1"/>
    <x v="55"/>
    <x v="1"/>
    <s v="Controling"/>
    <n v="6"/>
    <x v="2"/>
    <m/>
  </r>
  <r>
    <n v="114"/>
    <s v="5.5"/>
    <s v="Validate Scope"/>
    <n v="2"/>
    <x v="30"/>
    <x v="1"/>
    <s v="Controling"/>
    <n v="6"/>
    <x v="1"/>
    <s v="Group decision-making techniques"/>
  </r>
  <r>
    <n v="115"/>
    <s v="5.5"/>
    <s v="Validate Scope"/>
    <n v="1"/>
    <x v="34"/>
    <x v="2"/>
    <s v="Controling"/>
    <n v="6"/>
    <x v="2"/>
    <m/>
  </r>
  <r>
    <n v="116"/>
    <s v="5.5"/>
    <s v="Validate Scope"/>
    <n v="3"/>
    <x v="19"/>
    <x v="2"/>
    <s v="Controling"/>
    <n v="6"/>
    <x v="2"/>
    <m/>
  </r>
  <r>
    <n v="117"/>
    <s v="5.5"/>
    <s v="Validate Scope"/>
    <n v="2"/>
    <x v="28"/>
    <x v="2"/>
    <s v="Controling"/>
    <n v="6"/>
    <x v="2"/>
    <m/>
  </r>
  <r>
    <n v="118"/>
    <s v="5.5"/>
    <s v="Validate Scope"/>
    <n v="4"/>
    <x v="21"/>
    <x v="2"/>
    <s v="Controling"/>
    <n v="6"/>
    <x v="2"/>
    <m/>
  </r>
  <r>
    <n v="119"/>
    <s v="5.6"/>
    <s v="Control Scope"/>
    <n v="1"/>
    <x v="12"/>
    <x v="0"/>
    <s v="Controling"/>
    <n v="6"/>
    <x v="2"/>
    <m/>
  </r>
  <r>
    <n v="120"/>
    <s v="5.6"/>
    <s v="Control Scope"/>
    <n v="3"/>
    <x v="17"/>
    <x v="0"/>
    <s v="Controling"/>
    <n v="6"/>
    <x v="2"/>
    <m/>
  </r>
  <r>
    <n v="121"/>
    <s v="5.6"/>
    <s v="Control Scope"/>
    <n v="2"/>
    <x v="13"/>
    <x v="0"/>
    <s v="Controling"/>
    <n v="6"/>
    <x v="1"/>
    <s v="Requirements documentation"/>
  </r>
  <r>
    <n v="122"/>
    <s v="5.6"/>
    <s v="Control Scope"/>
    <n v="0"/>
    <x v="49"/>
    <x v="0"/>
    <s v="Controling"/>
    <n v="6"/>
    <x v="6"/>
    <s v="Project documents"/>
  </r>
  <r>
    <n v="123"/>
    <s v="5.6"/>
    <s v="Control Scope"/>
    <n v="4"/>
    <x v="4"/>
    <x v="0"/>
    <s v="Controling"/>
    <n v="6"/>
    <x v="2"/>
    <m/>
  </r>
  <r>
    <n v="124"/>
    <s v="5.6"/>
    <s v="Control Scope"/>
    <n v="1"/>
    <x v="29"/>
    <x v="1"/>
    <s v="Controling"/>
    <n v="6"/>
    <x v="1"/>
    <s v="Variance analysis"/>
  </r>
  <r>
    <n v="125"/>
    <s v="5.6"/>
    <s v="Control Scope"/>
    <n v="1"/>
    <x v="28"/>
    <x v="2"/>
    <s v="Controling"/>
    <n v="6"/>
    <x v="2"/>
    <m/>
  </r>
  <r>
    <n v="126"/>
    <s v="5.6"/>
    <s v="Control Scope"/>
    <n v="0"/>
    <x v="22"/>
    <x v="2"/>
    <s v="Controling"/>
    <n v="6"/>
    <x v="0"/>
    <m/>
  </r>
  <r>
    <n v="127"/>
    <s v="5.6"/>
    <s v="Control Scope"/>
    <n v="2"/>
    <x v="19"/>
    <x v="2"/>
    <s v="Controling"/>
    <n v="6"/>
    <x v="2"/>
    <m/>
  </r>
  <r>
    <n v="128"/>
    <s v="5.6"/>
    <s v="Control Scope"/>
    <n v="3"/>
    <x v="20"/>
    <x v="2"/>
    <s v="Controling"/>
    <n v="6"/>
    <x v="2"/>
    <m/>
  </r>
  <r>
    <n v="129"/>
    <s v="5.6"/>
    <s v="Control Scope"/>
    <n v="4"/>
    <x v="21"/>
    <x v="2"/>
    <s v="Controling"/>
    <n v="6"/>
    <x v="2"/>
    <m/>
  </r>
  <r>
    <n v="130"/>
    <s v="6.1"/>
    <s v="Plan Schedule Management"/>
    <n v="2"/>
    <x v="12"/>
    <x v="0"/>
    <s v="Planning"/>
    <n v="6"/>
    <x v="2"/>
    <m/>
  </r>
  <r>
    <n v="131"/>
    <s v="6.1"/>
    <s v="Plan Schedule Management"/>
    <n v="1"/>
    <x v="8"/>
    <x v="0"/>
    <s v="Planning"/>
    <n v="6"/>
    <x v="2"/>
    <m/>
  </r>
  <r>
    <n v="132"/>
    <s v="6.1"/>
    <s v="Plan Schedule Management"/>
    <n v="3"/>
    <x v="3"/>
    <x v="0"/>
    <s v="Planning"/>
    <n v="6"/>
    <x v="2"/>
    <m/>
  </r>
  <r>
    <n v="133"/>
    <s v="6.1"/>
    <s v="Plan Schedule Management"/>
    <n v="4"/>
    <x v="4"/>
    <x v="0"/>
    <s v="Planning"/>
    <n v="6"/>
    <x v="2"/>
    <m/>
  </r>
  <r>
    <n v="134"/>
    <s v="6.1"/>
    <s v="Plan Schedule Management"/>
    <n v="1"/>
    <x v="5"/>
    <x v="1"/>
    <s v="Planning"/>
    <n v="6"/>
    <x v="2"/>
    <m/>
  </r>
  <r>
    <n v="135"/>
    <s v="6.1"/>
    <s v="Plan Schedule Management"/>
    <n v="2"/>
    <x v="29"/>
    <x v="1"/>
    <s v="Planning"/>
    <n v="6"/>
    <x v="1"/>
    <s v="Analytical techniques"/>
  </r>
  <r>
    <n v="136"/>
    <s v="6.1"/>
    <s v="Plan Schedule Management"/>
    <n v="3"/>
    <x v="11"/>
    <x v="1"/>
    <s v="Planning"/>
    <n v="6"/>
    <x v="2"/>
    <m/>
  </r>
  <r>
    <n v="137"/>
    <s v="6.1"/>
    <s v="Plan Schedule Management"/>
    <n v="1"/>
    <x v="56"/>
    <x v="2"/>
    <s v="Planning"/>
    <n v="6"/>
    <x v="2"/>
    <m/>
  </r>
  <r>
    <n v="138"/>
    <s v="6.2"/>
    <s v="Define Activities"/>
    <n v="1"/>
    <x v="12"/>
    <x v="0"/>
    <s v="Planning"/>
    <n v="6"/>
    <x v="1"/>
    <s v="Schedule management plan"/>
  </r>
  <r>
    <n v="139"/>
    <s v="6.2"/>
    <s v="Define Activities"/>
    <n v="0"/>
    <x v="53"/>
    <x v="0"/>
    <s v="Planning"/>
    <n v="6"/>
    <x v="6"/>
    <s v="Project management plan"/>
  </r>
  <r>
    <n v="140"/>
    <s v="6.2"/>
    <s v="Define Activities"/>
    <n v="2"/>
    <x v="3"/>
    <x v="0"/>
    <s v="Planning"/>
    <n v="6"/>
    <x v="2"/>
    <m/>
  </r>
  <r>
    <n v="141"/>
    <s v="6.2"/>
    <s v="Define Activities"/>
    <n v="3"/>
    <x v="4"/>
    <x v="0"/>
    <s v="Planning"/>
    <n v="6"/>
    <x v="2"/>
    <m/>
  </r>
  <r>
    <n v="142"/>
    <s v="6.2"/>
    <s v="Define Activities"/>
    <n v="2"/>
    <x v="52"/>
    <x v="1"/>
    <s v="Planning"/>
    <n v="6"/>
    <x v="2"/>
    <m/>
  </r>
  <r>
    <n v="143"/>
    <s v="6.2"/>
    <s v="Define Activities"/>
    <n v="3"/>
    <x v="57"/>
    <x v="1"/>
    <s v="Planning"/>
    <n v="6"/>
    <x v="2"/>
    <m/>
  </r>
  <r>
    <n v="144"/>
    <s v="6.2"/>
    <s v="Define Activities"/>
    <n v="1"/>
    <x v="5"/>
    <x v="1"/>
    <s v="Planning"/>
    <n v="6"/>
    <x v="2"/>
    <m/>
  </r>
  <r>
    <n v="144"/>
    <s v="6.2"/>
    <s v="Define Activities"/>
    <n v="4"/>
    <x v="11"/>
    <x v="1"/>
    <s v="Planning"/>
    <n v="6"/>
    <x v="3"/>
    <m/>
  </r>
  <r>
    <n v="145"/>
    <s v="6.2"/>
    <s v="Define Activities"/>
    <n v="1"/>
    <x v="58"/>
    <x v="2"/>
    <s v="Planning"/>
    <n v="6"/>
    <x v="2"/>
    <m/>
  </r>
  <r>
    <n v="146"/>
    <s v="6.2"/>
    <s v="Define Activities"/>
    <n v="2"/>
    <x v="59"/>
    <x v="2"/>
    <s v="Planning"/>
    <n v="6"/>
    <x v="2"/>
    <m/>
  </r>
  <r>
    <n v="147"/>
    <s v="6.2"/>
    <s v="Define Activities"/>
    <n v="3"/>
    <x v="60"/>
    <x v="2"/>
    <s v="Planning"/>
    <n v="6"/>
    <x v="2"/>
    <m/>
  </r>
  <r>
    <n v="147"/>
    <s v="6.2"/>
    <s v="Define Activities"/>
    <n v="4"/>
    <x v="19"/>
    <x v="2"/>
    <s v="Planning"/>
    <n v="6"/>
    <x v="3"/>
    <m/>
  </r>
  <r>
    <n v="147"/>
    <s v="6.2"/>
    <s v="Define Activities"/>
    <n v="5"/>
    <x v="20"/>
    <x v="2"/>
    <s v="Planning"/>
    <n v="6"/>
    <x v="3"/>
    <m/>
  </r>
  <r>
    <n v="148"/>
    <s v="6.3"/>
    <s v="Sequence  Activities"/>
    <n v="1"/>
    <x v="12"/>
    <x v="0"/>
    <s v="Planning"/>
    <n v="6"/>
    <x v="1"/>
    <s v="Schedule management plan"/>
  </r>
  <r>
    <n v="149"/>
    <s v="6.3"/>
    <s v="Sequence  Activities"/>
    <n v="2"/>
    <x v="13"/>
    <x v="0"/>
    <s v="Planning"/>
    <n v="6"/>
    <x v="1"/>
    <s v="Activity list"/>
  </r>
  <r>
    <n v="150"/>
    <s v="6.3"/>
    <s v="Sequence  Activities"/>
    <n v="0"/>
    <x v="59"/>
    <x v="0"/>
    <s v="Planning"/>
    <n v="6"/>
    <x v="6"/>
    <s v="Project documents"/>
  </r>
  <r>
    <n v="151"/>
    <s v="6.3"/>
    <s v="Sequence  Activities"/>
    <n v="0"/>
    <x v="60"/>
    <x v="0"/>
    <s v="Planning"/>
    <n v="6"/>
    <x v="6"/>
    <s v="Project documents"/>
  </r>
  <r>
    <n v="152"/>
    <s v="6.3"/>
    <s v="Sequence  Activities"/>
    <n v="0"/>
    <x v="51"/>
    <x v="0"/>
    <s v="Planning"/>
    <n v="6"/>
    <x v="6"/>
    <s v="Project management plan"/>
  </r>
  <r>
    <n v="153"/>
    <s v="6.3"/>
    <s v="Sequence  Activities"/>
    <n v="3"/>
    <x v="3"/>
    <x v="0"/>
    <s v="Planning"/>
    <n v="6"/>
    <x v="2"/>
    <m/>
  </r>
  <r>
    <n v="154"/>
    <s v="6.3"/>
    <s v="Sequence  Activities"/>
    <n v="4"/>
    <x v="4"/>
    <x v="0"/>
    <s v="Planning"/>
    <n v="6"/>
    <x v="2"/>
    <m/>
  </r>
  <r>
    <n v="155"/>
    <s v="6.3"/>
    <s v="Sequence  Activities"/>
    <n v="1"/>
    <x v="61"/>
    <x v="1"/>
    <s v="Planning"/>
    <n v="6"/>
    <x v="2"/>
    <m/>
  </r>
  <r>
    <n v="156"/>
    <s v="6.3"/>
    <s v="Sequence  Activities"/>
    <n v="2"/>
    <x v="62"/>
    <x v="1"/>
    <s v="Planning"/>
    <n v="6"/>
    <x v="2"/>
    <m/>
  </r>
  <r>
    <n v="157"/>
    <s v="6.3"/>
    <s v="Sequence  Activities"/>
    <n v="3"/>
    <x v="63"/>
    <x v="1"/>
    <s v="Planning"/>
    <n v="6"/>
    <x v="2"/>
    <m/>
  </r>
  <r>
    <n v="158"/>
    <s v="6.3"/>
    <s v="Sequence  Activities"/>
    <n v="1"/>
    <x v="64"/>
    <x v="2"/>
    <s v="Planning"/>
    <n v="6"/>
    <x v="2"/>
    <m/>
  </r>
  <r>
    <n v="159"/>
    <s v="6.3"/>
    <s v="Sequence  Activities"/>
    <n v="2"/>
    <x v="21"/>
    <x v="2"/>
    <s v="Planning"/>
    <n v="6"/>
    <x v="2"/>
    <m/>
  </r>
  <r>
    <n v="176"/>
    <s v="6.4"/>
    <s v="Estimate Activity Durations"/>
    <n v="1"/>
    <x v="12"/>
    <x v="0"/>
    <s v="Planning"/>
    <n v="6"/>
    <x v="1"/>
    <s v="Schedule management plan"/>
  </r>
  <r>
    <n v="177"/>
    <s v="6.4"/>
    <s v="Estimate Activity Durations"/>
    <n v="2"/>
    <x v="13"/>
    <x v="0"/>
    <s v="Planning"/>
    <n v="6"/>
    <x v="1"/>
    <s v="Activity list"/>
  </r>
  <r>
    <n v="178"/>
    <s v="6.4"/>
    <s v="Estimate Activity Durations"/>
    <n v="0"/>
    <x v="59"/>
    <x v="0"/>
    <s v="Planning"/>
    <n v="6"/>
    <x v="6"/>
    <s v="Project documents"/>
  </r>
  <r>
    <n v="179"/>
    <s v="6.4"/>
    <s v="Estimate Activity Durations"/>
    <n v="0"/>
    <x v="65"/>
    <x v="0"/>
    <s v="Planning"/>
    <n v="6"/>
    <x v="6"/>
    <s v="Project documents"/>
  </r>
  <r>
    <n v="180"/>
    <s v="6.4"/>
    <s v="Estimate Activity Durations"/>
    <n v="0"/>
    <x v="66"/>
    <x v="0"/>
    <s v="Planning"/>
    <n v="6"/>
    <x v="6"/>
    <s v="Project documents"/>
  </r>
  <r>
    <n v="181"/>
    <s v="6.4"/>
    <s v="Estimate Activity Durations"/>
    <n v="0"/>
    <x v="51"/>
    <x v="0"/>
    <s v="Planning"/>
    <n v="6"/>
    <x v="6"/>
    <s v="Project management plan"/>
  </r>
  <r>
    <n v="182"/>
    <s v="6.4"/>
    <s v="Estimate Activity Durations"/>
    <n v="0"/>
    <x v="67"/>
    <x v="0"/>
    <s v="Planning"/>
    <n v="6"/>
    <x v="6"/>
    <s v="Project documents"/>
  </r>
  <r>
    <n v="183"/>
    <s v="6.4"/>
    <s v="Estimate Activity Durations"/>
    <n v="0"/>
    <x v="68"/>
    <x v="0"/>
    <s v="Planning"/>
    <n v="6"/>
    <x v="0"/>
    <m/>
  </r>
  <r>
    <n v="184"/>
    <s v="6.4"/>
    <s v="Estimate Activity Durations"/>
    <n v="3"/>
    <x v="3"/>
    <x v="0"/>
    <s v="Planning"/>
    <n v="6"/>
    <x v="2"/>
    <m/>
  </r>
  <r>
    <n v="185"/>
    <s v="6.4"/>
    <s v="Estimate Activity Durations"/>
    <n v="4"/>
    <x v="4"/>
    <x v="0"/>
    <s v="Planning"/>
    <n v="6"/>
    <x v="2"/>
    <m/>
  </r>
  <r>
    <n v="186"/>
    <s v="6.4"/>
    <s v="Estimate Activity Durations"/>
    <n v="1"/>
    <x v="5"/>
    <x v="1"/>
    <s v="Planning"/>
    <n v="6"/>
    <x v="2"/>
    <m/>
  </r>
  <r>
    <n v="187"/>
    <s v="6.4"/>
    <s v="Estimate Activity Durations"/>
    <n v="2"/>
    <x v="69"/>
    <x v="1"/>
    <s v="Planning"/>
    <n v="6"/>
    <x v="2"/>
    <m/>
  </r>
  <r>
    <n v="188"/>
    <s v="6.4"/>
    <s v="Estimate Activity Durations"/>
    <n v="3"/>
    <x v="70"/>
    <x v="1"/>
    <s v="Planning"/>
    <n v="6"/>
    <x v="2"/>
    <m/>
  </r>
  <r>
    <n v="189"/>
    <s v="6.4"/>
    <s v="Estimate Activity Durations"/>
    <n v="4"/>
    <x v="71"/>
    <x v="1"/>
    <s v="Planning"/>
    <n v="6"/>
    <x v="2"/>
    <m/>
  </r>
  <r>
    <n v="190"/>
    <s v="6.4"/>
    <s v="Estimate Activity Durations"/>
    <n v="0"/>
    <x v="72"/>
    <x v="1"/>
    <s v="Planning"/>
    <n v="6"/>
    <x v="0"/>
    <m/>
  </r>
  <r>
    <n v="190"/>
    <s v="6.4"/>
    <s v="Estimate Activity Durations"/>
    <n v="5"/>
    <x v="73"/>
    <x v="1"/>
    <s v="Planning"/>
    <n v="6"/>
    <x v="3"/>
    <m/>
  </r>
  <r>
    <n v="191"/>
    <s v="6.4"/>
    <s v="Estimate Activity Durations"/>
    <n v="6"/>
    <x v="29"/>
    <x v="1"/>
    <s v="Planning"/>
    <n v="6"/>
    <x v="1"/>
    <s v="Reserve analysis"/>
  </r>
  <r>
    <n v="191"/>
    <s v="6.4"/>
    <s v="Estimate Activity Durations"/>
    <n v="7"/>
    <x v="30"/>
    <x v="1"/>
    <s v="Planning"/>
    <n v="6"/>
    <x v="3"/>
    <m/>
  </r>
  <r>
    <n v="191"/>
    <s v="6.4"/>
    <s v="Estimate Activity Durations"/>
    <n v="8"/>
    <x v="11"/>
    <x v="1"/>
    <s v="Planning"/>
    <n v="6"/>
    <x v="3"/>
    <m/>
  </r>
  <r>
    <n v="192"/>
    <s v="6.4"/>
    <s v="Estimate Activity Durations"/>
    <n v="1"/>
    <x v="74"/>
    <x v="2"/>
    <s v="Planning"/>
    <n v="6"/>
    <x v="7"/>
    <s v="Activity duration estimates"/>
  </r>
  <r>
    <n v="192"/>
    <s v="6.4"/>
    <s v="Estimate Activity Durations"/>
    <n v="2"/>
    <x v="75"/>
    <x v="2"/>
    <s v="Planning"/>
    <n v="6"/>
    <x v="3"/>
    <m/>
  </r>
  <r>
    <n v="193"/>
    <s v="6.4"/>
    <s v="Estimate Activity Durations"/>
    <n v="3"/>
    <x v="21"/>
    <x v="2"/>
    <s v="Planning"/>
    <n v="6"/>
    <x v="2"/>
    <m/>
  </r>
  <r>
    <n v="194"/>
    <s v="6.5"/>
    <s v="Develop Schedule"/>
    <n v="1"/>
    <x v="12"/>
    <x v="0"/>
    <s v="Planning"/>
    <n v="6"/>
    <x v="1"/>
    <s v="Schedule management plan"/>
  </r>
  <r>
    <n v="195"/>
    <s v="6.5"/>
    <s v="Develop Schedule"/>
    <n v="2"/>
    <x v="13"/>
    <x v="0"/>
    <s v="Planning"/>
    <n v="6"/>
    <x v="1"/>
    <s v="Activity list"/>
  </r>
  <r>
    <n v="196"/>
    <s v="6.5"/>
    <s v="Develop Schedule"/>
    <n v="0"/>
    <x v="59"/>
    <x v="0"/>
    <s v="Planning"/>
    <n v="6"/>
    <x v="6"/>
    <s v="Project documents"/>
  </r>
  <r>
    <n v="197"/>
    <s v="6.5"/>
    <s v="Develop Schedule"/>
    <n v="0"/>
    <x v="64"/>
    <x v="0"/>
    <s v="Planning"/>
    <n v="6"/>
    <x v="6"/>
    <s v="Project documents"/>
  </r>
  <r>
    <n v="198"/>
    <s v="6.5"/>
    <s v="Develop Schedule"/>
    <n v="0"/>
    <x v="65"/>
    <x v="0"/>
    <s v="Planning"/>
    <n v="6"/>
    <x v="6"/>
    <s v="Project documents"/>
  </r>
  <r>
    <n v="199"/>
    <s v="6.5"/>
    <s v="Develop Schedule"/>
    <n v="0"/>
    <x v="66"/>
    <x v="0"/>
    <s v="Planning"/>
    <n v="6"/>
    <x v="6"/>
    <s v="Project documents"/>
  </r>
  <r>
    <n v="200"/>
    <s v="6.5"/>
    <s v="Develop Schedule"/>
    <n v="0"/>
    <x v="74"/>
    <x v="0"/>
    <s v="Planning"/>
    <n v="6"/>
    <x v="6"/>
    <s v="Project documents"/>
  </r>
  <r>
    <n v="201"/>
    <s v="6.5"/>
    <s v="Develop Schedule"/>
    <n v="0"/>
    <x v="51"/>
    <x v="0"/>
    <s v="Planning"/>
    <n v="6"/>
    <x v="6"/>
    <s v="Project management plan"/>
  </r>
  <r>
    <n v="202"/>
    <s v="6.5"/>
    <s v="Develop Schedule"/>
    <n v="0"/>
    <x v="67"/>
    <x v="0"/>
    <s v="Planning"/>
    <n v="6"/>
    <x v="6"/>
    <s v="Project documents"/>
  </r>
  <r>
    <n v="203"/>
    <s v="6.5"/>
    <s v="Develop Schedule"/>
    <n v="0"/>
    <x v="76"/>
    <x v="0"/>
    <s v="Planning"/>
    <n v="6"/>
    <x v="6"/>
    <s v="Project documents"/>
  </r>
  <r>
    <n v="204"/>
    <s v="6.5"/>
    <s v="Develop Schedule"/>
    <n v="0"/>
    <x v="68"/>
    <x v="0"/>
    <s v="Planning"/>
    <n v="6"/>
    <x v="0"/>
    <m/>
  </r>
  <r>
    <n v="204"/>
    <s v="6.5"/>
    <s v="Develop Schedule"/>
    <n v="3"/>
    <x v="2"/>
    <x v="0"/>
    <s v="Planning"/>
    <n v="6"/>
    <x v="3"/>
    <m/>
  </r>
  <r>
    <n v="205"/>
    <s v="6.5"/>
    <s v="Develop Schedule"/>
    <n v="4"/>
    <x v="3"/>
    <x v="0"/>
    <s v="Planning"/>
    <n v="6"/>
    <x v="2"/>
    <m/>
  </r>
  <r>
    <n v="206"/>
    <s v="6.5"/>
    <s v="Develop Schedule"/>
    <n v="5"/>
    <x v="4"/>
    <x v="0"/>
    <s v="Planning"/>
    <n v="6"/>
    <x v="2"/>
    <m/>
  </r>
  <r>
    <n v="207"/>
    <s v="6.5"/>
    <s v="Develop Schedule"/>
    <n v="1"/>
    <x v="77"/>
    <x v="1"/>
    <s v="Planning"/>
    <n v="6"/>
    <x v="2"/>
    <m/>
  </r>
  <r>
    <n v="208"/>
    <s v="6.5"/>
    <s v="Develop Schedule"/>
    <n v="2"/>
    <x v="78"/>
    <x v="1"/>
    <s v="Planning"/>
    <n v="6"/>
    <x v="2"/>
    <m/>
  </r>
  <r>
    <n v="209"/>
    <s v="6.5"/>
    <s v="Develop Schedule"/>
    <n v="0"/>
    <x v="79"/>
    <x v="1"/>
    <s v="Planning"/>
    <n v="6"/>
    <x v="0"/>
    <m/>
  </r>
  <r>
    <n v="210"/>
    <s v="6.5"/>
    <s v="Develop Schedule"/>
    <n v="3"/>
    <x v="80"/>
    <x v="1"/>
    <s v="Planning"/>
    <n v="6"/>
    <x v="2"/>
    <m/>
  </r>
  <r>
    <n v="211"/>
    <s v="6.5"/>
    <s v="Develop Schedule"/>
    <n v="4"/>
    <x v="29"/>
    <x v="1"/>
    <s v="Planning"/>
    <n v="6"/>
    <x v="1"/>
    <s v="Modeling techniques"/>
  </r>
  <r>
    <n v="212"/>
    <s v="6.5"/>
    <s v="Develop Schedule"/>
    <n v="5"/>
    <x v="63"/>
    <x v="1"/>
    <s v="Planning"/>
    <n v="6"/>
    <x v="2"/>
    <m/>
  </r>
  <r>
    <n v="213"/>
    <s v="6.5"/>
    <s v="Develop Schedule"/>
    <n v="6"/>
    <x v="81"/>
    <x v="1"/>
    <s v="Planning"/>
    <n v="6"/>
    <x v="2"/>
    <m/>
  </r>
  <r>
    <n v="214"/>
    <s v="6.5"/>
    <s v="Develop Schedule"/>
    <n v="7"/>
    <x v="15"/>
    <x v="1"/>
    <s v="Planning"/>
    <n v="6"/>
    <x v="7"/>
    <s v="Scheduling tool"/>
  </r>
  <r>
    <n v="214"/>
    <s v="6.5"/>
    <s v="Develop Schedule"/>
    <n v="8"/>
    <x v="82"/>
    <x v="1"/>
    <s v="Planning"/>
    <n v="6"/>
    <x v="3"/>
    <m/>
  </r>
  <r>
    <n v="215"/>
    <s v="6.5"/>
    <s v="Develop Schedule"/>
    <n v="1"/>
    <x v="83"/>
    <x v="2"/>
    <s v="Planning"/>
    <n v="6"/>
    <x v="2"/>
    <m/>
  </r>
  <r>
    <n v="216"/>
    <s v="6.5"/>
    <s v="Develop Schedule"/>
    <n v="2"/>
    <x v="84"/>
    <x v="2"/>
    <s v="Planning"/>
    <n v="6"/>
    <x v="2"/>
    <m/>
  </r>
  <r>
    <n v="217"/>
    <s v="6.5"/>
    <s v="Develop Schedule"/>
    <n v="3"/>
    <x v="85"/>
    <x v="2"/>
    <s v="Planning"/>
    <n v="6"/>
    <x v="2"/>
    <m/>
  </r>
  <r>
    <n v="218"/>
    <s v="6.5"/>
    <s v="Develop Schedule"/>
    <n v="4"/>
    <x v="86"/>
    <x v="2"/>
    <s v="Planning"/>
    <n v="6"/>
    <x v="2"/>
    <m/>
  </r>
  <r>
    <n v="218"/>
    <s v="6.5"/>
    <s v="Develop Schedule"/>
    <n v="5"/>
    <x v="19"/>
    <x v="2"/>
    <s v="Planning"/>
    <n v="6"/>
    <x v="3"/>
    <m/>
  </r>
  <r>
    <n v="219"/>
    <s v="6.5"/>
    <s v="Develop Schedule"/>
    <n v="6"/>
    <x v="20"/>
    <x v="2"/>
    <s v="Planning"/>
    <n v="6"/>
    <x v="2"/>
    <m/>
  </r>
  <r>
    <n v="220"/>
    <s v="6.5"/>
    <s v="Develop Schedule"/>
    <n v="7"/>
    <x v="21"/>
    <x v="2"/>
    <s v="Planning"/>
    <n v="6"/>
    <x v="2"/>
    <m/>
  </r>
  <r>
    <n v="221"/>
    <s v="6.6"/>
    <s v="Control Schedule"/>
    <n v="1"/>
    <x v="12"/>
    <x v="0"/>
    <s v="Controling"/>
    <n v="6"/>
    <x v="2"/>
    <m/>
  </r>
  <r>
    <n v="222"/>
    <s v="6.6"/>
    <s v="Control Schedule"/>
    <n v="2"/>
    <x v="13"/>
    <x v="0"/>
    <s v="Controling"/>
    <n v="6"/>
    <x v="1"/>
    <s v="Project schedule"/>
  </r>
  <r>
    <n v="223"/>
    <s v="6.6"/>
    <s v="Control Schedule"/>
    <n v="3"/>
    <x v="17"/>
    <x v="0"/>
    <s v="Controling"/>
    <n v="6"/>
    <x v="2"/>
    <m/>
  </r>
  <r>
    <n v="224"/>
    <s v="6.6"/>
    <s v="Control Schedule"/>
    <n v="0"/>
    <x v="86"/>
    <x v="0"/>
    <s v="Controling"/>
    <n v="6"/>
    <x v="6"/>
    <s v="Project documents"/>
  </r>
  <r>
    <n v="225"/>
    <s v="6.6"/>
    <s v="Control Schedule"/>
    <n v="0"/>
    <x v="85"/>
    <x v="0"/>
    <s v="Controling"/>
    <n v="6"/>
    <x v="6"/>
    <s v="Project documents"/>
  </r>
  <r>
    <n v="226"/>
    <s v="6.6"/>
    <s v="Control Schedule"/>
    <n v="4"/>
    <x v="4"/>
    <x v="0"/>
    <s v="Controling"/>
    <n v="6"/>
    <x v="2"/>
    <m/>
  </r>
  <r>
    <n v="227"/>
    <s v="6.6"/>
    <s v="Control Schedule"/>
    <n v="1"/>
    <x v="29"/>
    <x v="1"/>
    <s v="Controling"/>
    <n v="6"/>
    <x v="1"/>
    <s v="Performance reviews"/>
  </r>
  <r>
    <n v="227"/>
    <s v="6.6"/>
    <s v="Control Schedule"/>
    <n v="2"/>
    <x v="78"/>
    <x v="1"/>
    <s v="Controling"/>
    <n v="6"/>
    <x v="3"/>
    <m/>
  </r>
  <r>
    <n v="228"/>
    <s v="6.6"/>
    <s v="Control Schedule"/>
    <n v="3"/>
    <x v="15"/>
    <x v="1"/>
    <s v="Controling"/>
    <n v="6"/>
    <x v="7"/>
    <s v="Project management software"/>
  </r>
  <r>
    <n v="229"/>
    <s v="6.6"/>
    <s v="Control Schedule"/>
    <n v="4"/>
    <x v="80"/>
    <x v="1"/>
    <s v="Controling"/>
    <n v="6"/>
    <x v="2"/>
    <m/>
  </r>
  <r>
    <n v="230"/>
    <s v="6.6"/>
    <s v="Control Schedule"/>
    <n v="0"/>
    <x v="87"/>
    <x v="1"/>
    <s v="Controling"/>
    <n v="6"/>
    <x v="6"/>
    <s v="Data Analysis"/>
  </r>
  <r>
    <n v="231"/>
    <s v="6.6"/>
    <s v="Control Schedule"/>
    <n v="5"/>
    <x v="63"/>
    <x v="1"/>
    <s v="Controling"/>
    <n v="6"/>
    <x v="2"/>
    <m/>
  </r>
  <r>
    <n v="232"/>
    <s v="6.6"/>
    <s v="Control Schedule"/>
    <n v="6"/>
    <x v="81"/>
    <x v="1"/>
    <s v="Controling"/>
    <n v="6"/>
    <x v="2"/>
    <m/>
  </r>
  <r>
    <n v="233"/>
    <s v="6.6"/>
    <s v="Control Schedule"/>
    <n v="0"/>
    <x v="88"/>
    <x v="1"/>
    <s v="Controling"/>
    <n v="6"/>
    <x v="0"/>
    <m/>
  </r>
  <r>
    <n v="234"/>
    <s v="6.6"/>
    <s v="Control Schedule"/>
    <n v="1"/>
    <x v="28"/>
    <x v="2"/>
    <s v="Controling"/>
    <n v="6"/>
    <x v="2"/>
    <m/>
  </r>
  <r>
    <n v="235"/>
    <s v="6.6"/>
    <s v="Control Schedule"/>
    <n v="2"/>
    <x v="89"/>
    <x v="2"/>
    <s v="Controling"/>
    <n v="6"/>
    <x v="2"/>
    <m/>
  </r>
  <r>
    <n v="236"/>
    <s v="6.6"/>
    <s v="Control Schedule"/>
    <n v="3"/>
    <x v="19"/>
    <x v="2"/>
    <s v="Controling"/>
    <n v="6"/>
    <x v="2"/>
    <m/>
  </r>
  <r>
    <n v="237"/>
    <s v="6.6"/>
    <s v="Control Schedule"/>
    <n v="4"/>
    <x v="20"/>
    <x v="2"/>
    <s v="Controling"/>
    <n v="6"/>
    <x v="2"/>
    <m/>
  </r>
  <r>
    <n v="238"/>
    <s v="6.6"/>
    <s v="Control Schedule"/>
    <n v="5"/>
    <x v="21"/>
    <x v="2"/>
    <s v="Controling"/>
    <n v="6"/>
    <x v="2"/>
    <m/>
  </r>
  <r>
    <n v="239"/>
    <s v="6.6"/>
    <s v="Control Schedule"/>
    <n v="0"/>
    <x v="22"/>
    <x v="2"/>
    <s v="Controling"/>
    <n v="6"/>
    <x v="0"/>
    <m/>
  </r>
  <r>
    <n v="240"/>
    <s v="7.1"/>
    <s v="Plan Cost Management"/>
    <n v="2"/>
    <x v="12"/>
    <x v="0"/>
    <s v="Planning"/>
    <n v="6"/>
    <x v="2"/>
    <m/>
  </r>
  <r>
    <n v="241"/>
    <s v="7.1"/>
    <s v="Plan Cost Management"/>
    <n v="1"/>
    <x v="8"/>
    <x v="0"/>
    <s v="Planning"/>
    <n v="6"/>
    <x v="2"/>
    <m/>
  </r>
  <r>
    <n v="242"/>
    <s v="7.1"/>
    <s v="Plan Cost Management"/>
    <n v="3"/>
    <x v="3"/>
    <x v="0"/>
    <s v="Planning"/>
    <n v="6"/>
    <x v="2"/>
    <m/>
  </r>
  <r>
    <n v="243"/>
    <s v="7.1"/>
    <s v="Plan Cost Management"/>
    <n v="4"/>
    <x v="4"/>
    <x v="0"/>
    <s v="Planning"/>
    <n v="6"/>
    <x v="2"/>
    <m/>
  </r>
  <r>
    <n v="244"/>
    <s v="7.1"/>
    <s v="Plan Cost Management"/>
    <n v="1"/>
    <x v="5"/>
    <x v="1"/>
    <s v="Planning"/>
    <n v="6"/>
    <x v="2"/>
    <m/>
  </r>
  <r>
    <n v="245"/>
    <s v="7.1"/>
    <s v="Plan Cost Management"/>
    <n v="2"/>
    <x v="29"/>
    <x v="1"/>
    <s v="Planning"/>
    <n v="6"/>
    <x v="1"/>
    <s v="Analytical techniques"/>
  </r>
  <r>
    <n v="246"/>
    <s v="7.1"/>
    <s v="Plan Cost Management"/>
    <n v="3"/>
    <x v="11"/>
    <x v="1"/>
    <s v="Planning"/>
    <n v="6"/>
    <x v="2"/>
    <m/>
  </r>
  <r>
    <n v="247"/>
    <s v="7.1"/>
    <s v="Plan Cost Management"/>
    <n v="1"/>
    <x v="90"/>
    <x v="2"/>
    <s v="Planning"/>
    <n v="6"/>
    <x v="2"/>
    <m/>
  </r>
  <r>
    <n v="248"/>
    <s v="7.2"/>
    <s v="Estimate Costs"/>
    <n v="1"/>
    <x v="12"/>
    <x v="0"/>
    <s v="Planning"/>
    <n v="6"/>
    <x v="1"/>
    <s v="Cost management plan"/>
  </r>
  <r>
    <n v="249"/>
    <s v="7.2"/>
    <s v="Estimate Costs"/>
    <n v="0"/>
    <x v="91"/>
    <x v="0"/>
    <s v="Planning"/>
    <n v="6"/>
    <x v="6"/>
    <s v="Project management plan"/>
  </r>
  <r>
    <n v="250"/>
    <s v="7.2"/>
    <s v="Estimate Costs"/>
    <n v="0"/>
    <x v="53"/>
    <x v="0"/>
    <s v="Planning"/>
    <n v="6"/>
    <x v="6"/>
    <s v="Project management plan"/>
  </r>
  <r>
    <n v="251"/>
    <s v="7.2"/>
    <s v="Estimate Costs"/>
    <n v="2"/>
    <x v="13"/>
    <x v="0"/>
    <s v="Planning"/>
    <n v="6"/>
    <x v="1"/>
    <s v="Project schedule"/>
  </r>
  <r>
    <n v="252"/>
    <s v="7.2"/>
    <s v="Estimate Costs"/>
    <n v="0"/>
    <x v="67"/>
    <x v="0"/>
    <s v="Planning"/>
    <n v="6"/>
    <x v="6"/>
    <m/>
  </r>
  <r>
    <n v="253"/>
    <s v="7.2"/>
    <s v="Estimate Costs"/>
    <n v="3"/>
    <x v="3"/>
    <x v="0"/>
    <s v="Planning"/>
    <n v="6"/>
    <x v="2"/>
    <m/>
  </r>
  <r>
    <n v="254"/>
    <s v="7.2"/>
    <s v="Estimate Costs"/>
    <n v="4"/>
    <x v="4"/>
    <x v="0"/>
    <s v="Planning"/>
    <n v="6"/>
    <x v="2"/>
    <m/>
  </r>
  <r>
    <n v="255"/>
    <s v="7.2"/>
    <s v="Estimate Costs"/>
    <n v="1"/>
    <x v="5"/>
    <x v="1"/>
    <s v="Planning"/>
    <n v="6"/>
    <x v="2"/>
    <m/>
  </r>
  <r>
    <n v="256"/>
    <s v="7.2"/>
    <s v="Estimate Costs"/>
    <n v="2"/>
    <x v="69"/>
    <x v="1"/>
    <s v="Planning"/>
    <n v="6"/>
    <x v="2"/>
    <m/>
  </r>
  <r>
    <n v="257"/>
    <s v="7.2"/>
    <s v="Estimate Costs"/>
    <n v="3"/>
    <x v="70"/>
    <x v="1"/>
    <s v="Planning"/>
    <n v="6"/>
    <x v="2"/>
    <m/>
  </r>
  <r>
    <n v="258"/>
    <s v="7.2"/>
    <s v="Estimate Costs"/>
    <n v="4"/>
    <x v="73"/>
    <x v="1"/>
    <s v="Planning"/>
    <n v="6"/>
    <x v="2"/>
    <m/>
  </r>
  <r>
    <n v="259"/>
    <s v="7.2"/>
    <s v="Estimate Costs"/>
    <n v="5"/>
    <x v="71"/>
    <x v="1"/>
    <s v="Planning"/>
    <n v="6"/>
    <x v="2"/>
    <m/>
  </r>
  <r>
    <n v="260"/>
    <s v="7.2"/>
    <s v="Estimate Costs"/>
    <n v="6"/>
    <x v="29"/>
    <x v="1"/>
    <s v="Planning"/>
    <n v="6"/>
    <x v="1"/>
    <s v="Reserve analysis"/>
  </r>
  <r>
    <n v="261"/>
    <s v="7.2"/>
    <s v="Estimate Costs"/>
    <n v="0"/>
    <x v="92"/>
    <x v="1"/>
    <s v="Planning"/>
    <n v="6"/>
    <x v="6"/>
    <s v="Data Analysis"/>
  </r>
  <r>
    <n v="262"/>
    <s v="7.2"/>
    <s v="Estimate Costs"/>
    <n v="7"/>
    <x v="15"/>
    <x v="1"/>
    <s v="Planning"/>
    <n v="6"/>
    <x v="7"/>
    <s v="Project management software"/>
  </r>
  <r>
    <n v="263"/>
    <s v="7.2"/>
    <s v="Estimate Costs"/>
    <n v="0"/>
    <x v="93"/>
    <x v="1"/>
    <s v="Planning"/>
    <n v="6"/>
    <x v="0"/>
    <m/>
  </r>
  <r>
    <n v="264"/>
    <s v="7.2"/>
    <s v="Estimate Costs"/>
    <n v="8"/>
    <x v="30"/>
    <x v="1"/>
    <s v="Planning"/>
    <n v="6"/>
    <x v="7"/>
    <s v="Group decision-making techniques"/>
  </r>
  <r>
    <n v="265"/>
    <s v="7.2"/>
    <s v="Estimate Costs"/>
    <n v="1"/>
    <x v="94"/>
    <x v="2"/>
    <s v="Planning"/>
    <n v="6"/>
    <x v="7"/>
    <s v="Activity cost estimates"/>
  </r>
  <r>
    <n v="266"/>
    <s v="7.2"/>
    <s v="Estimate Costs"/>
    <n v="2"/>
    <x v="75"/>
    <x v="2"/>
    <s v="Planning"/>
    <n v="6"/>
    <x v="2"/>
    <m/>
  </r>
  <r>
    <n v="267"/>
    <s v="7.2"/>
    <s v="Estimate Costs"/>
    <n v="3"/>
    <x v="21"/>
    <x v="2"/>
    <s v="Planning"/>
    <n v="6"/>
    <x v="2"/>
    <m/>
  </r>
  <r>
    <n v="268"/>
    <s v="7.3"/>
    <s v="Determine Budget"/>
    <n v="1"/>
    <x v="12"/>
    <x v="0"/>
    <s v="Planning"/>
    <n v="6"/>
    <x v="1"/>
    <s v="Cost management plan"/>
  </r>
  <r>
    <n v="269"/>
    <s v="7.3"/>
    <s v="Determine Budget"/>
    <n v="0"/>
    <x v="53"/>
    <x v="0"/>
    <s v="Planning"/>
    <n v="6"/>
    <x v="6"/>
    <s v="Project management plan"/>
  </r>
  <r>
    <n v="270"/>
    <s v="7.3"/>
    <s v="Determine Budget"/>
    <n v="2"/>
    <x v="13"/>
    <x v="0"/>
    <s v="Planning"/>
    <n v="6"/>
    <x v="1"/>
    <s v="Activity cost estimates"/>
  </r>
  <r>
    <n v="271"/>
    <s v="7.3"/>
    <s v="Determine Budget"/>
    <n v="0"/>
    <x v="75"/>
    <x v="0"/>
    <s v="Planning"/>
    <n v="6"/>
    <x v="6"/>
    <s v="Project documents"/>
  </r>
  <r>
    <n v="272"/>
    <s v="7.3"/>
    <s v="Determine Budget"/>
    <n v="0"/>
    <x v="84"/>
    <x v="0"/>
    <s v="Planning"/>
    <n v="6"/>
    <x v="6"/>
    <s v="Project documents"/>
  </r>
  <r>
    <n v="273"/>
    <s v="7.3"/>
    <s v="Determine Budget"/>
    <n v="0"/>
    <x v="66"/>
    <x v="0"/>
    <s v="Planning"/>
    <n v="6"/>
    <x v="6"/>
    <s v="Project documents"/>
  </r>
  <r>
    <n v="274"/>
    <s v="7.3"/>
    <s v="Determine Budget"/>
    <n v="0"/>
    <x v="67"/>
    <x v="0"/>
    <s v="Planning"/>
    <n v="6"/>
    <x v="6"/>
    <s v="Project documents"/>
  </r>
  <r>
    <n v="275"/>
    <s v="7.3"/>
    <s v="Determine Budget"/>
    <n v="4"/>
    <x v="2"/>
    <x v="0"/>
    <s v="Planning"/>
    <n v="6"/>
    <x v="2"/>
    <m/>
  </r>
  <r>
    <n v="276"/>
    <s v="7.3"/>
    <s v="Determine Budget"/>
    <n v="6"/>
    <x v="4"/>
    <x v="0"/>
    <s v="Planning"/>
    <n v="6"/>
    <x v="2"/>
    <m/>
  </r>
  <r>
    <m/>
    <s v="7.3"/>
    <s v="Determine Budget"/>
    <n v="3"/>
    <x v="1"/>
    <x v="0"/>
    <s v="Planning"/>
    <n v="6"/>
    <x v="3"/>
    <m/>
  </r>
  <r>
    <m/>
    <s v="7.3"/>
    <s v="Determine Budget"/>
    <n v="5"/>
    <x v="3"/>
    <x v="0"/>
    <s v="Planning"/>
    <n v="6"/>
    <x v="3"/>
    <m/>
  </r>
  <r>
    <n v="277"/>
    <s v="7.3"/>
    <s v="Determine Budget"/>
    <n v="2"/>
    <x v="95"/>
    <x v="1"/>
    <s v="Planning"/>
    <n v="6"/>
    <x v="2"/>
    <m/>
  </r>
  <r>
    <n v="278"/>
    <s v="7.3"/>
    <s v="Determine Budget"/>
    <n v="3"/>
    <x v="29"/>
    <x v="1"/>
    <s v="Planning"/>
    <n v="6"/>
    <x v="1"/>
    <s v="Reserve analysis"/>
  </r>
  <r>
    <n v="279"/>
    <s v="7.3"/>
    <s v="Determine Budget"/>
    <n v="1"/>
    <x v="5"/>
    <x v="1"/>
    <s v="Planning"/>
    <n v="6"/>
    <x v="2"/>
    <m/>
  </r>
  <r>
    <n v="280"/>
    <s v="7.3"/>
    <s v="Determine Budget"/>
    <n v="4"/>
    <x v="96"/>
    <x v="1"/>
    <s v="Planning"/>
    <n v="6"/>
    <x v="2"/>
    <m/>
  </r>
  <r>
    <n v="281"/>
    <s v="7.3"/>
    <s v="Determine Budget"/>
    <n v="5"/>
    <x v="97"/>
    <x v="1"/>
    <s v="Planning"/>
    <n v="6"/>
    <x v="2"/>
    <m/>
  </r>
  <r>
    <m/>
    <s v="7.3"/>
    <s v="Determine Budget"/>
    <n v="6"/>
    <x v="98"/>
    <x v="1"/>
    <s v="Planning"/>
    <n v="6"/>
    <x v="3"/>
    <m/>
  </r>
  <r>
    <n v="282"/>
    <s v="7.3"/>
    <s v="Determine Budget"/>
    <n v="1"/>
    <x v="99"/>
    <x v="2"/>
    <s v="Planning"/>
    <n v="6"/>
    <x v="2"/>
    <m/>
  </r>
  <r>
    <n v="283"/>
    <s v="7.3"/>
    <s v="Determine Budget"/>
    <n v="2"/>
    <x v="100"/>
    <x v="2"/>
    <s v="Planning"/>
    <n v="6"/>
    <x v="2"/>
    <m/>
  </r>
  <r>
    <n v="284"/>
    <s v="7.3"/>
    <s v="Determine Budget"/>
    <n v="3"/>
    <x v="21"/>
    <x v="2"/>
    <s v="Planning"/>
    <n v="6"/>
    <x v="2"/>
    <m/>
  </r>
  <r>
    <n v="285"/>
    <s v="7.4"/>
    <s v="Control Costs"/>
    <n v="1"/>
    <x v="12"/>
    <x v="0"/>
    <s v="Controling"/>
    <n v="6"/>
    <x v="2"/>
    <m/>
  </r>
  <r>
    <n v="286"/>
    <s v="7.4"/>
    <s v="Control Costs"/>
    <n v="3"/>
    <x v="100"/>
    <x v="0"/>
    <s v="Controling"/>
    <n v="6"/>
    <x v="2"/>
    <m/>
  </r>
  <r>
    <n v="287"/>
    <s v="7.4"/>
    <s v="Control Costs"/>
    <n v="4"/>
    <x v="17"/>
    <x v="0"/>
    <s v="Controling"/>
    <n v="6"/>
    <x v="2"/>
    <m/>
  </r>
  <r>
    <n v="288"/>
    <s v="7.4"/>
    <s v="Control Costs"/>
    <n v="5"/>
    <x v="4"/>
    <x v="0"/>
    <s v="Controling"/>
    <n v="6"/>
    <x v="2"/>
    <m/>
  </r>
  <r>
    <m/>
    <s v="7.4"/>
    <s v="Control Costs"/>
    <n v="2"/>
    <x v="13"/>
    <x v="0"/>
    <s v="Controling"/>
    <n v="6"/>
    <x v="3"/>
    <m/>
  </r>
  <r>
    <n v="289"/>
    <s v="7.4"/>
    <s v="Control Costs"/>
    <n v="2"/>
    <x v="29"/>
    <x v="1"/>
    <s v="Controling"/>
    <n v="6"/>
    <x v="1"/>
    <s v="Earned value management"/>
  </r>
  <r>
    <n v="290"/>
    <s v="7.4"/>
    <s v="Control Costs"/>
    <n v="1"/>
    <x v="5"/>
    <x v="1"/>
    <s v="Controling"/>
    <n v="6"/>
    <x v="1"/>
    <s v="Forecasting"/>
  </r>
  <r>
    <n v="291"/>
    <s v="7.4"/>
    <s v="Control Costs"/>
    <n v="3"/>
    <x v="101"/>
    <x v="1"/>
    <s v="Controling"/>
    <n v="6"/>
    <x v="2"/>
    <m/>
  </r>
  <r>
    <n v="292"/>
    <s v="7.4"/>
    <s v="Control Costs"/>
    <n v="0"/>
    <x v="102"/>
    <x v="1"/>
    <s v="Controling"/>
    <n v="6"/>
    <x v="0"/>
    <m/>
  </r>
  <r>
    <n v="293"/>
    <s v="7.4"/>
    <s v="Control Costs"/>
    <n v="4"/>
    <x v="15"/>
    <x v="1"/>
    <s v="Controling"/>
    <n v="6"/>
    <x v="7"/>
    <s v="Project management software"/>
  </r>
  <r>
    <n v="294"/>
    <s v="7.4"/>
    <s v="Control Costs"/>
    <n v="0"/>
    <x v="103"/>
    <x v="1"/>
    <s v="Controling"/>
    <n v="6"/>
    <x v="6"/>
    <s v="Data Analysis"/>
  </r>
  <r>
    <n v="295"/>
    <s v="7.4"/>
    <s v="Control Costs"/>
    <n v="1"/>
    <x v="28"/>
    <x v="2"/>
    <s v="Controling"/>
    <n v="6"/>
    <x v="2"/>
    <m/>
  </r>
  <r>
    <n v="296"/>
    <s v="7.4"/>
    <s v="Control Costs"/>
    <n v="2"/>
    <x v="26"/>
    <x v="2"/>
    <s v="Controling"/>
    <n v="6"/>
    <x v="2"/>
    <m/>
  </r>
  <r>
    <n v="297"/>
    <s v="7.4"/>
    <s v="Control Costs"/>
    <n v="3"/>
    <x v="19"/>
    <x v="2"/>
    <s v="Controling"/>
    <n v="6"/>
    <x v="2"/>
    <m/>
  </r>
  <r>
    <n v="298"/>
    <s v="7.4"/>
    <s v="Control Costs"/>
    <n v="4"/>
    <x v="20"/>
    <x v="2"/>
    <s v="Controling"/>
    <n v="6"/>
    <x v="2"/>
    <m/>
  </r>
  <r>
    <n v="299"/>
    <s v="7.4"/>
    <s v="Control Costs"/>
    <n v="5"/>
    <x v="21"/>
    <x v="2"/>
    <s v="Controling"/>
    <n v="6"/>
    <x v="2"/>
    <m/>
  </r>
  <r>
    <n v="300"/>
    <s v="7.4"/>
    <s v="Control Costs"/>
    <n v="0"/>
    <x v="22"/>
    <x v="2"/>
    <s v="Controling"/>
    <n v="6"/>
    <x v="0"/>
    <m/>
  </r>
  <r>
    <n v="301"/>
    <s v="8.1"/>
    <s v="Plan Quality Management"/>
    <n v="1"/>
    <x v="8"/>
    <x v="0"/>
    <s v="Planning"/>
    <n v="6"/>
    <x v="3"/>
    <m/>
  </r>
  <r>
    <n v="301"/>
    <s v="8.1"/>
    <s v="Plan Quality Management"/>
    <n v="2"/>
    <x v="12"/>
    <x v="0"/>
    <s v="Planning"/>
    <n v="6"/>
    <x v="2"/>
    <m/>
  </r>
  <r>
    <n v="302"/>
    <s v="8.1"/>
    <s v="Plan Quality Management"/>
    <n v="3"/>
    <x v="13"/>
    <x v="0"/>
    <s v="Planning"/>
    <n v="6"/>
    <x v="1"/>
    <s v="Stakeholder register"/>
  </r>
  <r>
    <n v="303"/>
    <s v="8.1"/>
    <s v="Plan Quality Management"/>
    <n v="0"/>
    <x v="67"/>
    <x v="0"/>
    <s v="Planning"/>
    <n v="6"/>
    <x v="6"/>
    <s v="Project documents"/>
  </r>
  <r>
    <n v="304"/>
    <s v="8.1"/>
    <s v="Plan Quality Management"/>
    <n v="0"/>
    <x v="48"/>
    <x v="0"/>
    <s v="Planning"/>
    <n v="6"/>
    <x v="6"/>
    <s v="Project documents"/>
  </r>
  <r>
    <n v="305"/>
    <s v="8.1"/>
    <s v="Plan Quality Management"/>
    <n v="4"/>
    <x v="3"/>
    <x v="0"/>
    <s v="Planning"/>
    <n v="6"/>
    <x v="2"/>
    <m/>
  </r>
  <r>
    <n v="306"/>
    <s v="8.1"/>
    <s v="Plan Quality Management"/>
    <n v="5"/>
    <x v="4"/>
    <x v="0"/>
    <s v="Planning"/>
    <n v="6"/>
    <x v="2"/>
    <m/>
  </r>
  <r>
    <n v="307"/>
    <s v="8.1"/>
    <s v="Plan Quality Management"/>
    <n v="1"/>
    <x v="5"/>
    <x v="1"/>
    <s v="Planning"/>
    <n v="6"/>
    <x v="3"/>
    <m/>
  </r>
  <r>
    <n v="307"/>
    <s v="8.1"/>
    <s v="Plan Quality Management"/>
    <n v="2"/>
    <x v="6"/>
    <x v="1"/>
    <s v="Planning"/>
    <n v="6"/>
    <x v="3"/>
    <m/>
  </r>
  <r>
    <n v="307"/>
    <s v="8.1"/>
    <s v="Plan Quality Management"/>
    <n v="3"/>
    <x v="29"/>
    <x v="1"/>
    <s v="Planning"/>
    <n v="6"/>
    <x v="3"/>
    <m/>
  </r>
  <r>
    <n v="307"/>
    <s v="8.1"/>
    <s v="Plan Quality Management"/>
    <n v="4"/>
    <x v="30"/>
    <x v="1"/>
    <s v="Planning"/>
    <n v="6"/>
    <x v="3"/>
    <m/>
  </r>
  <r>
    <n v="307"/>
    <s v="8.1"/>
    <s v="Plan Quality Management"/>
    <n v="5"/>
    <x v="43"/>
    <x v="1"/>
    <s v="Planning"/>
    <n v="6"/>
    <x v="3"/>
    <m/>
  </r>
  <r>
    <n v="307"/>
    <s v="8.1"/>
    <s v="Plan Quality Management"/>
    <n v="6"/>
    <x v="104"/>
    <x v="1"/>
    <s v="Planning"/>
    <n v="6"/>
    <x v="3"/>
    <m/>
  </r>
  <r>
    <n v="307"/>
    <s v="8.1"/>
    <s v="Plan Quality Management"/>
    <n v="0"/>
    <x v="105"/>
    <x v="1"/>
    <s v="Planning"/>
    <n v="6"/>
    <x v="6"/>
    <s v="Data Analysis"/>
  </r>
  <r>
    <n v="308"/>
    <s v="8.1"/>
    <s v="Plan Quality Management"/>
    <n v="0"/>
    <x v="92"/>
    <x v="1"/>
    <s v="Planning"/>
    <n v="6"/>
    <x v="6"/>
    <s v="Data Analysis"/>
  </r>
  <r>
    <n v="309"/>
    <s v="8.1"/>
    <s v="Plan Quality Management"/>
    <n v="0"/>
    <x v="106"/>
    <x v="1"/>
    <s v="Planning"/>
    <n v="6"/>
    <x v="0"/>
    <m/>
  </r>
  <r>
    <n v="310"/>
    <s v="8.1"/>
    <s v="Plan Quality Management"/>
    <n v="0"/>
    <x v="46"/>
    <x v="1"/>
    <s v="Planning"/>
    <n v="6"/>
    <x v="6"/>
    <s v="Data gathering"/>
  </r>
  <r>
    <n v="311"/>
    <s v="8.1"/>
    <s v="Plan Quality Management"/>
    <n v="0"/>
    <x v="107"/>
    <x v="1"/>
    <s v="Planning"/>
    <n v="6"/>
    <x v="0"/>
    <m/>
  </r>
  <r>
    <n v="312"/>
    <s v="8.1"/>
    <s v="Plan Quality Management"/>
    <n v="0"/>
    <x v="108"/>
    <x v="1"/>
    <s v="Planning"/>
    <n v="6"/>
    <x v="0"/>
    <m/>
  </r>
  <r>
    <n v="313"/>
    <s v="8.1"/>
    <s v="Plan Quality Management"/>
    <n v="0"/>
    <x v="109"/>
    <x v="1"/>
    <s v="Planning"/>
    <n v="6"/>
    <x v="0"/>
    <m/>
  </r>
  <r>
    <n v="314"/>
    <s v="8.1"/>
    <s v="Plan Quality Management"/>
    <n v="7"/>
    <x v="11"/>
    <x v="1"/>
    <s v="Planning"/>
    <n v="6"/>
    <x v="2"/>
    <m/>
  </r>
  <r>
    <n v="315"/>
    <s v="8.1"/>
    <s v="Plan Quality Management"/>
    <n v="1"/>
    <x v="110"/>
    <x v="2"/>
    <s v="Planning"/>
    <n v="6"/>
    <x v="2"/>
    <m/>
  </r>
  <r>
    <n v="316"/>
    <s v="8.1"/>
    <s v="Plan Quality Management"/>
    <n v="0"/>
    <x v="111"/>
    <x v="2"/>
    <s v="Planning"/>
    <n v="6"/>
    <x v="0"/>
    <m/>
  </r>
  <r>
    <n v="317"/>
    <s v="8.1"/>
    <s v="Plan Quality Management"/>
    <n v="2"/>
    <x v="112"/>
    <x v="2"/>
    <s v="Planning"/>
    <n v="6"/>
    <x v="2"/>
    <m/>
  </r>
  <r>
    <n v="319"/>
    <s v="8.1"/>
    <s v="Plan Quality Management"/>
    <n v="3"/>
    <x v="20"/>
    <x v="2"/>
    <s v="Planning"/>
    <n v="6"/>
    <x v="3"/>
    <m/>
  </r>
  <r>
    <n v="318"/>
    <s v="8.1"/>
    <s v="Plan Quality Management"/>
    <n v="0"/>
    <x v="113"/>
    <x v="2"/>
    <s v="Planning"/>
    <n v="6"/>
    <x v="0"/>
    <m/>
  </r>
  <r>
    <n v="319"/>
    <s v="8.1"/>
    <s v="Plan Quality Management"/>
    <n v="4"/>
    <x v="21"/>
    <x v="2"/>
    <s v="Planning"/>
    <n v="6"/>
    <x v="2"/>
    <m/>
  </r>
  <r>
    <n v="320"/>
    <s v="8.2"/>
    <s v="Manage Quality"/>
    <n v="1"/>
    <x v="12"/>
    <x v="0"/>
    <s v="Executing"/>
    <n v="6"/>
    <x v="1"/>
    <s v="Quality management plan"/>
  </r>
  <r>
    <n v="321"/>
    <s v="8.2"/>
    <s v="Manage Quality"/>
    <n v="0"/>
    <x v="111"/>
    <x v="0"/>
    <s v="Executing"/>
    <n v="6"/>
    <x v="0"/>
    <m/>
  </r>
  <r>
    <n v="322"/>
    <s v="8.2"/>
    <s v="Manage Quality"/>
    <n v="0"/>
    <x v="112"/>
    <x v="0"/>
    <s v="Executing"/>
    <n v="6"/>
    <x v="6"/>
    <s v="Project documents"/>
  </r>
  <r>
    <n v="323"/>
    <s v="8.2"/>
    <s v="Manage Quality"/>
    <n v="0"/>
    <x v="114"/>
    <x v="0"/>
    <s v="Executing"/>
    <n v="6"/>
    <x v="6"/>
    <s v="Project documents"/>
  </r>
  <r>
    <n v="324"/>
    <s v="8.2"/>
    <s v="Manage Quality"/>
    <n v="2"/>
    <x v="13"/>
    <x v="0"/>
    <s v="Executing"/>
    <n v="6"/>
    <x v="2"/>
    <m/>
  </r>
  <r>
    <n v="324"/>
    <s v="8.2"/>
    <s v="Manage Quality"/>
    <n v="3"/>
    <x v="4"/>
    <x v="0"/>
    <s v="Executing"/>
    <n v="6"/>
    <x v="3"/>
    <m/>
  </r>
  <r>
    <n v="325"/>
    <s v="8.2"/>
    <s v="Manage Quality"/>
    <n v="1"/>
    <x v="6"/>
    <x v="1"/>
    <s v="Executing"/>
    <n v="6"/>
    <x v="3"/>
    <m/>
  </r>
  <r>
    <n v="325"/>
    <s v="8.2"/>
    <s v="Manage Quality"/>
    <n v="3"/>
    <x v="30"/>
    <x v="1"/>
    <s v="Executing"/>
    <n v="6"/>
    <x v="3"/>
    <m/>
  </r>
  <r>
    <n v="325"/>
    <s v="8.2"/>
    <s v="Manage Quality"/>
    <n v="4"/>
    <x v="43"/>
    <x v="1"/>
    <s v="Executing"/>
    <n v="6"/>
    <x v="3"/>
    <m/>
  </r>
  <r>
    <n v="325"/>
    <s v="8.2"/>
    <s v="Manage Quality"/>
    <n v="6"/>
    <x v="115"/>
    <x v="1"/>
    <s v="Executing"/>
    <n v="6"/>
    <x v="3"/>
    <m/>
  </r>
  <r>
    <n v="325"/>
    <s v="8.2"/>
    <s v="Manage Quality"/>
    <n v="7"/>
    <x v="116"/>
    <x v="1"/>
    <s v="Executing"/>
    <n v="6"/>
    <x v="0"/>
    <m/>
  </r>
  <r>
    <n v="326"/>
    <s v="8.2"/>
    <s v="Manage Quality"/>
    <n v="5"/>
    <x v="117"/>
    <x v="1"/>
    <s v="Executing"/>
    <n v="6"/>
    <x v="7"/>
    <s v="Quality audits"/>
  </r>
  <r>
    <n v="326"/>
    <s v="8.2"/>
    <s v="Manage Quality"/>
    <n v="8"/>
    <x v="118"/>
    <x v="1"/>
    <s v="Executing"/>
    <n v="6"/>
    <x v="3"/>
    <m/>
  </r>
  <r>
    <n v="327"/>
    <s v="8.2"/>
    <s v="Manage Quality"/>
    <n v="2"/>
    <x v="29"/>
    <x v="1"/>
    <s v="Executing"/>
    <n v="6"/>
    <x v="6"/>
    <s v="Process analysis"/>
  </r>
  <r>
    <n v="328"/>
    <s v="8.2"/>
    <s v="Manage Quality"/>
    <n v="3"/>
    <x v="19"/>
    <x v="2"/>
    <s v="Executing"/>
    <n v="6"/>
    <x v="2"/>
    <m/>
  </r>
  <r>
    <n v="329"/>
    <s v="8.2"/>
    <s v="Manage Quality"/>
    <n v="4"/>
    <x v="20"/>
    <x v="2"/>
    <s v="Executing"/>
    <n v="6"/>
    <x v="2"/>
    <m/>
  </r>
  <r>
    <n v="330"/>
    <s v="8.2"/>
    <s v="Manage Quality"/>
    <n v="5"/>
    <x v="21"/>
    <x v="2"/>
    <s v="Executing"/>
    <n v="6"/>
    <x v="2"/>
    <m/>
  </r>
  <r>
    <n v="331"/>
    <s v="8.2"/>
    <s v="Manage Quality"/>
    <n v="0"/>
    <x v="22"/>
    <x v="2"/>
    <s v="Executing"/>
    <n v="6"/>
    <x v="0"/>
    <m/>
  </r>
  <r>
    <n v="332"/>
    <s v="8.3"/>
    <s v="Control Quality"/>
    <n v="1"/>
    <x v="12"/>
    <x v="0"/>
    <s v="Controling"/>
    <n v="6"/>
    <x v="2"/>
    <m/>
  </r>
  <r>
    <n v="333"/>
    <s v="8.3"/>
    <s v="Control Quality"/>
    <n v="0"/>
    <x v="112"/>
    <x v="0"/>
    <s v="Controling"/>
    <n v="6"/>
    <x v="6"/>
    <s v="Project documents"/>
  </r>
  <r>
    <n v="334"/>
    <s v="8.3"/>
    <s v="Control Quality"/>
    <n v="0"/>
    <x v="113"/>
    <x v="0"/>
    <s v="Controling"/>
    <n v="6"/>
    <x v="6"/>
    <s v="Project documents"/>
  </r>
  <r>
    <n v="335"/>
    <s v="8.3"/>
    <s v="Control Quality"/>
    <n v="5"/>
    <x v="17"/>
    <x v="0"/>
    <s v="Controling"/>
    <n v="6"/>
    <x v="2"/>
    <m/>
  </r>
  <r>
    <n v="336"/>
    <s v="8.3"/>
    <s v="Control Quality"/>
    <n v="3"/>
    <x v="14"/>
    <x v="0"/>
    <s v="Controling"/>
    <n v="6"/>
    <x v="2"/>
    <m/>
  </r>
  <r>
    <n v="337"/>
    <s v="8.3"/>
    <s v="Control Quality"/>
    <n v="4"/>
    <x v="16"/>
    <x v="0"/>
    <s v="Controling"/>
    <n v="6"/>
    <x v="2"/>
    <m/>
  </r>
  <r>
    <n v="338"/>
    <s v="8.3"/>
    <s v="Control Quality"/>
    <n v="2"/>
    <x v="13"/>
    <x v="0"/>
    <s v="Controling"/>
    <n v="6"/>
    <x v="2"/>
    <m/>
  </r>
  <r>
    <n v="338"/>
    <s v="8.3"/>
    <s v="Control Quality"/>
    <n v="6"/>
    <x v="3"/>
    <x v="0"/>
    <s v="Controling"/>
    <n v="6"/>
    <x v="3"/>
    <m/>
  </r>
  <r>
    <n v="339"/>
    <s v="8.3"/>
    <s v="Control Quality"/>
    <n v="7"/>
    <x v="4"/>
    <x v="0"/>
    <s v="Controling"/>
    <n v="6"/>
    <x v="2"/>
    <m/>
  </r>
  <r>
    <n v="340"/>
    <s v="8.3"/>
    <s v="Control Quality"/>
    <n v="0"/>
    <x v="106"/>
    <x v="1"/>
    <s v="Controling"/>
    <n v="6"/>
    <x v="0"/>
    <m/>
  </r>
  <r>
    <n v="341"/>
    <s v="8.3"/>
    <s v="Control Quality"/>
    <n v="1"/>
    <x v="6"/>
    <x v="1"/>
    <s v="Controling"/>
    <n v="6"/>
    <x v="1"/>
    <s v="Statistical sampling"/>
  </r>
  <r>
    <n v="341"/>
    <s v="8.3"/>
    <s v="Control Quality"/>
    <n v="2"/>
    <x v="29"/>
    <x v="1"/>
    <s v="Controling"/>
    <n v="6"/>
    <x v="3"/>
    <m/>
  </r>
  <r>
    <n v="341"/>
    <s v="8.3"/>
    <s v="Control Quality"/>
    <n v="4"/>
    <x v="119"/>
    <x v="1"/>
    <s v="Controling"/>
    <n v="6"/>
    <x v="3"/>
    <m/>
  </r>
  <r>
    <n v="341"/>
    <s v="8.3"/>
    <s v="Control Quality"/>
    <n v="5"/>
    <x v="43"/>
    <x v="1"/>
    <s v="Controling"/>
    <n v="6"/>
    <x v="3"/>
    <m/>
  </r>
  <r>
    <n v="342"/>
    <s v="8.3"/>
    <s v="Control Quality"/>
    <n v="3"/>
    <x v="55"/>
    <x v="1"/>
    <s v="Controling"/>
    <n v="6"/>
    <x v="2"/>
    <m/>
  </r>
  <r>
    <n v="343"/>
    <s v="8.3"/>
    <s v="Control Quality"/>
    <n v="0"/>
    <x v="120"/>
    <x v="1"/>
    <s v="Controling"/>
    <n v="6"/>
    <x v="0"/>
    <m/>
  </r>
  <r>
    <n v="343"/>
    <s v="8.3"/>
    <s v="Control Quality"/>
    <n v="6"/>
    <x v="11"/>
    <x v="1"/>
    <s v="Controling"/>
    <n v="6"/>
    <x v="3"/>
    <m/>
  </r>
  <r>
    <n v="344"/>
    <s v="8.3"/>
    <s v="Control Quality"/>
    <n v="1"/>
    <x v="114"/>
    <x v="2"/>
    <s v="Controling"/>
    <n v="6"/>
    <x v="2"/>
    <m/>
  </r>
  <r>
    <n v="345"/>
    <s v="8.3"/>
    <s v="Control Quality"/>
    <n v="0"/>
    <x v="27"/>
    <x v="2"/>
    <s v="Controling"/>
    <n v="6"/>
    <x v="0"/>
    <m/>
  </r>
  <r>
    <n v="346"/>
    <s v="8.3"/>
    <s v="Control Quality"/>
    <n v="2"/>
    <x v="54"/>
    <x v="2"/>
    <s v="Controling"/>
    <n v="6"/>
    <x v="2"/>
    <m/>
  </r>
  <r>
    <n v="347"/>
    <s v="8.3"/>
    <s v="Control Quality"/>
    <n v="3"/>
    <x v="28"/>
    <x v="2"/>
    <s v="Controling"/>
    <n v="6"/>
    <x v="2"/>
    <m/>
  </r>
  <r>
    <n v="348"/>
    <s v="8.3"/>
    <s v="Control Quality"/>
    <n v="4"/>
    <x v="19"/>
    <x v="2"/>
    <s v="Controling"/>
    <n v="6"/>
    <x v="2"/>
    <m/>
  </r>
  <r>
    <n v="349"/>
    <s v="8.3"/>
    <s v="Control Quality"/>
    <n v="5"/>
    <x v="20"/>
    <x v="2"/>
    <s v="Controling"/>
    <n v="6"/>
    <x v="2"/>
    <m/>
  </r>
  <r>
    <n v="350"/>
    <s v="8.3"/>
    <s v="Control Quality"/>
    <n v="6"/>
    <x v="21"/>
    <x v="2"/>
    <s v="Controling"/>
    <n v="6"/>
    <x v="2"/>
    <m/>
  </r>
  <r>
    <n v="351"/>
    <s v="8.3"/>
    <s v="Control Quality"/>
    <n v="0"/>
    <x v="22"/>
    <x v="2"/>
    <s v="Controling"/>
    <n v="6"/>
    <x v="0"/>
    <m/>
  </r>
  <r>
    <n v="352"/>
    <s v="9.1"/>
    <s v="Plan Resource Management"/>
    <n v="1"/>
    <x v="8"/>
    <x v="0"/>
    <s v="Planning"/>
    <n v="6"/>
    <x v="3"/>
    <m/>
  </r>
  <r>
    <n v="352"/>
    <s v="9.1"/>
    <s v="Plan Resource Management"/>
    <n v="2"/>
    <x v="12"/>
    <x v="0"/>
    <s v="Planning"/>
    <n v="6"/>
    <x v="2"/>
    <m/>
  </r>
  <r>
    <n v="353"/>
    <s v="9.1"/>
    <s v="Plan Resource Management"/>
    <n v="3"/>
    <x v="13"/>
    <x v="0"/>
    <s v="Planning"/>
    <n v="6"/>
    <x v="1"/>
    <s v="Activity resource requirements"/>
  </r>
  <r>
    <n v="354"/>
    <s v="9.1"/>
    <s v="Plan Resource Management"/>
    <n v="4"/>
    <x v="3"/>
    <x v="0"/>
    <s v="Planning"/>
    <n v="6"/>
    <x v="2"/>
    <m/>
  </r>
  <r>
    <n v="355"/>
    <s v="9.1"/>
    <s v="Plan Resource Management"/>
    <n v="5"/>
    <x v="4"/>
    <x v="0"/>
    <s v="Planning"/>
    <n v="6"/>
    <x v="2"/>
    <m/>
  </r>
  <r>
    <n v="356"/>
    <s v="9.1"/>
    <s v="Plan Resource Management"/>
    <n v="2"/>
    <x v="43"/>
    <x v="1"/>
    <s v="Planning"/>
    <n v="6"/>
    <x v="1"/>
    <s v="Organization charts and position descriptions"/>
  </r>
  <r>
    <n v="357"/>
    <s v="9.1"/>
    <s v="Plan Resource Management"/>
    <n v="0"/>
    <x v="121"/>
    <x v="1"/>
    <s v="Planning"/>
    <n v="6"/>
    <x v="0"/>
    <m/>
  </r>
  <r>
    <n v="358"/>
    <s v="9.1"/>
    <s v="Plan Resource Management"/>
    <n v="3"/>
    <x v="122"/>
    <x v="1"/>
    <s v="Planning"/>
    <n v="6"/>
    <x v="2"/>
    <m/>
  </r>
  <r>
    <n v="359"/>
    <s v="9.1"/>
    <s v="Plan Resource Management"/>
    <n v="1"/>
    <x v="5"/>
    <x v="1"/>
    <s v="Planning"/>
    <n v="6"/>
    <x v="2"/>
    <m/>
  </r>
  <r>
    <n v="360"/>
    <s v="9.1"/>
    <s v="Plan Resource Management"/>
    <n v="4"/>
    <x v="11"/>
    <x v="1"/>
    <s v="Planning"/>
    <n v="6"/>
    <x v="2"/>
    <m/>
  </r>
  <r>
    <n v="361"/>
    <s v="9.1"/>
    <s v="Plan Resource Management"/>
    <n v="1"/>
    <x v="123"/>
    <x v="2"/>
    <s v="Planning"/>
    <n v="6"/>
    <x v="7"/>
    <s v="Human resource management plan"/>
  </r>
  <r>
    <n v="160"/>
    <s v="9.2"/>
    <s v="Estimate Activity Resourse"/>
    <n v="1"/>
    <x v="12"/>
    <x v="0"/>
    <s v="Planning"/>
    <n v="6"/>
    <x v="1"/>
    <s v="Schedule management plan"/>
  </r>
  <r>
    <n v="161"/>
    <s v="9.2"/>
    <s v="Estimate Activity Resourse"/>
    <n v="2"/>
    <x v="13"/>
    <x v="0"/>
    <s v="Planning"/>
    <n v="6"/>
    <x v="1"/>
    <s v="Activity list"/>
  </r>
  <r>
    <n v="162"/>
    <s v="9.2"/>
    <s v="Estimate Activity Resourse"/>
    <n v="0"/>
    <x v="59"/>
    <x v="0"/>
    <s v="Planning"/>
    <n v="6"/>
    <x v="6"/>
    <s v="Project documents"/>
  </r>
  <r>
    <n v="163"/>
    <s v="9.2"/>
    <s v="Estimate Activity Resourse"/>
    <n v="0"/>
    <x v="66"/>
    <x v="0"/>
    <s v="Planning"/>
    <n v="6"/>
    <x v="6"/>
    <s v="Project documents"/>
  </r>
  <r>
    <n v="164"/>
    <s v="9.2"/>
    <s v="Estimate Activity Resourse"/>
    <n v="0"/>
    <x v="67"/>
    <x v="0"/>
    <s v="Planning"/>
    <n v="6"/>
    <x v="6"/>
    <s v="Project documents"/>
  </r>
  <r>
    <n v="165"/>
    <s v="9.2"/>
    <s v="Estimate Activity Resourse"/>
    <n v="0"/>
    <x v="124"/>
    <x v="0"/>
    <s v="Planning"/>
    <n v="6"/>
    <x v="6"/>
    <s v="Project documents"/>
  </r>
  <r>
    <n v="166"/>
    <s v="9.2"/>
    <s v="Estimate Activity Resourse"/>
    <n v="3"/>
    <x v="3"/>
    <x v="0"/>
    <s v="Planning"/>
    <n v="6"/>
    <x v="2"/>
    <m/>
  </r>
  <r>
    <n v="167"/>
    <s v="9.2"/>
    <s v="Estimate Activity Resourse"/>
    <n v="4"/>
    <x v="4"/>
    <x v="0"/>
    <s v="Planning"/>
    <n v="6"/>
    <x v="2"/>
    <m/>
  </r>
  <r>
    <n v="168"/>
    <s v="9.2"/>
    <s v="Estimate Activity Resourse"/>
    <n v="1"/>
    <x v="5"/>
    <x v="1"/>
    <s v="Planning"/>
    <n v="6"/>
    <x v="2"/>
    <m/>
  </r>
  <r>
    <n v="169"/>
    <s v="9.2"/>
    <s v="Estimate Activity Resourse"/>
    <n v="5"/>
    <x v="29"/>
    <x v="1"/>
    <s v="Planning"/>
    <n v="6"/>
    <x v="1"/>
    <s v="Alternative analysis"/>
  </r>
  <r>
    <n v="169"/>
    <s v="9.2"/>
    <s v="Estimate Activity Resourse"/>
    <n v="4"/>
    <x v="70"/>
    <x v="1"/>
    <s v="Planning"/>
    <n v="6"/>
    <x v="3"/>
    <m/>
  </r>
  <r>
    <n v="170"/>
    <s v="9.2"/>
    <s v="Estimate Activity Resourse"/>
    <n v="3"/>
    <x v="69"/>
    <x v="1"/>
    <s v="Planning"/>
    <n v="6"/>
    <x v="1"/>
    <s v="Published estimating data"/>
  </r>
  <r>
    <n v="171"/>
    <s v="9.2"/>
    <s v="Estimate Activity Resourse"/>
    <n v="2"/>
    <x v="73"/>
    <x v="1"/>
    <s v="Planning"/>
    <n v="6"/>
    <x v="2"/>
    <m/>
  </r>
  <r>
    <n v="172"/>
    <s v="9.2"/>
    <s v="Estimate Activity Resourse"/>
    <n v="6"/>
    <x v="15"/>
    <x v="1"/>
    <s v="Planning"/>
    <n v="6"/>
    <x v="7"/>
    <s v="Project management software"/>
  </r>
  <r>
    <n v="172"/>
    <s v="9.2"/>
    <s v="Estimate Activity Resourse"/>
    <n v="7"/>
    <x v="11"/>
    <x v="1"/>
    <s v="Planning"/>
    <n v="6"/>
    <x v="3"/>
    <m/>
  </r>
  <r>
    <n v="173"/>
    <s v="9.2"/>
    <s v="Estimate Activity Resourse"/>
    <n v="1"/>
    <x v="65"/>
    <x v="2"/>
    <s v="Planning"/>
    <n v="6"/>
    <x v="7"/>
    <s v="Activity resource requirements"/>
  </r>
  <r>
    <n v="173"/>
    <s v="9.2"/>
    <s v="Estimate Activity Resourse"/>
    <n v="2"/>
    <x v="75"/>
    <x v="2"/>
    <s v="Planning"/>
    <n v="6"/>
    <x v="3"/>
    <m/>
  </r>
  <r>
    <n v="174"/>
    <s v="9.2"/>
    <s v="Estimate Activity Resourse"/>
    <n v="3"/>
    <x v="68"/>
    <x v="2"/>
    <s v="Planning"/>
    <n v="6"/>
    <x v="2"/>
    <m/>
  </r>
  <r>
    <n v="175"/>
    <s v="9.2"/>
    <s v="Estimate Activity Resourse"/>
    <n v="4"/>
    <x v="21"/>
    <x v="2"/>
    <s v="Planning"/>
    <n v="6"/>
    <x v="2"/>
    <m/>
  </r>
  <r>
    <n v="362"/>
    <s v="9.3"/>
    <s v="Acquire Resources"/>
    <n v="1"/>
    <x v="12"/>
    <x v="0"/>
    <s v="Executing"/>
    <n v="6"/>
    <x v="1"/>
    <s v="Human resource management plan"/>
  </r>
  <r>
    <n v="362"/>
    <s v="9.3"/>
    <s v="Acquire Resources"/>
    <n v="2"/>
    <x v="13"/>
    <x v="0"/>
    <s v="Executing"/>
    <n v="6"/>
    <x v="3"/>
    <m/>
  </r>
  <r>
    <n v="363"/>
    <s v="9.3"/>
    <s v="Acquire Resources"/>
    <n v="3"/>
    <x v="3"/>
    <x v="0"/>
    <s v="Executing"/>
    <n v="6"/>
    <x v="2"/>
    <m/>
  </r>
  <r>
    <n v="364"/>
    <s v="9.3"/>
    <s v="Acquire Resources"/>
    <n v="4"/>
    <x v="4"/>
    <x v="0"/>
    <s v="Executing"/>
    <n v="6"/>
    <x v="2"/>
    <m/>
  </r>
  <r>
    <n v="365"/>
    <s v="9.3"/>
    <s v="Acquire Resources"/>
    <n v="3"/>
    <x v="125"/>
    <x v="1"/>
    <s v="Executing"/>
    <n v="6"/>
    <x v="2"/>
    <m/>
  </r>
  <r>
    <n v="366"/>
    <s v="9.3"/>
    <s v="Acquire Resources"/>
    <n v="2"/>
    <x v="7"/>
    <x v="1"/>
    <s v="Executing"/>
    <n v="6"/>
    <x v="1"/>
    <s v="Negotiation"/>
  </r>
  <r>
    <n v="367"/>
    <s v="9.3"/>
    <s v="Acquire Resources"/>
    <n v="0"/>
    <x v="126"/>
    <x v="1"/>
    <s v="Executing"/>
    <n v="6"/>
    <x v="0"/>
    <m/>
  </r>
  <r>
    <n v="368"/>
    <s v="9.3"/>
    <s v="Acquire Resources"/>
    <n v="4"/>
    <x v="127"/>
    <x v="1"/>
    <s v="Executing"/>
    <n v="6"/>
    <x v="2"/>
    <m/>
  </r>
  <r>
    <n v="369"/>
    <s v="9.3"/>
    <s v="Acquire Resources"/>
    <n v="1"/>
    <x v="30"/>
    <x v="1"/>
    <s v="Executing"/>
    <n v="6"/>
    <x v="1"/>
    <s v="Multi-criteria decision analysis"/>
  </r>
  <r>
    <n v="370"/>
    <s v="9.3"/>
    <s v="Acquire Resources"/>
    <n v="1"/>
    <x v="128"/>
    <x v="2"/>
    <s v="Executing"/>
    <n v="6"/>
    <x v="7"/>
    <s v="Project staff assignments"/>
  </r>
  <r>
    <n v="370"/>
    <s v="9.3"/>
    <s v="Acquire Resources"/>
    <n v="2"/>
    <x v="19"/>
    <x v="2"/>
    <s v="Executing"/>
    <n v="6"/>
    <x v="3"/>
    <m/>
  </r>
  <r>
    <n v="371"/>
    <s v="9.3"/>
    <s v="Acquire Resources"/>
    <n v="4"/>
    <x v="21"/>
    <x v="2"/>
    <s v="Executing"/>
    <n v="6"/>
    <x v="1"/>
    <s v="Resource calendars"/>
  </r>
  <r>
    <n v="372"/>
    <s v="9.3"/>
    <s v="Acquire Resources"/>
    <n v="3"/>
    <x v="20"/>
    <x v="2"/>
    <s v="Executing"/>
    <n v="6"/>
    <x v="2"/>
    <m/>
  </r>
  <r>
    <n v="373"/>
    <s v="9.4"/>
    <s v="Develop Team"/>
    <n v="1"/>
    <x v="12"/>
    <x v="0"/>
    <s v="Executing"/>
    <n v="6"/>
    <x v="1"/>
    <s v="Human resource management plan"/>
  </r>
  <r>
    <n v="374"/>
    <s v="9.4"/>
    <s v="Develop Team"/>
    <n v="2"/>
    <x v="13"/>
    <x v="0"/>
    <s v="Executing"/>
    <n v="6"/>
    <x v="1"/>
    <s v="Project staff assignments"/>
  </r>
  <r>
    <n v="375"/>
    <s v="9.4"/>
    <s v="Develop Team"/>
    <n v="0"/>
    <x v="66"/>
    <x v="0"/>
    <s v="Executing"/>
    <n v="6"/>
    <x v="6"/>
    <s v="Project documents"/>
  </r>
  <r>
    <n v="375"/>
    <s v="9.4"/>
    <s v="Develop Team"/>
    <n v="3"/>
    <x v="3"/>
    <x v="0"/>
    <s v="Executing"/>
    <n v="6"/>
    <x v="3"/>
    <m/>
  </r>
  <r>
    <n v="375"/>
    <s v="9.4"/>
    <s v="Develop Team"/>
    <n v="4"/>
    <x v="4"/>
    <x v="0"/>
    <s v="Executing"/>
    <n v="6"/>
    <x v="3"/>
    <m/>
  </r>
  <r>
    <n v="376"/>
    <s v="9.4"/>
    <s v="Develop Team"/>
    <n v="3"/>
    <x v="7"/>
    <x v="1"/>
    <s v="Executing"/>
    <n v="6"/>
    <x v="1"/>
    <s v="Interpersonal skills"/>
  </r>
  <r>
    <n v="377"/>
    <s v="9.4"/>
    <s v="Develop Team"/>
    <n v="5"/>
    <x v="129"/>
    <x v="1"/>
    <s v="Executing"/>
    <n v="6"/>
    <x v="2"/>
    <m/>
  </r>
  <r>
    <n v="378"/>
    <s v="9.4"/>
    <s v="Develop Team"/>
    <n v="0"/>
    <x v="130"/>
    <x v="1"/>
    <s v="Executing"/>
    <n v="6"/>
    <x v="6"/>
    <s v="Interpersonal and team skills"/>
  </r>
  <r>
    <n v="379"/>
    <s v="9.4"/>
    <s v="Develop Team"/>
    <n v="0"/>
    <x v="131"/>
    <x v="1"/>
    <s v="Executing"/>
    <n v="6"/>
    <x v="0"/>
    <m/>
  </r>
  <r>
    <n v="380"/>
    <s v="9.4"/>
    <s v="Develop Team"/>
    <n v="1"/>
    <x v="132"/>
    <x v="1"/>
    <s v="Executing"/>
    <n v="6"/>
    <x v="1"/>
    <s v="Colocation"/>
  </r>
  <r>
    <n v="380"/>
    <s v="9.4"/>
    <s v="Develop Team"/>
    <n v="2"/>
    <x v="133"/>
    <x v="1"/>
    <s v="Executing"/>
    <n v="6"/>
    <x v="3"/>
    <m/>
  </r>
  <r>
    <n v="381"/>
    <s v="9.4"/>
    <s v="Develop Team"/>
    <n v="4"/>
    <x v="134"/>
    <x v="1"/>
    <s v="Executing"/>
    <n v="6"/>
    <x v="2"/>
    <m/>
  </r>
  <r>
    <n v="382"/>
    <s v="9.4"/>
    <s v="Develop Team"/>
    <n v="6"/>
    <x v="135"/>
    <x v="1"/>
    <s v="Executing"/>
    <n v="6"/>
    <x v="7"/>
    <s v="Personnel assessment tools"/>
  </r>
  <r>
    <n v="382"/>
    <s v="9.4"/>
    <s v="Develop Team"/>
    <n v="7"/>
    <x v="11"/>
    <x v="1"/>
    <s v="Executing"/>
    <n v="6"/>
    <x v="3"/>
    <m/>
  </r>
  <r>
    <n v="383"/>
    <s v="9.4"/>
    <s v="Develop Team"/>
    <n v="1"/>
    <x v="136"/>
    <x v="2"/>
    <s v="Executing"/>
    <n v="6"/>
    <x v="2"/>
    <m/>
  </r>
  <r>
    <n v="383"/>
    <s v="9.4"/>
    <s v="Develop Team"/>
    <n v="2"/>
    <x v="19"/>
    <x v="2"/>
    <s v="Executing"/>
    <n v="6"/>
    <x v="3"/>
    <m/>
  </r>
  <r>
    <n v="383"/>
    <s v="9.4"/>
    <s v="Develop Team"/>
    <n v="3"/>
    <x v="20"/>
    <x v="2"/>
    <s v="Executing"/>
    <n v="6"/>
    <x v="3"/>
    <m/>
  </r>
  <r>
    <n v="383"/>
    <s v="9.4"/>
    <s v="Develop Team"/>
    <n v="4"/>
    <x v="21"/>
    <x v="2"/>
    <s v="Executing"/>
    <n v="6"/>
    <x v="3"/>
    <m/>
  </r>
  <r>
    <n v="384"/>
    <s v="9.4"/>
    <s v="Develop Team"/>
    <n v="5"/>
    <x v="137"/>
    <x v="2"/>
    <s v="Executing"/>
    <n v="6"/>
    <x v="2"/>
    <m/>
  </r>
  <r>
    <n v="383"/>
    <s v="9.4"/>
    <s v="Develop Team"/>
    <n v="6"/>
    <x v="22"/>
    <x v="2"/>
    <s v="Executing"/>
    <n v="6"/>
    <x v="3"/>
    <m/>
  </r>
  <r>
    <n v="385"/>
    <s v="9.5"/>
    <s v="Manage Team"/>
    <n v="1"/>
    <x v="12"/>
    <x v="0"/>
    <s v="Executing"/>
    <n v="6"/>
    <x v="1"/>
    <s v="Human resource management plan"/>
  </r>
  <r>
    <n v="386"/>
    <s v="9.5"/>
    <s v="Manage Team"/>
    <n v="2"/>
    <x v="13"/>
    <x v="0"/>
    <s v="Executing"/>
    <n v="6"/>
    <x v="1"/>
    <s v="Project staff assignments"/>
  </r>
  <r>
    <n v="387"/>
    <s v="9.5"/>
    <s v="Manage Team"/>
    <n v="4"/>
    <x v="136"/>
    <x v="0"/>
    <s v="Executing"/>
    <n v="6"/>
    <x v="2"/>
    <m/>
  </r>
  <r>
    <n v="388"/>
    <s v="9.5"/>
    <s v="Manage Team"/>
    <n v="0"/>
    <x v="18"/>
    <x v="0"/>
    <s v="Executing"/>
    <n v="6"/>
    <x v="6"/>
    <s v="Project documents"/>
  </r>
  <r>
    <n v="389"/>
    <s v="9.5"/>
    <s v="Manage Team"/>
    <n v="3"/>
    <x v="31"/>
    <x v="0"/>
    <s v="Executing"/>
    <n v="6"/>
    <x v="2"/>
    <m/>
  </r>
  <r>
    <n v="389"/>
    <s v="9.5"/>
    <s v="Manage Team"/>
    <n v="5"/>
    <x v="3"/>
    <x v="0"/>
    <s v="Executing"/>
    <n v="6"/>
    <x v="3"/>
    <m/>
  </r>
  <r>
    <n v="390"/>
    <s v="9.5"/>
    <s v="Manage Team"/>
    <n v="6"/>
    <x v="4"/>
    <x v="0"/>
    <s v="Executing"/>
    <n v="6"/>
    <x v="2"/>
    <m/>
  </r>
  <r>
    <n v="391"/>
    <s v="9.5"/>
    <s v="Manage Team"/>
    <n v="0"/>
    <x v="138"/>
    <x v="1"/>
    <s v="Executing"/>
    <n v="6"/>
    <x v="0"/>
    <m/>
  </r>
  <r>
    <n v="392"/>
    <s v="9.5"/>
    <s v="Manage Team"/>
    <n v="0"/>
    <x v="139"/>
    <x v="1"/>
    <s v="Executing"/>
    <n v="6"/>
    <x v="0"/>
    <m/>
  </r>
  <r>
    <n v="393"/>
    <s v="9.5"/>
    <s v="Manage Team"/>
    <n v="1"/>
    <x v="7"/>
    <x v="1"/>
    <s v="Executing"/>
    <n v="6"/>
    <x v="1"/>
    <s v="Conflict management"/>
  </r>
  <r>
    <n v="394"/>
    <s v="9.5"/>
    <s v="Manage Team"/>
    <n v="0"/>
    <x v="140"/>
    <x v="1"/>
    <s v="Executing"/>
    <n v="6"/>
    <x v="6"/>
    <s v="Interpersonal and team skills"/>
  </r>
  <r>
    <n v="394"/>
    <s v="9.5"/>
    <s v="Manage Team"/>
    <n v="2"/>
    <x v="15"/>
    <x v="1"/>
    <s v="Executing"/>
    <n v="6"/>
    <x v="3"/>
    <m/>
  </r>
  <r>
    <n v="395"/>
    <s v="9.5"/>
    <s v="Manage Team"/>
    <n v="1"/>
    <x v="19"/>
    <x v="2"/>
    <s v="Executing"/>
    <n v="6"/>
    <x v="2"/>
    <m/>
  </r>
  <r>
    <n v="396"/>
    <s v="9.5"/>
    <s v="Manage Team"/>
    <n v="2"/>
    <x v="20"/>
    <x v="2"/>
    <s v="Executing"/>
    <n v="6"/>
    <x v="2"/>
    <m/>
  </r>
  <r>
    <n v="397"/>
    <s v="9.5"/>
    <s v="Manage Team"/>
    <n v="3"/>
    <x v="21"/>
    <x v="2"/>
    <s v="Executing"/>
    <n v="6"/>
    <x v="2"/>
    <m/>
  </r>
  <r>
    <n v="398"/>
    <s v="9.5"/>
    <s v="Manage Team"/>
    <n v="4"/>
    <x v="137"/>
    <x v="2"/>
    <s v="Executing"/>
    <n v="6"/>
    <x v="2"/>
    <m/>
  </r>
  <r>
    <n v="399"/>
    <s v="9.5"/>
    <s v="Manage Team"/>
    <n v="0"/>
    <x v="22"/>
    <x v="2"/>
    <s v="Executing"/>
    <n v="6"/>
    <x v="0"/>
    <m/>
  </r>
  <r>
    <m/>
    <s v="9.6"/>
    <s v="Control Resources"/>
    <n v="1"/>
    <x v="12"/>
    <x v="0"/>
    <s v="Controling"/>
    <n v="6"/>
    <x v="5"/>
    <m/>
  </r>
  <r>
    <m/>
    <s v="9.6"/>
    <s v="Control Resources"/>
    <n v="2"/>
    <x v="13"/>
    <x v="0"/>
    <s v="Controling"/>
    <n v="6"/>
    <x v="5"/>
    <m/>
  </r>
  <r>
    <m/>
    <s v="9.6"/>
    <s v="Control Resources"/>
    <n v="3"/>
    <x v="17"/>
    <x v="0"/>
    <s v="Controling"/>
    <n v="6"/>
    <x v="5"/>
    <m/>
  </r>
  <r>
    <m/>
    <s v="9.6"/>
    <s v="Control Resources"/>
    <n v="4"/>
    <x v="2"/>
    <x v="0"/>
    <s v="Controling"/>
    <n v="6"/>
    <x v="5"/>
    <m/>
  </r>
  <r>
    <m/>
    <s v="9.6"/>
    <s v="Control Resources"/>
    <n v="5"/>
    <x v="4"/>
    <x v="0"/>
    <s v="Controling"/>
    <n v="6"/>
    <x v="5"/>
    <m/>
  </r>
  <r>
    <m/>
    <s v="9.6"/>
    <s v="Control Resources"/>
    <n v="1"/>
    <x v="29"/>
    <x v="1"/>
    <s v="Controling"/>
    <n v="6"/>
    <x v="5"/>
    <m/>
  </r>
  <r>
    <m/>
    <s v="9.6"/>
    <s v="Control Resources"/>
    <n v="2"/>
    <x v="116"/>
    <x v="1"/>
    <s v="Controling"/>
    <n v="6"/>
    <x v="5"/>
    <m/>
  </r>
  <r>
    <m/>
    <s v="9.6"/>
    <s v="Control Resources"/>
    <n v="3"/>
    <x v="7"/>
    <x v="1"/>
    <s v="Controling"/>
    <n v="6"/>
    <x v="5"/>
    <m/>
  </r>
  <r>
    <m/>
    <s v="9.6"/>
    <s v="Control Resources"/>
    <n v="4"/>
    <x v="15"/>
    <x v="1"/>
    <s v="Controling"/>
    <n v="6"/>
    <x v="5"/>
    <m/>
  </r>
  <r>
    <m/>
    <s v="9.6"/>
    <s v="Control Resources"/>
    <n v="1"/>
    <x v="28"/>
    <x v="2"/>
    <s v="Controling"/>
    <n v="6"/>
    <x v="5"/>
    <m/>
  </r>
  <r>
    <m/>
    <s v="9.6"/>
    <s v="Control Resources"/>
    <n v="2"/>
    <x v="141"/>
    <x v="2"/>
    <s v="Controling"/>
    <n v="6"/>
    <x v="5"/>
    <m/>
  </r>
  <r>
    <m/>
    <s v="9.6"/>
    <s v="Control Resources"/>
    <n v="3"/>
    <x v="19"/>
    <x v="2"/>
    <s v="Controling"/>
    <n v="6"/>
    <x v="5"/>
    <m/>
  </r>
  <r>
    <m/>
    <s v="9.6"/>
    <s v="Control Resources"/>
    <n v="4"/>
    <x v="20"/>
    <x v="2"/>
    <s v="Controling"/>
    <n v="6"/>
    <x v="5"/>
    <m/>
  </r>
  <r>
    <m/>
    <s v="9.6"/>
    <s v="Control Resources"/>
    <n v="5"/>
    <x v="21"/>
    <x v="2"/>
    <s v="Controling"/>
    <n v="6"/>
    <x v="5"/>
    <m/>
  </r>
  <r>
    <n v="400"/>
    <s v="10.1"/>
    <s v="Plan Communications Management"/>
    <n v="1"/>
    <x v="8"/>
    <x v="0"/>
    <s v="Planning"/>
    <n v="6"/>
    <x v="3"/>
    <m/>
  </r>
  <r>
    <n v="400"/>
    <s v="10.1"/>
    <s v="Plan Communications Management"/>
    <n v="2"/>
    <x v="12"/>
    <x v="0"/>
    <s v="Planning"/>
    <n v="6"/>
    <x v="2"/>
    <m/>
  </r>
  <r>
    <n v="401"/>
    <s v="10.1"/>
    <s v="Plan Communications Management"/>
    <n v="3"/>
    <x v="13"/>
    <x v="0"/>
    <s v="Planning"/>
    <n v="6"/>
    <x v="1"/>
    <s v="Stakeholder register"/>
  </r>
  <r>
    <n v="402"/>
    <s v="10.1"/>
    <s v="Plan Communications Management"/>
    <n v="4"/>
    <x v="3"/>
    <x v="0"/>
    <s v="Planning"/>
    <n v="6"/>
    <x v="2"/>
    <m/>
  </r>
  <r>
    <n v="403"/>
    <s v="10.1"/>
    <s v="Plan Communications Management"/>
    <n v="5"/>
    <x v="4"/>
    <x v="0"/>
    <s v="Planning"/>
    <n v="6"/>
    <x v="2"/>
    <m/>
  </r>
  <r>
    <n v="404"/>
    <s v="10.1"/>
    <s v="Plan Communications Management"/>
    <n v="1"/>
    <x v="5"/>
    <x v="1"/>
    <s v="Planning"/>
    <n v="6"/>
    <x v="3"/>
    <m/>
  </r>
  <r>
    <n v="404"/>
    <s v="10.1"/>
    <s v="Plan Communications Management"/>
    <n v="2"/>
    <x v="142"/>
    <x v="1"/>
    <s v="Planning"/>
    <n v="6"/>
    <x v="2"/>
    <m/>
  </r>
  <r>
    <n v="405"/>
    <s v="10.1"/>
    <s v="Plan Communications Management"/>
    <n v="3"/>
    <x v="133"/>
    <x v="1"/>
    <s v="Planning"/>
    <n v="6"/>
    <x v="2"/>
    <m/>
  </r>
  <r>
    <n v="406"/>
    <s v="10.1"/>
    <s v="Plan Communications Management"/>
    <n v="4"/>
    <x v="143"/>
    <x v="1"/>
    <s v="Planning"/>
    <n v="6"/>
    <x v="2"/>
    <m/>
  </r>
  <r>
    <n v="407"/>
    <s v="10.1"/>
    <s v="Plan Communications Management"/>
    <n v="5"/>
    <x v="144"/>
    <x v="1"/>
    <s v="Planning"/>
    <n v="6"/>
    <x v="2"/>
    <m/>
  </r>
  <r>
    <n v="407"/>
    <s v="10.1"/>
    <s v="Plan Communications Management"/>
    <n v="6"/>
    <x v="7"/>
    <x v="1"/>
    <s v="Planning"/>
    <n v="6"/>
    <x v="3"/>
    <m/>
  </r>
  <r>
    <n v="407"/>
    <s v="10.1"/>
    <s v="Plan Communications Management"/>
    <n v="7"/>
    <x v="29"/>
    <x v="1"/>
    <s v="Planning"/>
    <n v="6"/>
    <x v="3"/>
    <m/>
  </r>
  <r>
    <n v="408"/>
    <s v="10.1"/>
    <s v="Plan Communications Management"/>
    <n v="8"/>
    <x v="11"/>
    <x v="1"/>
    <s v="Planning"/>
    <n v="6"/>
    <x v="2"/>
    <m/>
  </r>
  <r>
    <n v="409"/>
    <s v="10.1"/>
    <s v="Plan Communications Management"/>
    <n v="1"/>
    <x v="145"/>
    <x v="2"/>
    <s v="Planning"/>
    <n v="6"/>
    <x v="2"/>
    <m/>
  </r>
  <r>
    <n v="410"/>
    <s v="10.1"/>
    <s v="Plan Communications Management"/>
    <n v="2"/>
    <x v="20"/>
    <x v="2"/>
    <s v="Planning"/>
    <n v="6"/>
    <x v="3"/>
    <m/>
  </r>
  <r>
    <n v="410"/>
    <s v="10.1"/>
    <s v="Plan Communications Management"/>
    <n v="3"/>
    <x v="21"/>
    <x v="2"/>
    <s v="Planning"/>
    <n v="6"/>
    <x v="2"/>
    <m/>
  </r>
  <r>
    <n v="411"/>
    <s v="10.2"/>
    <s v="Manage Communications"/>
    <n v="1"/>
    <x v="12"/>
    <x v="0"/>
    <s v="Executing"/>
    <n v="6"/>
    <x v="1"/>
    <s v="Communications management plan"/>
  </r>
  <r>
    <n v="411"/>
    <s v="10.2"/>
    <s v="Manage Communications"/>
    <n v="2"/>
    <x v="13"/>
    <x v="0"/>
    <s v="Executing"/>
    <n v="6"/>
    <x v="3"/>
    <m/>
  </r>
  <r>
    <n v="412"/>
    <s v="10.2"/>
    <s v="Manage Communications"/>
    <n v="3"/>
    <x v="31"/>
    <x v="0"/>
    <s v="Executing"/>
    <n v="6"/>
    <x v="2"/>
    <m/>
  </r>
  <r>
    <n v="413"/>
    <s v="10.2"/>
    <s v="Manage Communications"/>
    <n v="4"/>
    <x v="3"/>
    <x v="0"/>
    <s v="Executing"/>
    <n v="6"/>
    <x v="2"/>
    <m/>
  </r>
  <r>
    <n v="414"/>
    <s v="10.2"/>
    <s v="Manage Communications"/>
    <n v="5"/>
    <x v="4"/>
    <x v="0"/>
    <s v="Executing"/>
    <n v="6"/>
    <x v="2"/>
    <m/>
  </r>
  <r>
    <n v="415"/>
    <s v="10.2"/>
    <s v="Manage Communications"/>
    <n v="1"/>
    <x v="133"/>
    <x v="1"/>
    <s v="Executing"/>
    <n v="6"/>
    <x v="2"/>
    <m/>
  </r>
  <r>
    <n v="416"/>
    <s v="10.2"/>
    <s v="Manage Communications"/>
    <n v="0"/>
    <x v="143"/>
    <x v="1"/>
    <s v="Executing"/>
    <n v="6"/>
    <x v="0"/>
    <m/>
  </r>
  <r>
    <n v="417"/>
    <s v="10.2"/>
    <s v="Manage Communications"/>
    <n v="2"/>
    <x v="144"/>
    <x v="1"/>
    <s v="Executing"/>
    <n v="6"/>
    <x v="2"/>
    <m/>
  </r>
  <r>
    <n v="417"/>
    <s v="10.2"/>
    <s v="Manage Communications"/>
    <n v="3"/>
    <x v="146"/>
    <x v="1"/>
    <s v="Executing"/>
    <n v="6"/>
    <x v="3"/>
    <m/>
  </r>
  <r>
    <n v="418"/>
    <s v="10.2"/>
    <s v="Manage Communications"/>
    <n v="4"/>
    <x v="15"/>
    <x v="1"/>
    <s v="Executing"/>
    <n v="6"/>
    <x v="7"/>
    <s v="Information management systems"/>
  </r>
  <r>
    <n v="419"/>
    <s v="10.2"/>
    <s v="Manage Communications"/>
    <n v="5"/>
    <x v="147"/>
    <x v="1"/>
    <s v="Executing"/>
    <n v="6"/>
    <x v="2"/>
    <m/>
  </r>
  <r>
    <n v="419"/>
    <s v="10.2"/>
    <s v="Manage Communications"/>
    <n v="6"/>
    <x v="7"/>
    <x v="1"/>
    <s v="Executing"/>
    <n v="6"/>
    <x v="3"/>
    <m/>
  </r>
  <r>
    <n v="419"/>
    <s v="10.2"/>
    <s v="Manage Communications"/>
    <n v="7"/>
    <x v="11"/>
    <x v="1"/>
    <s v="Executing"/>
    <n v="6"/>
    <x v="3"/>
    <m/>
  </r>
  <r>
    <n v="420"/>
    <s v="10.2"/>
    <s v="Manage Communications"/>
    <n v="1"/>
    <x v="148"/>
    <x v="2"/>
    <s v="Executing"/>
    <n v="6"/>
    <x v="2"/>
    <m/>
  </r>
  <r>
    <n v="421"/>
    <s v="10.2"/>
    <s v="Manage Communications"/>
    <n v="2"/>
    <x v="20"/>
    <x v="2"/>
    <s v="Executing"/>
    <n v="6"/>
    <x v="2"/>
    <m/>
  </r>
  <r>
    <n v="422"/>
    <s v="10.2"/>
    <s v="Manage Communications"/>
    <n v="3"/>
    <x v="21"/>
    <x v="2"/>
    <s v="Executing"/>
    <n v="6"/>
    <x v="2"/>
    <m/>
  </r>
  <r>
    <n v="423"/>
    <s v="10.2"/>
    <s v="Manage Communications"/>
    <n v="4"/>
    <x v="22"/>
    <x v="2"/>
    <s v="Executing"/>
    <n v="6"/>
    <x v="2"/>
    <m/>
  </r>
  <r>
    <n v="424"/>
    <s v="10.3"/>
    <s v="Monitor Communications"/>
    <n v="1"/>
    <x v="12"/>
    <x v="0"/>
    <s v="Controling"/>
    <n v="6"/>
    <x v="2"/>
    <m/>
  </r>
  <r>
    <n v="425"/>
    <s v="10.3"/>
    <s v="Monitor Communications"/>
    <n v="2"/>
    <x v="13"/>
    <x v="0"/>
    <s v="Controling"/>
    <n v="6"/>
    <x v="1"/>
    <s v="Project communications"/>
  </r>
  <r>
    <n v="426"/>
    <s v="10.3"/>
    <s v="Monitor Communications"/>
    <n v="0"/>
    <x v="18"/>
    <x v="0"/>
    <s v="Controling"/>
    <n v="6"/>
    <x v="6"/>
    <s v="Project documents"/>
  </r>
  <r>
    <n v="427"/>
    <s v="10.3"/>
    <s v="Monitor Communications"/>
    <n v="3"/>
    <x v="17"/>
    <x v="0"/>
    <s v="Controling"/>
    <n v="6"/>
    <x v="2"/>
    <m/>
  </r>
  <r>
    <n v="427"/>
    <s v="10.3"/>
    <s v="Monitor Communications"/>
    <n v="4"/>
    <x v="3"/>
    <x v="0"/>
    <s v="Controling"/>
    <n v="6"/>
    <x v="3"/>
    <m/>
  </r>
  <r>
    <n v="428"/>
    <s v="10.3"/>
    <s v="Monitor Communications"/>
    <n v="5"/>
    <x v="4"/>
    <x v="0"/>
    <s v="Controling"/>
    <n v="6"/>
    <x v="2"/>
    <m/>
  </r>
  <r>
    <n v="429"/>
    <s v="10.3"/>
    <s v="Monitor Communications"/>
    <n v="2"/>
    <x v="15"/>
    <x v="1"/>
    <s v="Controling"/>
    <n v="6"/>
    <x v="7"/>
    <s v="Information management systems"/>
  </r>
  <r>
    <n v="430"/>
    <s v="10.3"/>
    <s v="Monitor Communications"/>
    <n v="1"/>
    <x v="5"/>
    <x v="1"/>
    <s v="Controling"/>
    <n v="6"/>
    <x v="2"/>
    <m/>
  </r>
  <r>
    <n v="430"/>
    <s v="10.3"/>
    <s v="Monitor Communications"/>
    <n v="3"/>
    <x v="29"/>
    <x v="1"/>
    <s v="Controling"/>
    <n v="6"/>
    <x v="3"/>
    <m/>
  </r>
  <r>
    <n v="430"/>
    <s v="10.3"/>
    <s v="Monitor Communications"/>
    <n v="4"/>
    <x v="7"/>
    <x v="1"/>
    <s v="Controling"/>
    <n v="6"/>
    <x v="3"/>
    <m/>
  </r>
  <r>
    <n v="431"/>
    <s v="10.3"/>
    <s v="Monitor Communications"/>
    <n v="5"/>
    <x v="11"/>
    <x v="1"/>
    <s v="Controling"/>
    <n v="6"/>
    <x v="2"/>
    <m/>
  </r>
  <r>
    <n v="432"/>
    <s v="10.3"/>
    <s v="Monitor Communications"/>
    <n v="1"/>
    <x v="28"/>
    <x v="2"/>
    <s v="Controling"/>
    <n v="6"/>
    <x v="2"/>
    <m/>
  </r>
  <r>
    <n v="433"/>
    <s v="10.3"/>
    <s v="Monitor Communications"/>
    <n v="2"/>
    <x v="19"/>
    <x v="2"/>
    <s v="Controling"/>
    <n v="6"/>
    <x v="2"/>
    <m/>
  </r>
  <r>
    <n v="434"/>
    <s v="10.3"/>
    <s v="Monitor Communications"/>
    <n v="3"/>
    <x v="20"/>
    <x v="2"/>
    <s v="Controling"/>
    <n v="6"/>
    <x v="2"/>
    <m/>
  </r>
  <r>
    <n v="435"/>
    <s v="10.3"/>
    <s v="Monitor Communications"/>
    <n v="4"/>
    <x v="21"/>
    <x v="2"/>
    <s v="Controling"/>
    <n v="6"/>
    <x v="2"/>
    <m/>
  </r>
  <r>
    <n v="436"/>
    <s v="10.3"/>
    <s v="Monitor Communications"/>
    <n v="0"/>
    <x v="22"/>
    <x v="2"/>
    <s v="Controling"/>
    <n v="6"/>
    <x v="0"/>
    <m/>
  </r>
  <r>
    <n v="437"/>
    <s v="11.1"/>
    <s v="Plan Risk Management"/>
    <n v="2"/>
    <x v="12"/>
    <x v="0"/>
    <s v="Planning"/>
    <n v="6"/>
    <x v="2"/>
    <m/>
  </r>
  <r>
    <n v="438"/>
    <s v="11.1"/>
    <s v="Plan Risk Management"/>
    <n v="1"/>
    <x v="8"/>
    <x v="0"/>
    <s v="Planning"/>
    <n v="6"/>
    <x v="2"/>
    <m/>
  </r>
  <r>
    <n v="439"/>
    <s v="11.1"/>
    <s v="Plan Risk Management"/>
    <n v="3"/>
    <x v="13"/>
    <x v="0"/>
    <s v="Planning"/>
    <n v="6"/>
    <x v="1"/>
    <s v="Stakeholder register"/>
  </r>
  <r>
    <n v="440"/>
    <s v="11.1"/>
    <s v="Plan Risk Management"/>
    <n v="4"/>
    <x v="3"/>
    <x v="0"/>
    <s v="Planning"/>
    <n v="6"/>
    <x v="2"/>
    <m/>
  </r>
  <r>
    <n v="441"/>
    <s v="11.1"/>
    <s v="Plan Risk Management"/>
    <n v="5"/>
    <x v="4"/>
    <x v="0"/>
    <s v="Planning"/>
    <n v="6"/>
    <x v="2"/>
    <m/>
  </r>
  <r>
    <n v="442"/>
    <s v="11.1"/>
    <s v="Plan Risk Management"/>
    <n v="2"/>
    <x v="29"/>
    <x v="1"/>
    <s v="Planning"/>
    <n v="6"/>
    <x v="1"/>
    <s v="Analytical techniques"/>
  </r>
  <r>
    <n v="443"/>
    <s v="11.1"/>
    <s v="Plan Risk Management"/>
    <n v="1"/>
    <x v="5"/>
    <x v="1"/>
    <s v="Planning"/>
    <n v="6"/>
    <x v="2"/>
    <m/>
  </r>
  <r>
    <n v="444"/>
    <s v="11.1"/>
    <s v="Plan Risk Management"/>
    <n v="3"/>
    <x v="11"/>
    <x v="1"/>
    <s v="Planning"/>
    <n v="6"/>
    <x v="2"/>
    <m/>
  </r>
  <r>
    <n v="445"/>
    <s v="11.1"/>
    <s v="Plan Risk Management"/>
    <n v="1"/>
    <x v="149"/>
    <x v="2"/>
    <s v="Planning"/>
    <n v="6"/>
    <x v="2"/>
    <m/>
  </r>
  <r>
    <n v="446"/>
    <s v="11.2"/>
    <s v="Identify Risks"/>
    <n v="1"/>
    <x v="12"/>
    <x v="0"/>
    <s v="Planning"/>
    <n v="6"/>
    <x v="1"/>
    <s v="Risk management plan"/>
  </r>
  <r>
    <n v="447"/>
    <s v="11.2"/>
    <s v="Identify Risks"/>
    <n v="0"/>
    <x v="90"/>
    <x v="0"/>
    <s v="Planning"/>
    <n v="6"/>
    <x v="6"/>
    <s v="Project management plan"/>
  </r>
  <r>
    <n v="448"/>
    <s v="11.2"/>
    <s v="Identify Risks"/>
    <n v="0"/>
    <x v="56"/>
    <x v="0"/>
    <s v="Planning"/>
    <n v="6"/>
    <x v="6"/>
    <s v="Project management plan"/>
  </r>
  <r>
    <n v="449"/>
    <s v="11.2"/>
    <s v="Identify Risks"/>
    <n v="0"/>
    <x v="110"/>
    <x v="0"/>
    <s v="Planning"/>
    <n v="6"/>
    <x v="6"/>
    <s v="Project management plan"/>
  </r>
  <r>
    <n v="450"/>
    <s v="11.2"/>
    <s v="Identify Risks"/>
    <n v="0"/>
    <x v="91"/>
    <x v="0"/>
    <s v="Planning"/>
    <n v="6"/>
    <x v="6"/>
    <s v="Project management plan"/>
  </r>
  <r>
    <n v="451"/>
    <s v="11.2"/>
    <s v="Identify Risks"/>
    <n v="0"/>
    <x v="53"/>
    <x v="0"/>
    <s v="Planning"/>
    <n v="6"/>
    <x v="6"/>
    <s v="Project management plan"/>
  </r>
  <r>
    <n v="452"/>
    <s v="11.2"/>
    <s v="Identify Risks"/>
    <n v="0"/>
    <x v="124"/>
    <x v="0"/>
    <s v="Planning"/>
    <n v="6"/>
    <x v="6"/>
    <s v="Project documents"/>
  </r>
  <r>
    <n v="453"/>
    <s v="11.2"/>
    <s v="Identify Risks"/>
    <n v="0"/>
    <x v="150"/>
    <x v="0"/>
    <s v="Planning"/>
    <n v="6"/>
    <x v="6"/>
    <s v="Project documents"/>
  </r>
  <r>
    <n v="454"/>
    <s v="11.2"/>
    <s v="Identify Risks"/>
    <n v="0"/>
    <x v="151"/>
    <x v="0"/>
    <s v="Planning"/>
    <n v="6"/>
    <x v="6"/>
    <s v="Project documents"/>
  </r>
  <r>
    <n v="455"/>
    <s v="11.2"/>
    <s v="Identify Risks"/>
    <n v="1"/>
    <x v="13"/>
    <x v="0"/>
    <s v="Planning"/>
    <n v="6"/>
    <x v="2"/>
    <m/>
  </r>
  <r>
    <n v="456"/>
    <s v="11.2"/>
    <s v="Identify Risks"/>
    <n v="4"/>
    <x v="35"/>
    <x v="0"/>
    <s v="Planning"/>
    <n v="6"/>
    <x v="7"/>
    <s v="Procurement documents"/>
  </r>
  <r>
    <n v="457"/>
    <s v="11.2"/>
    <s v="Identify Risks"/>
    <n v="5"/>
    <x v="3"/>
    <x v="0"/>
    <s v="Planning"/>
    <n v="6"/>
    <x v="2"/>
    <m/>
  </r>
  <r>
    <n v="458"/>
    <s v="11.2"/>
    <s v="Identify Risks"/>
    <n v="6"/>
    <x v="4"/>
    <x v="0"/>
    <s v="Planning"/>
    <n v="6"/>
    <x v="2"/>
    <m/>
  </r>
  <r>
    <n v="459"/>
    <s v="11.2"/>
    <s v="Identify Risks"/>
    <n v="3"/>
    <x v="29"/>
    <x v="1"/>
    <s v="Planning"/>
    <n v="6"/>
    <x v="1"/>
    <s v="Documentation reviews"/>
  </r>
  <r>
    <n v="460"/>
    <s v="11.2"/>
    <s v="Identify Risks"/>
    <n v="2"/>
    <x v="6"/>
    <x v="1"/>
    <s v="Planning"/>
    <n v="6"/>
    <x v="7"/>
    <s v="Information gathering techniques"/>
  </r>
  <r>
    <n v="461"/>
    <s v="11.2"/>
    <s v="Identify Risks"/>
    <n v="0"/>
    <x v="152"/>
    <x v="1"/>
    <s v="Planning"/>
    <n v="6"/>
    <x v="6"/>
    <s v="Data gathering"/>
  </r>
  <r>
    <n v="462"/>
    <s v="11.2"/>
    <s v="Identify Risks"/>
    <n v="0"/>
    <x v="153"/>
    <x v="1"/>
    <s v="Planning"/>
    <n v="6"/>
    <x v="6"/>
    <s v="Data Analysis"/>
  </r>
  <r>
    <n v="463"/>
    <s v="11.2"/>
    <s v="Identify Risks"/>
    <n v="0"/>
    <x v="154"/>
    <x v="1"/>
    <s v="Planning"/>
    <n v="6"/>
    <x v="6"/>
    <s v="Data Analysis"/>
  </r>
  <r>
    <n v="464"/>
    <s v="11.2"/>
    <s v="Identify Risks"/>
    <n v="0"/>
    <x v="155"/>
    <x v="1"/>
    <s v="Planning"/>
    <n v="6"/>
    <x v="6"/>
    <s v="Data Analysis"/>
  </r>
  <r>
    <n v="465"/>
    <s v="11.2"/>
    <s v="Identify Risks"/>
    <n v="1"/>
    <x v="5"/>
    <x v="1"/>
    <s v="Planning"/>
    <n v="6"/>
    <x v="2"/>
    <m/>
  </r>
  <r>
    <n v="465"/>
    <s v="11.2"/>
    <s v="Identify Risks"/>
    <n v="4"/>
    <x v="7"/>
    <x v="1"/>
    <s v="Planning"/>
    <n v="6"/>
    <x v="3"/>
    <m/>
  </r>
  <r>
    <n v="465"/>
    <s v="11.2"/>
    <s v="Identify Risks"/>
    <n v="5"/>
    <x v="156"/>
    <x v="1"/>
    <s v="Planning"/>
    <n v="6"/>
    <x v="3"/>
    <m/>
  </r>
  <r>
    <n v="465"/>
    <s v="11.2"/>
    <s v="Identify Risks"/>
    <n v="6"/>
    <x v="11"/>
    <x v="1"/>
    <s v="Planning"/>
    <n v="6"/>
    <x v="3"/>
    <m/>
  </r>
  <r>
    <n v="466"/>
    <s v="11.2"/>
    <s v="Identify Risks"/>
    <n v="1"/>
    <x v="67"/>
    <x v="2"/>
    <s v="Planning"/>
    <n v="6"/>
    <x v="2"/>
    <m/>
  </r>
  <r>
    <n v="466"/>
    <s v="11.2"/>
    <s v="Identify Risks"/>
    <n v="2"/>
    <x v="157"/>
    <x v="2"/>
    <s v="Planning"/>
    <n v="6"/>
    <x v="3"/>
    <m/>
  </r>
  <r>
    <n v="466"/>
    <s v="11.2"/>
    <s v="Identify Risks"/>
    <n v="3"/>
    <x v="21"/>
    <x v="2"/>
    <s v="Planning"/>
    <n v="6"/>
    <x v="3"/>
    <m/>
  </r>
  <r>
    <n v="467"/>
    <s v="11.3"/>
    <s v="Perform Qualitative Risk Analysis"/>
    <n v="1"/>
    <x v="12"/>
    <x v="0"/>
    <s v="Planning"/>
    <n v="6"/>
    <x v="1"/>
    <s v="Risk management plan"/>
  </r>
  <r>
    <n v="468"/>
    <s v="11.3"/>
    <s v="Perform Qualitative Risk Analysis"/>
    <n v="0"/>
    <x v="53"/>
    <x v="0"/>
    <s v="Planning"/>
    <n v="6"/>
    <x v="6"/>
    <s v="Project management plan"/>
  </r>
  <r>
    <n v="469"/>
    <s v="11.3"/>
    <s v="Perform Qualitative Risk Analysis"/>
    <n v="2"/>
    <x v="13"/>
    <x v="0"/>
    <s v="Planning"/>
    <n v="6"/>
    <x v="1"/>
    <s v="Risk register"/>
  </r>
  <r>
    <n v="470"/>
    <s v="11.3"/>
    <s v="Perform Qualitative Risk Analysis"/>
    <n v="3"/>
    <x v="3"/>
    <x v="0"/>
    <s v="Planning"/>
    <n v="6"/>
    <x v="2"/>
    <m/>
  </r>
  <r>
    <n v="471"/>
    <s v="11.3"/>
    <s v="Perform Qualitative Risk Analysis"/>
    <n v="4"/>
    <x v="4"/>
    <x v="0"/>
    <s v="Planning"/>
    <n v="6"/>
    <x v="2"/>
    <m/>
  </r>
  <r>
    <n v="472"/>
    <s v="11.3"/>
    <s v="Perform Qualitative Risk Analysis"/>
    <n v="3"/>
    <x v="29"/>
    <x v="1"/>
    <s v="Planning"/>
    <n v="6"/>
    <x v="1"/>
    <s v="Risk probability and impact assessment"/>
  </r>
  <r>
    <n v="473"/>
    <s v="11.3"/>
    <s v="Perform Qualitative Risk Analysis"/>
    <n v="6"/>
    <x v="43"/>
    <x v="1"/>
    <s v="Planning"/>
    <n v="6"/>
    <x v="1"/>
    <s v="Probability and impact matrix"/>
  </r>
  <r>
    <n v="474"/>
    <s v="11.3"/>
    <s v="Perform Qualitative Risk Analysis"/>
    <n v="0"/>
    <x v="158"/>
    <x v="1"/>
    <s v="Planning"/>
    <n v="6"/>
    <x v="6"/>
    <s v="Data Analysis"/>
  </r>
  <r>
    <n v="475"/>
    <s v="11.3"/>
    <s v="Perform Qualitative Risk Analysis"/>
    <n v="5"/>
    <x v="159"/>
    <x v="1"/>
    <s v="Planning"/>
    <n v="6"/>
    <x v="2"/>
    <m/>
  </r>
  <r>
    <n v="476"/>
    <s v="11.3"/>
    <s v="Perform Qualitative Risk Analysis"/>
    <n v="0"/>
    <x v="160"/>
    <x v="1"/>
    <s v="Planning"/>
    <n v="6"/>
    <x v="6"/>
    <s v="Data Analysis"/>
  </r>
  <r>
    <n v="477"/>
    <s v="11.3"/>
    <s v="Perform Qualitative Risk Analysis"/>
    <n v="1"/>
    <x v="5"/>
    <x v="1"/>
    <s v="Planning"/>
    <n v="6"/>
    <x v="2"/>
    <m/>
  </r>
  <r>
    <n v="477"/>
    <s v="11.3"/>
    <s v="Perform Qualitative Risk Analysis"/>
    <n v="2"/>
    <x v="6"/>
    <x v="1"/>
    <s v="Planning"/>
    <n v="6"/>
    <x v="3"/>
    <m/>
  </r>
  <r>
    <n v="477"/>
    <s v="11.3"/>
    <s v="Perform Qualitative Risk Analysis"/>
    <n v="4"/>
    <x v="7"/>
    <x v="1"/>
    <s v="Planning"/>
    <n v="6"/>
    <x v="3"/>
    <m/>
  </r>
  <r>
    <n v="478"/>
    <s v="11.3"/>
    <s v="Perform Qualitative Risk Analysis"/>
    <n v="1"/>
    <x v="21"/>
    <x v="2"/>
    <s v="Planning"/>
    <n v="6"/>
    <x v="2"/>
    <m/>
  </r>
  <r>
    <n v="479"/>
    <s v="11.4"/>
    <s v="Perform Quantitative Risk Analysis"/>
    <n v="1"/>
    <x v="12"/>
    <x v="0"/>
    <s v="Planning"/>
    <n v="6"/>
    <x v="1"/>
    <s v="Risk management plan"/>
  </r>
  <r>
    <n v="480"/>
    <s v="11.4"/>
    <s v="Perform Quantitative Risk Analysis"/>
    <n v="0"/>
    <x v="90"/>
    <x v="0"/>
    <s v="Planning"/>
    <n v="6"/>
    <x v="6"/>
    <s v="Project management plan"/>
  </r>
  <r>
    <n v="481"/>
    <s v="11.4"/>
    <s v="Perform Quantitative Risk Analysis"/>
    <n v="0"/>
    <x v="56"/>
    <x v="0"/>
    <s v="Planning"/>
    <n v="6"/>
    <x v="6"/>
    <s v="Project management plan"/>
  </r>
  <r>
    <n v="482"/>
    <s v="11.4"/>
    <s v="Perform Quantitative Risk Analysis"/>
    <n v="2"/>
    <x v="13"/>
    <x v="0"/>
    <s v="Planning"/>
    <n v="6"/>
    <x v="1"/>
    <s v="Risk register"/>
  </r>
  <r>
    <n v="483"/>
    <s v="11.4"/>
    <s v="Perform Quantitative Risk Analysis"/>
    <n v="3"/>
    <x v="3"/>
    <x v="0"/>
    <s v="Planning"/>
    <n v="6"/>
    <x v="2"/>
    <m/>
  </r>
  <r>
    <n v="484"/>
    <s v="11.4"/>
    <s v="Perform Quantitative Risk Analysis"/>
    <n v="4"/>
    <x v="4"/>
    <x v="0"/>
    <s v="Planning"/>
    <n v="6"/>
    <x v="2"/>
    <m/>
  </r>
  <r>
    <n v="485"/>
    <s v="11.4"/>
    <s v="Perform Quantitative Risk Analysis"/>
    <n v="2"/>
    <x v="6"/>
    <x v="1"/>
    <s v="Planning"/>
    <n v="6"/>
    <x v="7"/>
    <s v="Data gathering and representation techniques"/>
  </r>
  <r>
    <n v="486"/>
    <s v="11.4"/>
    <s v="Perform Quantitative Risk Analysis"/>
    <n v="4"/>
    <x v="161"/>
    <x v="1"/>
    <s v="Planning"/>
    <n v="6"/>
    <x v="1"/>
    <s v="Quantitative risk analysis and modeling techniques"/>
  </r>
  <r>
    <n v="487"/>
    <s v="11.4"/>
    <s v="Perform Quantitative Risk Analysis"/>
    <n v="1"/>
    <x v="5"/>
    <x v="1"/>
    <s v="Planning"/>
    <n v="6"/>
    <x v="2"/>
    <m/>
  </r>
  <r>
    <n v="487"/>
    <s v="11.4"/>
    <s v="Perform Quantitative Risk Analysis"/>
    <n v="3"/>
    <x v="7"/>
    <x v="1"/>
    <s v="Planning"/>
    <n v="6"/>
    <x v="3"/>
    <m/>
  </r>
  <r>
    <n v="487"/>
    <s v="11.4"/>
    <s v="Perform Quantitative Risk Analysis"/>
    <n v="5"/>
    <x v="29"/>
    <x v="1"/>
    <s v="Planning"/>
    <n v="6"/>
    <x v="3"/>
    <m/>
  </r>
  <r>
    <n v="488"/>
    <s v="11.4"/>
    <s v="Perform Quantitative Risk Analysis"/>
    <n v="1"/>
    <x v="21"/>
    <x v="2"/>
    <s v="Planning"/>
    <n v="6"/>
    <x v="2"/>
    <m/>
  </r>
  <r>
    <n v="489"/>
    <s v="11.5"/>
    <s v="Plan Risk Responses"/>
    <n v="1"/>
    <x v="12"/>
    <x v="0"/>
    <s v="Planning"/>
    <n v="6"/>
    <x v="1"/>
    <s v="Risk management plan"/>
  </r>
  <r>
    <n v="490"/>
    <s v="11.5"/>
    <s v="Plan Risk Responses"/>
    <n v="2"/>
    <x v="13"/>
    <x v="0"/>
    <s v="Planning"/>
    <n v="6"/>
    <x v="1"/>
    <s v="Risk register"/>
  </r>
  <r>
    <n v="490"/>
    <s v="11.5"/>
    <s v="Plan Risk Responses"/>
    <n v="3"/>
    <x v="3"/>
    <x v="0"/>
    <s v="Planning"/>
    <n v="6"/>
    <x v="3"/>
    <m/>
  </r>
  <r>
    <n v="490"/>
    <s v="11.5"/>
    <s v="Plan Risk Responses"/>
    <n v="4"/>
    <x v="4"/>
    <x v="0"/>
    <s v="Planning"/>
    <n v="6"/>
    <x v="3"/>
    <m/>
  </r>
  <r>
    <n v="491"/>
    <s v="11.5"/>
    <s v="Plan Risk Responses"/>
    <n v="4"/>
    <x v="162"/>
    <x v="1"/>
    <s v="Planning"/>
    <n v="6"/>
    <x v="7"/>
    <s v="Strategies for negative risks or threats"/>
  </r>
  <r>
    <n v="492"/>
    <s v="11.5"/>
    <s v="Plan Risk Responses"/>
    <n v="5"/>
    <x v="163"/>
    <x v="1"/>
    <s v="Planning"/>
    <n v="6"/>
    <x v="7"/>
    <s v="Strategies for positive risks or opportunities"/>
  </r>
  <r>
    <n v="493"/>
    <s v="11.5"/>
    <s v="Plan Risk Responses"/>
    <n v="6"/>
    <x v="164"/>
    <x v="1"/>
    <s v="Planning"/>
    <n v="6"/>
    <x v="2"/>
    <m/>
  </r>
  <r>
    <n v="494"/>
    <s v="11.5"/>
    <s v="Plan Risk Responses"/>
    <n v="1"/>
    <x v="5"/>
    <x v="1"/>
    <s v="Planning"/>
    <n v="6"/>
    <x v="2"/>
    <m/>
  </r>
  <r>
    <n v="494"/>
    <s v="11.5"/>
    <s v="Plan Risk Responses"/>
    <n v="2"/>
    <x v="6"/>
    <x v="1"/>
    <s v="Planning"/>
    <n v="6"/>
    <x v="3"/>
    <m/>
  </r>
  <r>
    <n v="494"/>
    <s v="11.5"/>
    <s v="Plan Risk Responses"/>
    <n v="3"/>
    <x v="7"/>
    <x v="1"/>
    <s v="Planning"/>
    <n v="6"/>
    <x v="3"/>
    <m/>
  </r>
  <r>
    <n v="494"/>
    <s v="11.5"/>
    <s v="Plan Risk Responses"/>
    <n v="7"/>
    <x v="165"/>
    <x v="1"/>
    <s v="Planning"/>
    <n v="6"/>
    <x v="3"/>
    <m/>
  </r>
  <r>
    <n v="494"/>
    <s v="11.5"/>
    <s v="Plan Risk Responses"/>
    <n v="8"/>
    <x v="30"/>
    <x v="1"/>
    <s v="Planning"/>
    <n v="6"/>
    <x v="3"/>
    <m/>
  </r>
  <r>
    <n v="495"/>
    <s v="11.5"/>
    <s v="Plan Risk Responses"/>
    <n v="1"/>
    <x v="19"/>
    <x v="2"/>
    <s v="Planning"/>
    <n v="6"/>
    <x v="3"/>
    <m/>
  </r>
  <r>
    <n v="495"/>
    <s v="11.5"/>
    <s v="Plan Risk Responses"/>
    <n v="2"/>
    <x v="20"/>
    <x v="2"/>
    <s v="Planning"/>
    <n v="6"/>
    <x v="2"/>
    <m/>
  </r>
  <r>
    <n v="496"/>
    <s v="11.5"/>
    <s v="Plan Risk Responses"/>
    <n v="3"/>
    <x v="21"/>
    <x v="2"/>
    <s v="Planning"/>
    <n v="6"/>
    <x v="2"/>
    <m/>
  </r>
  <r>
    <m/>
    <s v="11.6"/>
    <s v="Implement Risk Responses"/>
    <n v="1"/>
    <x v="12"/>
    <x v="0"/>
    <s v="Executing"/>
    <n v="6"/>
    <x v="5"/>
    <m/>
  </r>
  <r>
    <m/>
    <s v="11.6"/>
    <s v="Implement Risk Responses"/>
    <n v="2"/>
    <x v="13"/>
    <x v="0"/>
    <s v="Executing"/>
    <n v="6"/>
    <x v="5"/>
    <m/>
  </r>
  <r>
    <m/>
    <s v="11.6"/>
    <s v="Implement Risk Responses"/>
    <n v="3"/>
    <x v="3"/>
    <x v="0"/>
    <s v="Executing"/>
    <n v="6"/>
    <x v="5"/>
    <m/>
  </r>
  <r>
    <m/>
    <s v="11.6"/>
    <s v="Implement Risk Responses"/>
    <n v="1"/>
    <x v="5"/>
    <x v="1"/>
    <s v="Executing"/>
    <n v="6"/>
    <x v="5"/>
    <m/>
  </r>
  <r>
    <m/>
    <s v="11.6"/>
    <s v="Implement Risk Responses"/>
    <n v="2"/>
    <x v="166"/>
    <x v="1"/>
    <s v="Executing"/>
    <n v="6"/>
    <x v="5"/>
    <m/>
  </r>
  <r>
    <m/>
    <s v="11.6"/>
    <s v="Implement Risk Responses"/>
    <n v="3"/>
    <x v="7"/>
    <x v="1"/>
    <s v="Executing"/>
    <n v="6"/>
    <x v="5"/>
    <m/>
  </r>
  <r>
    <m/>
    <s v="11.6"/>
    <s v="Implement Risk Responses"/>
    <n v="4"/>
    <x v="15"/>
    <x v="1"/>
    <s v="Executing"/>
    <n v="6"/>
    <x v="5"/>
    <m/>
  </r>
  <r>
    <m/>
    <s v="11.6"/>
    <s v="Implement Risk Responses"/>
    <n v="1"/>
    <x v="19"/>
    <x v="2"/>
    <s v="Executing"/>
    <n v="6"/>
    <x v="5"/>
    <m/>
  </r>
  <r>
    <m/>
    <s v="11.6"/>
    <s v="Implement Risk Responses"/>
    <n v="2"/>
    <x v="21"/>
    <x v="2"/>
    <s v="Executing"/>
    <n v="6"/>
    <x v="5"/>
    <m/>
  </r>
  <r>
    <n v="497"/>
    <s v="11.6"/>
    <s v="Monitor Risks"/>
    <n v="1"/>
    <x v="12"/>
    <x v="0"/>
    <s v="Controling"/>
    <n v="6"/>
    <x v="2"/>
    <m/>
  </r>
  <r>
    <n v="498"/>
    <s v="11.6"/>
    <s v="Monitor Risks"/>
    <n v="2"/>
    <x v="13"/>
    <x v="0"/>
    <s v="Controling"/>
    <n v="6"/>
    <x v="1"/>
    <s v="Risk register"/>
  </r>
  <r>
    <n v="499"/>
    <s v="11.6"/>
    <s v="Monitor Risks"/>
    <n v="3"/>
    <x v="17"/>
    <x v="0"/>
    <s v="Controling"/>
    <n v="6"/>
    <x v="2"/>
    <m/>
  </r>
  <r>
    <n v="500"/>
    <s v="11.6"/>
    <s v="Monitor Risks"/>
    <n v="4"/>
    <x v="31"/>
    <x v="0"/>
    <s v="Controling"/>
    <n v="6"/>
    <x v="2"/>
    <m/>
  </r>
  <r>
    <n v="501"/>
    <s v="11.6"/>
    <s v="Monitor Risks"/>
    <n v="0"/>
    <x v="167"/>
    <x v="1"/>
    <s v="Controling"/>
    <n v="6"/>
    <x v="0"/>
    <m/>
  </r>
  <r>
    <n v="502"/>
    <s v="11.6"/>
    <s v="Monitor Risks"/>
    <n v="0"/>
    <x v="168"/>
    <x v="1"/>
    <s v="Controling"/>
    <n v="6"/>
    <x v="0"/>
    <m/>
  </r>
  <r>
    <n v="503"/>
    <s v="11.6"/>
    <s v="Monitor Risks"/>
    <n v="0"/>
    <x v="169"/>
    <x v="1"/>
    <s v="Controling"/>
    <n v="6"/>
    <x v="6"/>
    <s v="Data Analysis"/>
  </r>
  <r>
    <n v="504"/>
    <s v="11.6"/>
    <s v="Monitor Risks"/>
    <n v="0"/>
    <x v="170"/>
    <x v="1"/>
    <s v="Controling"/>
    <n v="6"/>
    <x v="6"/>
    <s v="Data Analysis"/>
  </r>
  <r>
    <n v="505"/>
    <s v="11.6"/>
    <s v="Monitor Risks"/>
    <n v="1"/>
    <x v="29"/>
    <x v="1"/>
    <s v="Controling"/>
    <n v="6"/>
    <x v="1"/>
    <s v="Reserve analysis"/>
  </r>
  <r>
    <n v="506"/>
    <s v="11.6"/>
    <s v="Monitor Risks"/>
    <n v="2"/>
    <x v="11"/>
    <x v="1"/>
    <s v="Controling"/>
    <n v="6"/>
    <x v="2"/>
    <m/>
  </r>
  <r>
    <n v="507"/>
    <s v="11.6"/>
    <s v="Monitor Risks"/>
    <n v="1"/>
    <x v="28"/>
    <x v="2"/>
    <s v="Controling"/>
    <n v="6"/>
    <x v="2"/>
    <m/>
  </r>
  <r>
    <n v="508"/>
    <s v="11.6"/>
    <s v="Monitor Risks"/>
    <n v="2"/>
    <x v="19"/>
    <x v="2"/>
    <s v="Controling"/>
    <n v="6"/>
    <x v="2"/>
    <m/>
  </r>
  <r>
    <n v="509"/>
    <s v="11.6"/>
    <s v="Monitor Risks"/>
    <n v="3"/>
    <x v="20"/>
    <x v="2"/>
    <s v="Controling"/>
    <n v="6"/>
    <x v="2"/>
    <m/>
  </r>
  <r>
    <n v="510"/>
    <s v="11.6"/>
    <s v="Monitor Risks"/>
    <n v="4"/>
    <x v="21"/>
    <x v="2"/>
    <s v="Controling"/>
    <n v="6"/>
    <x v="2"/>
    <m/>
  </r>
  <r>
    <n v="511"/>
    <s v="11.6"/>
    <s v="Monitor Risks"/>
    <n v="5"/>
    <x v="22"/>
    <x v="2"/>
    <s v="Controling"/>
    <n v="6"/>
    <x v="2"/>
    <m/>
  </r>
  <r>
    <n v="511"/>
    <s v="12.1"/>
    <s v="Plan Procurement Management"/>
    <n v="1"/>
    <x v="8"/>
    <x v="0"/>
    <s v="Planning"/>
    <n v="6"/>
    <x v="3"/>
    <m/>
  </r>
  <r>
    <n v="511"/>
    <s v="12.1"/>
    <s v="Plan Procurement Management"/>
    <n v="2"/>
    <x v="1"/>
    <x v="0"/>
    <s v="Planning"/>
    <n v="6"/>
    <x v="3"/>
    <m/>
  </r>
  <r>
    <n v="512"/>
    <s v="12.1"/>
    <s v="Plan Procurement Management"/>
    <n v="0"/>
    <x v="53"/>
    <x v="0"/>
    <s v="Planning"/>
    <n v="6"/>
    <x v="6"/>
    <s v="Project management plan"/>
  </r>
  <r>
    <n v="513"/>
    <s v="12.1"/>
    <s v="Plan Procurement Management"/>
    <n v="3"/>
    <x v="12"/>
    <x v="0"/>
    <s v="Planning"/>
    <n v="6"/>
    <x v="2"/>
    <m/>
  </r>
  <r>
    <n v="514"/>
    <s v="12.1"/>
    <s v="Plan Procurement Management"/>
    <n v="4"/>
    <x v="13"/>
    <x v="0"/>
    <s v="Planning"/>
    <n v="6"/>
    <x v="1"/>
    <s v="Requirements documentation"/>
  </r>
  <r>
    <n v="515"/>
    <s v="12.1"/>
    <s v="Plan Procurement Management"/>
    <n v="0"/>
    <x v="67"/>
    <x v="0"/>
    <s v="Planning"/>
    <n v="6"/>
    <x v="6"/>
    <s v="Project documents"/>
  </r>
  <r>
    <n v="516"/>
    <s v="12.1"/>
    <s v="Plan Procurement Management"/>
    <n v="0"/>
    <x v="171"/>
    <x v="0"/>
    <s v="Planning"/>
    <n v="6"/>
    <x v="6"/>
    <s v="Project documents"/>
  </r>
  <r>
    <n v="517"/>
    <s v="12.1"/>
    <s v="Plan Procurement Management"/>
    <n v="0"/>
    <x v="84"/>
    <x v="0"/>
    <s v="Planning"/>
    <n v="6"/>
    <x v="6"/>
    <s v="Project documents"/>
  </r>
  <r>
    <n v="518"/>
    <s v="12.1"/>
    <s v="Plan Procurement Management"/>
    <n v="0"/>
    <x v="124"/>
    <x v="0"/>
    <s v="Planning"/>
    <n v="6"/>
    <x v="6"/>
    <s v="Project documents"/>
  </r>
  <r>
    <n v="519"/>
    <s v="12.1"/>
    <s v="Plan Procurement Management"/>
    <n v="0"/>
    <x v="151"/>
    <x v="0"/>
    <s v="Planning"/>
    <n v="6"/>
    <x v="6"/>
    <s v="Project documents"/>
  </r>
  <r>
    <n v="520"/>
    <s v="12.1"/>
    <s v="Plan Procurement Management"/>
    <n v="5"/>
    <x v="3"/>
    <x v="0"/>
    <s v="Planning"/>
    <n v="6"/>
    <x v="2"/>
    <m/>
  </r>
  <r>
    <n v="521"/>
    <s v="12.1"/>
    <s v="Plan Procurement Management"/>
    <n v="6"/>
    <x v="4"/>
    <x v="0"/>
    <s v="Planning"/>
    <n v="6"/>
    <x v="2"/>
    <m/>
  </r>
  <r>
    <n v="522"/>
    <s v="12.1"/>
    <s v="Plan Procurement Management"/>
    <n v="3"/>
    <x v="29"/>
    <x v="1"/>
    <s v="Planning"/>
    <n v="6"/>
    <x v="1"/>
    <s v="Make-or-buy analysis"/>
  </r>
  <r>
    <n v="523"/>
    <s v="12.1"/>
    <s v="Plan Procurement Management"/>
    <n v="1"/>
    <x v="5"/>
    <x v="1"/>
    <s v="Planning"/>
    <n v="6"/>
    <x v="2"/>
    <m/>
  </r>
  <r>
    <n v="524"/>
    <s v="12.1"/>
    <s v="Plan Procurement Management"/>
    <n v="2"/>
    <x v="6"/>
    <x v="1"/>
    <s v="Planning"/>
    <n v="6"/>
    <x v="1"/>
    <s v="Market research"/>
  </r>
  <r>
    <n v="524"/>
    <s v="12.1"/>
    <s v="Plan Procurement Management"/>
    <n v="4"/>
    <x v="172"/>
    <x v="1"/>
    <s v="Planning"/>
    <n v="6"/>
    <x v="3"/>
    <m/>
  </r>
  <r>
    <n v="525"/>
    <s v="12.1"/>
    <s v="Plan Procurement Management"/>
    <n v="5"/>
    <x v="11"/>
    <x v="1"/>
    <s v="Planning"/>
    <n v="6"/>
    <x v="2"/>
    <m/>
  </r>
  <r>
    <n v="526"/>
    <s v="12.1"/>
    <s v="Plan Procurement Management"/>
    <n v="1"/>
    <x v="173"/>
    <x v="2"/>
    <s v="Planning"/>
    <n v="6"/>
    <x v="2"/>
    <m/>
  </r>
  <r>
    <n v="526"/>
    <s v="12.1"/>
    <s v="Plan Procurement Management"/>
    <n v="2"/>
    <x v="174"/>
    <x v="2"/>
    <s v="Planning"/>
    <n v="6"/>
    <x v="3"/>
    <m/>
  </r>
  <r>
    <n v="527"/>
    <s v="12.1"/>
    <s v="Plan Procurement Management"/>
    <n v="4"/>
    <x v="175"/>
    <x v="2"/>
    <s v="Planning"/>
    <n v="6"/>
    <x v="2"/>
    <m/>
  </r>
  <r>
    <n v="528"/>
    <s v="12.1"/>
    <s v="Plan Procurement Management"/>
    <n v="3"/>
    <x v="176"/>
    <x v="2"/>
    <s v="Planning"/>
    <n v="6"/>
    <x v="7"/>
    <s v="Procurement documents"/>
  </r>
  <r>
    <n v="529"/>
    <s v="12.1"/>
    <s v="Plan Procurement Management"/>
    <n v="5"/>
    <x v="177"/>
    <x v="2"/>
    <s v="Planning"/>
    <n v="6"/>
    <x v="2"/>
    <m/>
  </r>
  <r>
    <n v="530"/>
    <s v="12.1"/>
    <s v="Plan Procurement Management"/>
    <n v="6"/>
    <x v="178"/>
    <x v="2"/>
    <s v="Planning"/>
    <n v="6"/>
    <x v="2"/>
    <m/>
  </r>
  <r>
    <n v="530"/>
    <s v="12.1"/>
    <s v="Plan Procurement Management"/>
    <n v="7"/>
    <x v="179"/>
    <x v="2"/>
    <s v="Planning"/>
    <n v="6"/>
    <x v="3"/>
    <m/>
  </r>
  <r>
    <n v="531"/>
    <s v="12.1"/>
    <s v="Plan Procurement Management"/>
    <n v="8"/>
    <x v="19"/>
    <x v="2"/>
    <s v="Planning"/>
    <n v="6"/>
    <x v="2"/>
    <m/>
  </r>
  <r>
    <n v="532"/>
    <s v="12.1"/>
    <s v="Plan Procurement Management"/>
    <n v="9"/>
    <x v="21"/>
    <x v="2"/>
    <s v="Planning"/>
    <n v="6"/>
    <x v="2"/>
    <m/>
  </r>
  <r>
    <n v="533"/>
    <s v="12.2"/>
    <s v="Conduct Procurements"/>
    <n v="1"/>
    <x v="12"/>
    <x v="0"/>
    <s v="Executing"/>
    <n v="6"/>
    <x v="1"/>
    <s v="Procurement management plan"/>
  </r>
  <r>
    <n v="534"/>
    <s v="12.2"/>
    <s v="Conduct Procurements"/>
    <n v="3"/>
    <x v="35"/>
    <x v="0"/>
    <s v="Executing"/>
    <n v="6"/>
    <x v="7"/>
    <s v="Procurement documents"/>
  </r>
  <r>
    <n v="535"/>
    <s v="12.2"/>
    <s v="Conduct Procurements"/>
    <n v="0"/>
    <x v="177"/>
    <x v="0"/>
    <s v="Executing"/>
    <n v="6"/>
    <x v="6"/>
    <m/>
  </r>
  <r>
    <n v="536"/>
    <s v="12.2"/>
    <s v="Conduct Procurements"/>
    <n v="4"/>
    <x v="180"/>
    <x v="0"/>
    <s v="Executing"/>
    <n v="6"/>
    <x v="2"/>
    <m/>
  </r>
  <r>
    <n v="537"/>
    <s v="12.2"/>
    <s v="Conduct Procurements"/>
    <n v="2"/>
    <x v="13"/>
    <x v="0"/>
    <s v="Executing"/>
    <n v="6"/>
    <x v="2"/>
    <m/>
  </r>
  <r>
    <n v="538"/>
    <s v="12.2"/>
    <s v="Conduct Procurements"/>
    <n v="0"/>
    <x v="178"/>
    <x v="0"/>
    <s v="Executing"/>
    <n v="6"/>
    <x v="6"/>
    <m/>
  </r>
  <r>
    <n v="539"/>
    <s v="12.2"/>
    <s v="Conduct Procurements"/>
    <n v="0"/>
    <x v="175"/>
    <x v="0"/>
    <s v="Executing"/>
    <n v="6"/>
    <x v="6"/>
    <m/>
  </r>
  <r>
    <n v="540"/>
    <s v="12.2"/>
    <s v="Conduct Procurements"/>
    <n v="5"/>
    <x v="3"/>
    <x v="0"/>
    <s v="Executing"/>
    <n v="6"/>
    <x v="3"/>
    <m/>
  </r>
  <r>
    <n v="540"/>
    <s v="12.2"/>
    <s v="Conduct Procurements"/>
    <n v="6"/>
    <x v="4"/>
    <x v="0"/>
    <s v="Executing"/>
    <n v="6"/>
    <x v="2"/>
    <m/>
  </r>
  <r>
    <n v="541"/>
    <s v="12.2"/>
    <s v="Conduct Procurements"/>
    <n v="3"/>
    <x v="181"/>
    <x v="1"/>
    <s v="Executing"/>
    <n v="6"/>
    <x v="7"/>
    <s v="Bidder conference"/>
  </r>
  <r>
    <n v="542"/>
    <s v="12.2"/>
    <s v="Conduct Procurements"/>
    <n v="0"/>
    <x v="182"/>
    <x v="1"/>
    <s v="Executing"/>
    <n v="6"/>
    <x v="0"/>
    <m/>
  </r>
  <r>
    <n v="543"/>
    <s v="12.2"/>
    <s v="Conduct Procurements"/>
    <n v="0"/>
    <x v="183"/>
    <x v="1"/>
    <s v="Executing"/>
    <n v="6"/>
    <x v="0"/>
    <m/>
  </r>
  <r>
    <n v="544"/>
    <s v="12.2"/>
    <s v="Conduct Procurements"/>
    <n v="1"/>
    <x v="5"/>
    <x v="1"/>
    <s v="Executing"/>
    <n v="6"/>
    <x v="2"/>
    <m/>
  </r>
  <r>
    <n v="545"/>
    <s v="12.2"/>
    <s v="Conduct Procurements"/>
    <n v="2"/>
    <x v="184"/>
    <x v="1"/>
    <s v="Executing"/>
    <n v="6"/>
    <x v="2"/>
    <m/>
  </r>
  <r>
    <n v="546"/>
    <s v="12.2"/>
    <s v="Conduct Procurements"/>
    <n v="4"/>
    <x v="29"/>
    <x v="1"/>
    <s v="Executing"/>
    <n v="6"/>
    <x v="1"/>
    <s v="Analytical techniques"/>
  </r>
  <r>
    <n v="547"/>
    <s v="12.2"/>
    <s v="Conduct Procurements"/>
    <n v="5"/>
    <x v="185"/>
    <x v="1"/>
    <s v="Executing"/>
    <n v="6"/>
    <x v="7"/>
    <s v="Procurement negotiations"/>
  </r>
  <r>
    <n v="548"/>
    <s v="12.2"/>
    <s v="Conduct Procurements"/>
    <n v="1"/>
    <x v="186"/>
    <x v="2"/>
    <s v="Executing"/>
    <n v="6"/>
    <x v="2"/>
    <m/>
  </r>
  <r>
    <n v="549"/>
    <s v="12.2"/>
    <s v="Conduct Procurements"/>
    <n v="2"/>
    <x v="2"/>
    <x v="2"/>
    <s v="Executing"/>
    <n v="6"/>
    <x v="2"/>
    <m/>
  </r>
  <r>
    <n v="550"/>
    <s v="12.2"/>
    <s v="Conduct Procurements"/>
    <n v="0"/>
    <x v="66"/>
    <x v="2"/>
    <s v="Executing"/>
    <n v="6"/>
    <x v="0"/>
    <m/>
  </r>
  <r>
    <n v="551"/>
    <s v="12.2"/>
    <s v="Conduct Procurements"/>
    <n v="3"/>
    <x v="19"/>
    <x v="2"/>
    <s v="Executing"/>
    <n v="6"/>
    <x v="2"/>
    <m/>
  </r>
  <r>
    <n v="552"/>
    <s v="12.2"/>
    <s v="Conduct Procurements"/>
    <n v="4"/>
    <x v="20"/>
    <x v="2"/>
    <s v="Executing"/>
    <n v="6"/>
    <x v="2"/>
    <m/>
  </r>
  <r>
    <n v="553"/>
    <s v="12.2"/>
    <s v="Conduct Procurements"/>
    <n v="5"/>
    <x v="21"/>
    <x v="2"/>
    <s v="Executing"/>
    <n v="6"/>
    <x v="2"/>
    <m/>
  </r>
  <r>
    <n v="553"/>
    <s v="12.2"/>
    <s v="Conduct Procurements"/>
    <n v="6"/>
    <x v="22"/>
    <x v="2"/>
    <s v="Executing"/>
    <n v="6"/>
    <x v="3"/>
    <m/>
  </r>
  <r>
    <n v="554"/>
    <s v="12.3"/>
    <s v="Control Procurements"/>
    <n v="1"/>
    <x v="12"/>
    <x v="0"/>
    <s v="Controling"/>
    <n v="6"/>
    <x v="2"/>
    <m/>
  </r>
  <r>
    <n v="555"/>
    <s v="12.3"/>
    <s v="Control Procurements"/>
    <n v="4"/>
    <x v="35"/>
    <x v="0"/>
    <s v="Controling"/>
    <n v="6"/>
    <x v="7"/>
    <s v="Procurement documents"/>
  </r>
  <r>
    <n v="556"/>
    <s v="12.3"/>
    <s v="Control Procurements"/>
    <n v="3"/>
    <x v="2"/>
    <x v="0"/>
    <s v="Controling"/>
    <n v="6"/>
    <x v="2"/>
    <m/>
  </r>
  <r>
    <n v="556"/>
    <s v="12.3"/>
    <s v="Control Procurements"/>
    <n v="2"/>
    <x v="13"/>
    <x v="0"/>
    <s v="Controling"/>
    <n v="6"/>
    <x v="3"/>
    <m/>
  </r>
  <r>
    <n v="557"/>
    <s v="12.3"/>
    <s v="Control Procurements"/>
    <n v="5"/>
    <x v="14"/>
    <x v="0"/>
    <s v="Controling"/>
    <n v="6"/>
    <x v="2"/>
    <m/>
  </r>
  <r>
    <n v="558"/>
    <s v="12.3"/>
    <s v="Control Procurements"/>
    <n v="0"/>
    <x v="31"/>
    <x v="0"/>
    <s v="Controling"/>
    <n v="6"/>
    <x v="0"/>
    <m/>
  </r>
  <r>
    <n v="559"/>
    <s v="12.3"/>
    <s v="Control Procurements"/>
    <n v="6"/>
    <x v="17"/>
    <x v="0"/>
    <s v="Controling"/>
    <n v="6"/>
    <x v="2"/>
    <m/>
  </r>
  <r>
    <n v="559"/>
    <s v="12.3"/>
    <s v="Control Procurements"/>
    <n v="7"/>
    <x v="3"/>
    <x v="0"/>
    <s v="Controling"/>
    <n v="6"/>
    <x v="3"/>
    <m/>
  </r>
  <r>
    <n v="559"/>
    <s v="12.3"/>
    <s v="Control Procurements"/>
    <n v="8"/>
    <x v="4"/>
    <x v="0"/>
    <s v="Controling"/>
    <n v="6"/>
    <x v="3"/>
    <m/>
  </r>
  <r>
    <n v="560"/>
    <s v="12.3"/>
    <s v="Control Procurements"/>
    <n v="1"/>
    <x v="5"/>
    <x v="1"/>
    <s v="Controling"/>
    <n v="6"/>
    <x v="3"/>
    <m/>
  </r>
  <r>
    <n v="560"/>
    <s v="12.3"/>
    <s v="Control Procurements"/>
    <n v="0"/>
    <x v="187"/>
    <x v="1"/>
    <s v="Controling"/>
    <n v="6"/>
    <x v="0"/>
    <m/>
  </r>
  <r>
    <n v="561"/>
    <s v="12.3"/>
    <s v="Control Procurements"/>
    <n v="3"/>
    <x v="29"/>
    <x v="1"/>
    <s v="Controling"/>
    <n v="6"/>
    <x v="1"/>
    <s v="Procurement performance reviews"/>
  </r>
  <r>
    <n v="562"/>
    <s v="12.3"/>
    <s v="Control Procurements"/>
    <n v="4"/>
    <x v="55"/>
    <x v="1"/>
    <s v="Controling"/>
    <n v="6"/>
    <x v="4"/>
    <s v="Inspections and audits"/>
  </r>
  <r>
    <n v="562"/>
    <s v="12.3"/>
    <s v="Control Procurements"/>
    <n v="5"/>
    <x v="117"/>
    <x v="1"/>
    <s v="Controling"/>
    <n v="6"/>
    <x v="4"/>
    <s v="Inspections and audits"/>
  </r>
  <r>
    <n v="563"/>
    <s v="12.3"/>
    <s v="Control Procurements"/>
    <n v="0"/>
    <x v="147"/>
    <x v="1"/>
    <s v="Controling"/>
    <n v="6"/>
    <x v="0"/>
    <m/>
  </r>
  <r>
    <n v="564"/>
    <s v="12.3"/>
    <s v="Control Procurements"/>
    <n v="6"/>
    <x v="188"/>
    <x v="1"/>
    <s v="Controling"/>
    <n v="6"/>
    <x v="2"/>
    <m/>
  </r>
  <r>
    <n v="565"/>
    <s v="12.3"/>
    <s v="Control Procurements"/>
    <n v="2"/>
    <x v="189"/>
    <x v="1"/>
    <s v="Controling"/>
    <n v="6"/>
    <x v="2"/>
    <m/>
  </r>
  <r>
    <n v="566"/>
    <s v="12.3"/>
    <s v="Control Procurements"/>
    <n v="0"/>
    <x v="190"/>
    <x v="1"/>
    <s v="Controling"/>
    <n v="6"/>
    <x v="0"/>
    <m/>
  </r>
  <r>
    <n v="567"/>
    <s v="12.3"/>
    <s v="Control Procurements"/>
    <n v="1"/>
    <x v="191"/>
    <x v="2"/>
    <s v="Controling"/>
    <n v="6"/>
    <x v="3"/>
    <m/>
  </r>
  <r>
    <n v="567"/>
    <s v="12.3"/>
    <s v="Control Procurements"/>
    <n v="2"/>
    <x v="28"/>
    <x v="2"/>
    <s v="Controling"/>
    <n v="6"/>
    <x v="2"/>
    <m/>
  </r>
  <r>
    <n v="567"/>
    <s v="12.3"/>
    <s v="Control Procurements"/>
    <n v="3"/>
    <x v="192"/>
    <x v="2"/>
    <s v="Controling"/>
    <n v="6"/>
    <x v="3"/>
    <m/>
  </r>
  <r>
    <n v="568"/>
    <s v="12.3"/>
    <s v="Control Procurements"/>
    <n v="4"/>
    <x v="19"/>
    <x v="2"/>
    <s v="Controling"/>
    <n v="6"/>
    <x v="2"/>
    <m/>
  </r>
  <r>
    <n v="569"/>
    <s v="12.3"/>
    <s v="Control Procurements"/>
    <n v="5"/>
    <x v="20"/>
    <x v="2"/>
    <s v="Controling"/>
    <n v="6"/>
    <x v="2"/>
    <m/>
  </r>
  <r>
    <n v="570"/>
    <s v="12.3"/>
    <s v="Control Procurements"/>
    <n v="6"/>
    <x v="21"/>
    <x v="2"/>
    <s v="Controling"/>
    <n v="6"/>
    <x v="2"/>
    <m/>
  </r>
  <r>
    <n v="571"/>
    <s v="12.3"/>
    <s v="Control Procurements"/>
    <n v="7"/>
    <x v="22"/>
    <x v="2"/>
    <s v="Controling"/>
    <n v="6"/>
    <x v="2"/>
    <m/>
  </r>
  <r>
    <n v="579"/>
    <s v="13.1"/>
    <s v="Identify Stakeholders"/>
    <n v="1"/>
    <x v="8"/>
    <x v="0"/>
    <s v="Initiating"/>
    <n v="6"/>
    <x v="2"/>
    <m/>
  </r>
  <r>
    <n v="580"/>
    <s v="13.1"/>
    <s v="Identify Stakeholders"/>
    <n v="0"/>
    <x v="193"/>
    <x v="0"/>
    <s v="Initiating"/>
    <n v="6"/>
    <x v="0"/>
    <m/>
  </r>
  <r>
    <m/>
    <s v="13.1"/>
    <s v="Identify Stakeholders"/>
    <n v="2"/>
    <x v="1"/>
    <x v="0"/>
    <s v="Initiating"/>
    <n v="6"/>
    <x v="3"/>
    <m/>
  </r>
  <r>
    <m/>
    <s v="13.1"/>
    <s v="Identify Stakeholders"/>
    <n v="3"/>
    <x v="12"/>
    <x v="0"/>
    <s v="Initiating"/>
    <n v="6"/>
    <x v="3"/>
    <m/>
  </r>
  <r>
    <m/>
    <s v="13.1"/>
    <s v="Identify Stakeholders"/>
    <n v="4"/>
    <x v="13"/>
    <x v="0"/>
    <s v="Initiating"/>
    <n v="6"/>
    <x v="3"/>
    <m/>
  </r>
  <r>
    <m/>
    <s v="13.1"/>
    <s v="Identify Stakeholders"/>
    <n v="5"/>
    <x v="2"/>
    <x v="0"/>
    <s v="Initiating"/>
    <n v="6"/>
    <x v="3"/>
    <m/>
  </r>
  <r>
    <n v="581"/>
    <s v="13.1"/>
    <s v="Identify Stakeholders"/>
    <n v="6"/>
    <x v="3"/>
    <x v="0"/>
    <s v="Initiating"/>
    <n v="6"/>
    <x v="2"/>
    <m/>
  </r>
  <r>
    <n v="582"/>
    <s v="13.1"/>
    <s v="Identify Stakeholders"/>
    <n v="7"/>
    <x v="4"/>
    <x v="0"/>
    <s v="Initiating"/>
    <n v="6"/>
    <x v="2"/>
    <s v="Stakeholder analysis"/>
  </r>
  <r>
    <n v="583"/>
    <s v="13.1"/>
    <s v="Identify Stakeholders"/>
    <n v="3"/>
    <x v="29"/>
    <x v="1"/>
    <s v="Initiating"/>
    <n v="6"/>
    <x v="1"/>
    <m/>
  </r>
  <r>
    <n v="584"/>
    <s v="13.1"/>
    <s v="Identify Stakeholders"/>
    <n v="1"/>
    <x v="5"/>
    <x v="1"/>
    <s v="Initiating"/>
    <n v="6"/>
    <x v="2"/>
    <m/>
  </r>
  <r>
    <n v="585"/>
    <s v="13.1"/>
    <s v="Identify Stakeholders"/>
    <n v="4"/>
    <x v="11"/>
    <x v="1"/>
    <s v="Initiating"/>
    <n v="6"/>
    <x v="2"/>
    <m/>
  </r>
  <r>
    <m/>
    <s v="13.1"/>
    <s v="Identify Stakeholders"/>
    <n v="2"/>
    <x v="6"/>
    <x v="1"/>
    <s v="Initiating"/>
    <n v="6"/>
    <x v="3"/>
    <m/>
  </r>
  <r>
    <n v="586"/>
    <s v="13.1"/>
    <s v="Identify Stakeholders"/>
    <n v="1"/>
    <x v="151"/>
    <x v="2"/>
    <s v="Initiating"/>
    <n v="6"/>
    <x v="2"/>
    <m/>
  </r>
  <r>
    <m/>
    <s v="13.1"/>
    <s v="Identify Stakeholders"/>
    <n v="2"/>
    <x v="19"/>
    <x v="2"/>
    <s v="Initiating"/>
    <n v="6"/>
    <x v="3"/>
    <m/>
  </r>
  <r>
    <m/>
    <s v="13.1"/>
    <s v="Identify Stakeholders"/>
    <n v="3"/>
    <x v="20"/>
    <x v="2"/>
    <s v="Initiating"/>
    <n v="6"/>
    <x v="3"/>
    <m/>
  </r>
  <r>
    <m/>
    <s v="13.1"/>
    <s v="Identify Stakeholders"/>
    <n v="4"/>
    <x v="21"/>
    <x v="2"/>
    <s v="Initiating"/>
    <n v="6"/>
    <x v="3"/>
    <m/>
  </r>
  <r>
    <n v="587"/>
    <s v="13.2"/>
    <s v="Plan Stakeholder Management"/>
    <n v="1"/>
    <x v="12"/>
    <x v="0"/>
    <s v="Planning"/>
    <n v="6"/>
    <x v="2"/>
    <s v="Stakeholder register"/>
  </r>
  <r>
    <n v="588"/>
    <s v="13.2"/>
    <s v="Plan Stakeholder Management"/>
    <n v="2"/>
    <x v="13"/>
    <x v="0"/>
    <s v="Planning"/>
    <n v="6"/>
    <x v="1"/>
    <m/>
  </r>
  <r>
    <m/>
    <s v="13.2"/>
    <s v="Plan Stakeholder Management"/>
    <n v="3"/>
    <x v="2"/>
    <x v="0"/>
    <s v="Planning"/>
    <n v="6"/>
    <x v="3"/>
    <m/>
  </r>
  <r>
    <n v="589"/>
    <s v="13.2"/>
    <s v="Plan Stakeholder Management"/>
    <n v="4"/>
    <x v="3"/>
    <x v="0"/>
    <s v="Planning"/>
    <n v="6"/>
    <x v="2"/>
    <m/>
  </r>
  <r>
    <n v="590"/>
    <s v="13.2"/>
    <s v="Plan Stakeholder Management"/>
    <n v="5"/>
    <x v="4"/>
    <x v="0"/>
    <s v="Planning"/>
    <n v="6"/>
    <x v="2"/>
    <m/>
  </r>
  <r>
    <n v="591"/>
    <s v="13.2"/>
    <s v="Plan Stakeholder Management"/>
    <n v="1"/>
    <x v="5"/>
    <x v="1"/>
    <s v="Planning"/>
    <n v="6"/>
    <x v="2"/>
    <m/>
  </r>
  <r>
    <n v="592"/>
    <s v="13.2"/>
    <s v="Plan Stakeholder Management"/>
    <n v="5"/>
    <x v="11"/>
    <x v="1"/>
    <s v="Planning"/>
    <n v="6"/>
    <x v="2"/>
    <m/>
  </r>
  <r>
    <n v="593"/>
    <s v="13.2"/>
    <s v="Plan Stakeholder Management"/>
    <n v="0"/>
    <x v="194"/>
    <x v="1"/>
    <s v="Planning"/>
    <n v="6"/>
    <x v="0"/>
    <m/>
  </r>
  <r>
    <m/>
    <s v="13.2"/>
    <s v="Plan Stakeholder Management"/>
    <n v="2"/>
    <x v="6"/>
    <x v="1"/>
    <s v="Planning"/>
    <n v="6"/>
    <x v="3"/>
    <m/>
  </r>
  <r>
    <m/>
    <s v="13.2"/>
    <s v="Plan Stakeholder Management"/>
    <n v="3"/>
    <x v="29"/>
    <x v="1"/>
    <s v="Planning"/>
    <n v="6"/>
    <x v="3"/>
    <m/>
  </r>
  <r>
    <m/>
    <s v="13.2"/>
    <s v="Plan Stakeholder Management"/>
    <n v="4"/>
    <x v="30"/>
    <x v="1"/>
    <s v="Planning"/>
    <n v="6"/>
    <x v="3"/>
    <s v="Stakeholder management plan"/>
  </r>
  <r>
    <n v="594"/>
    <s v="13.2"/>
    <s v="Plan Stakeholder Management"/>
    <n v="1"/>
    <x v="195"/>
    <x v="2"/>
    <s v="Planning"/>
    <n v="6"/>
    <x v="7"/>
    <m/>
  </r>
  <r>
    <n v="595"/>
    <s v="13.2"/>
    <s v="Plan Stakeholder Management"/>
    <n v="0"/>
    <x v="21"/>
    <x v="2"/>
    <s v="Planning"/>
    <n v="6"/>
    <x v="0"/>
    <s v="Stakeholder management plan"/>
  </r>
  <r>
    <n v="596"/>
    <s v="13.3"/>
    <s v="Manage Stakeholder Engagement"/>
    <n v="1"/>
    <x v="12"/>
    <x v="0"/>
    <s v="Executing"/>
    <n v="6"/>
    <x v="1"/>
    <m/>
  </r>
  <r>
    <n v="597"/>
    <s v="13.3"/>
    <s v="Manage Stakeholder Engagement"/>
    <n v="0"/>
    <x v="145"/>
    <x v="0"/>
    <s v="Executing"/>
    <n v="6"/>
    <x v="1"/>
    <s v="Change log"/>
  </r>
  <r>
    <n v="598"/>
    <s v="13.3"/>
    <s v="Manage Stakeholder Engagement"/>
    <n v="2"/>
    <x v="13"/>
    <x v="0"/>
    <s v="Executing"/>
    <n v="6"/>
    <x v="1"/>
    <m/>
  </r>
  <r>
    <m/>
    <s v="13.3"/>
    <s v="Manage Stakeholder Engagement"/>
    <n v="3"/>
    <x v="3"/>
    <x v="0"/>
    <s v="Executing"/>
    <n v="6"/>
    <x v="3"/>
    <m/>
  </r>
  <r>
    <n v="599"/>
    <s v="13.3"/>
    <s v="Manage Stakeholder Engagement"/>
    <n v="4"/>
    <x v="4"/>
    <x v="0"/>
    <s v="Executing"/>
    <n v="6"/>
    <x v="2"/>
    <m/>
  </r>
  <r>
    <m/>
    <s v="13.3"/>
    <s v="Manage Stakeholder Engagement"/>
    <n v="1"/>
    <x v="5"/>
    <x v="1"/>
    <s v="Executing"/>
    <n v="6"/>
    <x v="3"/>
    <m/>
  </r>
  <r>
    <m/>
    <s v="13.3"/>
    <s v="Manage Stakeholder Engagement"/>
    <n v="2"/>
    <x v="55"/>
    <x v="1"/>
    <s v="Executing"/>
    <n v="6"/>
    <x v="3"/>
    <s v="Communication methods"/>
  </r>
  <r>
    <n v="600"/>
    <s v="13.3"/>
    <s v="Manage Stakeholder Engagement"/>
    <n v="3"/>
    <x v="43"/>
    <x v="1"/>
    <s v="Executing"/>
    <n v="6"/>
    <x v="7"/>
    <s v="Interpersonal skills"/>
  </r>
  <r>
    <n v="601"/>
    <s v="13.3"/>
    <s v="Manage Stakeholder Engagement"/>
    <n v="4"/>
    <x v="7"/>
    <x v="1"/>
    <s v="Executing"/>
    <n v="6"/>
    <x v="1"/>
    <m/>
  </r>
  <r>
    <n v="602"/>
    <s v="13.3"/>
    <s v="Manage Stakeholder Engagement"/>
    <n v="0"/>
    <x v="196"/>
    <x v="1"/>
    <s v="Executing"/>
    <n v="6"/>
    <x v="1"/>
    <m/>
  </r>
  <r>
    <m/>
    <s v="13.3"/>
    <s v="Manage Stakeholder Engagement"/>
    <n v="5"/>
    <x v="131"/>
    <x v="1"/>
    <s v="Executing"/>
    <n v="6"/>
    <x v="3"/>
    <m/>
  </r>
  <r>
    <m/>
    <s v="13.3"/>
    <s v="Manage Stakeholder Engagement"/>
    <n v="6"/>
    <x v="11"/>
    <x v="1"/>
    <s v="Executing"/>
    <n v="6"/>
    <x v="3"/>
    <m/>
  </r>
  <r>
    <n v="603"/>
    <s v="13.3"/>
    <s v="Manage Stakeholder Engagement"/>
    <n v="0"/>
    <x v="18"/>
    <x v="2"/>
    <s v="Executing"/>
    <n v="6"/>
    <x v="1"/>
    <m/>
  </r>
  <r>
    <n v="604"/>
    <s v="13.3"/>
    <s v="Manage Stakeholder Engagement"/>
    <n v="1"/>
    <x v="19"/>
    <x v="2"/>
    <s v="Executing"/>
    <n v="6"/>
    <x v="2"/>
    <m/>
  </r>
  <r>
    <n v="605"/>
    <s v="13.3"/>
    <s v="Manage Stakeholder Engagement"/>
    <n v="2"/>
    <x v="20"/>
    <x v="2"/>
    <s v="Executing"/>
    <n v="6"/>
    <x v="2"/>
    <m/>
  </r>
  <r>
    <n v="606"/>
    <s v="13.3"/>
    <s v="Manage Stakeholder Engagement"/>
    <n v="3"/>
    <x v="21"/>
    <x v="2"/>
    <s v="Executing"/>
    <n v="6"/>
    <x v="2"/>
    <m/>
  </r>
  <r>
    <n v="607"/>
    <s v="13.3"/>
    <s v="Manage Stakeholder Engagement"/>
    <n v="0"/>
    <x v="22"/>
    <x v="2"/>
    <s v="Executing"/>
    <n v="6"/>
    <x v="0"/>
    <m/>
  </r>
  <r>
    <n v="608"/>
    <s v="13.4"/>
    <s v="Control Stakeholder Engagement"/>
    <n v="1"/>
    <x v="12"/>
    <x v="0"/>
    <s v="Controling"/>
    <n v="6"/>
    <x v="2"/>
    <m/>
  </r>
  <r>
    <n v="609"/>
    <s v="13.4"/>
    <s v="Control Stakeholder Engagement"/>
    <n v="0"/>
    <x v="18"/>
    <x v="0"/>
    <s v="Controling"/>
    <n v="6"/>
    <x v="1"/>
    <m/>
  </r>
  <r>
    <n v="610"/>
    <s v="13.4"/>
    <s v="Control Stakeholder Engagement"/>
    <n v="3"/>
    <x v="17"/>
    <x v="0"/>
    <s v="Controling"/>
    <n v="6"/>
    <x v="2"/>
    <m/>
  </r>
  <r>
    <n v="611"/>
    <s v="13.4"/>
    <s v="Control Stakeholder Engagement"/>
    <n v="2"/>
    <x v="13"/>
    <x v="0"/>
    <s v="Controling"/>
    <n v="6"/>
    <x v="2"/>
    <m/>
  </r>
  <r>
    <m/>
    <s v="13.4"/>
    <s v="Control Stakeholder Engagement"/>
    <n v="4"/>
    <x v="3"/>
    <x v="0"/>
    <s v="Controling"/>
    <n v="6"/>
    <x v="3"/>
    <m/>
  </r>
  <r>
    <m/>
    <s v="13.4"/>
    <s v="Control Stakeholder Engagement"/>
    <n v="5"/>
    <x v="4"/>
    <x v="0"/>
    <s v="Controling"/>
    <n v="6"/>
    <x v="3"/>
    <m/>
  </r>
  <r>
    <m/>
    <s v="13.4"/>
    <s v="Control Stakeholder Engagement"/>
    <n v="1"/>
    <x v="29"/>
    <x v="1"/>
    <s v="Controling"/>
    <n v="6"/>
    <x v="3"/>
    <m/>
  </r>
  <r>
    <m/>
    <s v="13.4"/>
    <s v="Control Stakeholder Engagement"/>
    <n v="2"/>
    <x v="30"/>
    <x v="1"/>
    <s v="Controling"/>
    <n v="6"/>
    <x v="3"/>
    <m/>
  </r>
  <r>
    <m/>
    <s v="13.4"/>
    <s v="Control Stakeholder Engagement"/>
    <n v="3"/>
    <x v="43"/>
    <x v="1"/>
    <s v="Controling"/>
    <n v="6"/>
    <x v="3"/>
    <m/>
  </r>
  <r>
    <m/>
    <s v="13.4"/>
    <s v="Control Stakeholder Engagement"/>
    <n v="4"/>
    <x v="7"/>
    <x v="1"/>
    <s v="Controling"/>
    <n v="6"/>
    <x v="3"/>
    <m/>
  </r>
  <r>
    <n v="612"/>
    <s v="13.4"/>
    <s v="Control Stakeholder Engagement"/>
    <n v="0"/>
    <x v="197"/>
    <x v="1"/>
    <s v="Controling"/>
    <n v="6"/>
    <x v="0"/>
    <m/>
  </r>
  <r>
    <n v="613"/>
    <s v="13.4"/>
    <s v="Control Stakeholder Engagement"/>
    <n v="0"/>
    <x v="5"/>
    <x v="1"/>
    <s v="Controling"/>
    <n v="6"/>
    <x v="0"/>
    <m/>
  </r>
  <r>
    <n v="614"/>
    <s v="13.4"/>
    <s v="Control Stakeholder Engagement"/>
    <n v="5"/>
    <x v="11"/>
    <x v="1"/>
    <s v="Controling"/>
    <n v="6"/>
    <x v="2"/>
    <m/>
  </r>
  <r>
    <n v="615"/>
    <s v="13.4"/>
    <s v="Control Stakeholder Engagement"/>
    <n v="1"/>
    <x v="28"/>
    <x v="2"/>
    <s v="Controling"/>
    <n v="6"/>
    <x v="2"/>
    <m/>
  </r>
  <r>
    <n v="616"/>
    <s v="13.4"/>
    <s v="Control Stakeholder Engagement"/>
    <n v="2"/>
    <x v="19"/>
    <x v="2"/>
    <s v="Controling"/>
    <n v="6"/>
    <x v="2"/>
    <m/>
  </r>
  <r>
    <n v="617"/>
    <s v="13.4"/>
    <s v="Control Stakeholder Engagement"/>
    <n v="3"/>
    <x v="20"/>
    <x v="2"/>
    <s v="Controling"/>
    <n v="6"/>
    <x v="2"/>
    <m/>
  </r>
  <r>
    <n v="618"/>
    <s v="13.4"/>
    <s v="Control Stakeholder Engagement"/>
    <n v="4"/>
    <x v="21"/>
    <x v="2"/>
    <s v="Controling"/>
    <n v="6"/>
    <x v="2"/>
    <m/>
  </r>
  <r>
    <n v="619"/>
    <s v="13.4"/>
    <s v="Control Stakeholder Engagement"/>
    <n v="0"/>
    <x v="22"/>
    <x v="2"/>
    <s v="Controling"/>
    <n v="6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50" firstHeaderRow="1" firstDataRow="1" firstDataCol="1" rowPageCount="1" colPageCount="1"/>
  <pivotFields count="10">
    <pivotField showAll="0"/>
    <pivotField showAll="0"/>
    <pivotField showAll="0"/>
    <pivotField showAll="0"/>
    <pivotField axis="axisRow" showAll="0">
      <items count="199">
        <item x="34"/>
        <item x="126"/>
        <item x="59"/>
        <item x="124"/>
        <item x="150"/>
        <item x="58"/>
        <item x="171"/>
        <item x="109"/>
        <item x="184"/>
        <item x="82"/>
        <item x="2"/>
        <item x="69"/>
        <item x="194"/>
        <item x="14"/>
        <item x="120"/>
        <item x="9"/>
        <item x="153"/>
        <item x="117"/>
        <item x="75"/>
        <item x="46"/>
        <item x="176"/>
        <item x="181"/>
        <item x="73"/>
        <item x="1"/>
        <item x="32"/>
        <item x="33"/>
        <item x="19"/>
        <item x="152"/>
        <item x="189"/>
        <item x="191"/>
        <item x="132"/>
        <item x="43"/>
        <item x="144"/>
        <item x="143"/>
        <item x="142"/>
        <item x="146"/>
        <item x="133"/>
        <item x="145"/>
        <item x="47"/>
        <item x="164"/>
        <item x="187"/>
        <item x="95"/>
        <item x="99"/>
        <item x="94"/>
        <item x="26"/>
        <item x="90"/>
        <item x="92"/>
        <item x="105"/>
        <item x="79"/>
        <item x="78"/>
        <item x="29"/>
        <item x="6"/>
        <item x="30"/>
        <item x="52"/>
        <item x="16"/>
        <item x="62"/>
        <item x="115"/>
        <item x="107"/>
        <item x="154"/>
        <item x="74"/>
        <item x="3"/>
        <item x="137"/>
        <item x="5"/>
        <item x="41"/>
        <item x="36"/>
        <item x="98"/>
        <item x="40"/>
        <item x="97"/>
        <item x="131"/>
        <item x="42"/>
        <item x="72"/>
        <item x="96"/>
        <item x="91"/>
        <item x="179"/>
        <item x="183"/>
        <item x="135"/>
        <item x="24"/>
        <item x="197"/>
        <item x="55"/>
        <item x="7"/>
        <item x="140"/>
        <item x="18"/>
        <item x="23"/>
        <item x="63"/>
        <item x="25"/>
        <item x="178"/>
        <item x="196"/>
        <item x="11"/>
        <item x="60"/>
        <item x="87"/>
        <item x="185"/>
        <item x="121"/>
        <item x="138"/>
        <item x="4"/>
        <item x="22"/>
        <item x="122"/>
        <item x="10"/>
        <item x="70"/>
        <item x="188"/>
        <item x="147"/>
        <item x="102"/>
        <item x="125"/>
        <item x="61"/>
        <item x="116"/>
        <item x="111"/>
        <item x="35"/>
        <item x="192"/>
        <item x="193"/>
        <item x="173"/>
        <item x="175"/>
        <item x="174"/>
        <item x="50"/>
        <item x="86"/>
        <item x="8"/>
        <item x="148"/>
        <item x="13"/>
        <item x="21"/>
        <item x="100"/>
        <item x="15"/>
        <item x="12"/>
        <item x="20"/>
        <item x="139"/>
        <item x="84"/>
        <item x="64"/>
        <item x="51"/>
        <item x="0"/>
        <item x="76"/>
        <item x="156"/>
        <item x="182"/>
        <item x="45"/>
        <item x="113"/>
        <item x="114"/>
        <item x="118"/>
        <item x="110"/>
        <item x="112"/>
        <item x="44"/>
        <item x="134"/>
        <item x="190"/>
        <item x="161"/>
        <item x="48"/>
        <item x="38"/>
        <item x="49"/>
        <item x="103"/>
        <item x="166"/>
        <item x="128"/>
        <item x="68"/>
        <item x="66"/>
        <item x="123"/>
        <item x="80"/>
        <item x="65"/>
        <item x="141"/>
        <item x="168"/>
        <item x="159"/>
        <item x="158"/>
        <item x="149"/>
        <item x="167"/>
        <item x="67"/>
        <item x="157"/>
        <item x="160"/>
        <item x="57"/>
        <item x="83"/>
        <item x="81"/>
        <item x="85"/>
        <item x="89"/>
        <item x="56"/>
        <item x="77"/>
        <item x="88"/>
        <item x="53"/>
        <item x="37"/>
        <item x="186"/>
        <item x="180"/>
        <item x="106"/>
        <item x="172"/>
        <item x="177"/>
        <item x="195"/>
        <item x="39"/>
        <item x="151"/>
        <item x="108"/>
        <item x="163"/>
        <item x="165"/>
        <item x="162"/>
        <item x="155"/>
        <item x="136"/>
        <item x="130"/>
        <item x="170"/>
        <item x="104"/>
        <item x="119"/>
        <item x="71"/>
        <item x="101"/>
        <item x="129"/>
        <item x="27"/>
        <item x="169"/>
        <item x="93"/>
        <item x="54"/>
        <item x="127"/>
        <item x="17"/>
        <item x="28"/>
        <item x="31"/>
        <item t="default"/>
      </items>
    </pivotField>
    <pivotField axis="axisRow" showAll="0">
      <items count="5">
        <item x="0"/>
        <item x="2"/>
        <item x="1"/>
        <item m="1" x="3"/>
        <item t="default"/>
      </items>
    </pivotField>
    <pivotField dataField="1" showAll="0"/>
    <pivotField showAll="0"/>
    <pivotField axis="axisPage" multipleItemSelectionAllowed="1" showAll="0">
      <items count="9">
        <item x="3"/>
        <item x="1"/>
        <item x="6"/>
        <item x="7"/>
        <item x="4"/>
        <item x="2"/>
        <item x="0"/>
        <item x="5"/>
        <item t="default"/>
      </items>
    </pivotField>
    <pivotField showAll="0"/>
  </pivotFields>
  <rowFields count="2">
    <field x="5"/>
    <field x="4"/>
  </rowFields>
  <rowItems count="247">
    <i>
      <x/>
    </i>
    <i r="1">
      <x/>
    </i>
    <i r="1">
      <x v="2"/>
    </i>
    <i r="1">
      <x v="3"/>
    </i>
    <i r="1">
      <x v="4"/>
    </i>
    <i r="1">
      <x v="6"/>
    </i>
    <i r="1">
      <x v="10"/>
    </i>
    <i r="1">
      <x v="13"/>
    </i>
    <i r="1">
      <x v="18"/>
    </i>
    <i r="1">
      <x v="23"/>
    </i>
    <i r="1">
      <x v="26"/>
    </i>
    <i r="1">
      <x v="37"/>
    </i>
    <i r="1">
      <x v="44"/>
    </i>
    <i r="1">
      <x v="45"/>
    </i>
    <i r="1">
      <x v="54"/>
    </i>
    <i r="1">
      <x v="59"/>
    </i>
    <i r="1">
      <x v="60"/>
    </i>
    <i r="1">
      <x v="72"/>
    </i>
    <i r="1">
      <x v="81"/>
    </i>
    <i r="1">
      <x v="85"/>
    </i>
    <i r="1">
      <x v="88"/>
    </i>
    <i r="1">
      <x v="93"/>
    </i>
    <i r="1">
      <x v="96"/>
    </i>
    <i r="1">
      <x v="104"/>
    </i>
    <i r="1">
      <x v="105"/>
    </i>
    <i r="1">
      <x v="107"/>
    </i>
    <i r="1">
      <x v="109"/>
    </i>
    <i r="1">
      <x v="112"/>
    </i>
    <i r="1">
      <x v="113"/>
    </i>
    <i r="1">
      <x v="115"/>
    </i>
    <i r="1">
      <x v="117"/>
    </i>
    <i r="1">
      <x v="119"/>
    </i>
    <i r="1">
      <x v="122"/>
    </i>
    <i r="1">
      <x v="123"/>
    </i>
    <i r="1">
      <x v="124"/>
    </i>
    <i r="1">
      <x v="125"/>
    </i>
    <i r="1">
      <x v="126"/>
    </i>
    <i r="1">
      <x v="130"/>
    </i>
    <i r="1">
      <x v="131"/>
    </i>
    <i r="1">
      <x v="133"/>
    </i>
    <i r="1">
      <x v="134"/>
    </i>
    <i r="1">
      <x v="139"/>
    </i>
    <i r="1">
      <x v="140"/>
    </i>
    <i r="1">
      <x v="141"/>
    </i>
    <i r="1">
      <x v="145"/>
    </i>
    <i r="1">
      <x v="146"/>
    </i>
    <i r="1">
      <x v="149"/>
    </i>
    <i r="1">
      <x v="156"/>
    </i>
    <i r="1">
      <x v="162"/>
    </i>
    <i r="1">
      <x v="164"/>
    </i>
    <i r="1">
      <x v="167"/>
    </i>
    <i r="1">
      <x v="170"/>
    </i>
    <i r="1">
      <x v="173"/>
    </i>
    <i r="1">
      <x v="175"/>
    </i>
    <i r="1">
      <x v="176"/>
    </i>
    <i r="1">
      <x v="182"/>
    </i>
    <i r="1">
      <x v="190"/>
    </i>
    <i r="1">
      <x v="193"/>
    </i>
    <i r="1">
      <x v="195"/>
    </i>
    <i r="1">
      <x v="196"/>
    </i>
    <i r="1">
      <x v="197"/>
    </i>
    <i>
      <x v="1"/>
    </i>
    <i r="1">
      <x/>
    </i>
    <i r="1">
      <x v="2"/>
    </i>
    <i r="1">
      <x v="5"/>
    </i>
    <i r="1">
      <x v="10"/>
    </i>
    <i r="1">
      <x v="13"/>
    </i>
    <i r="1">
      <x v="15"/>
    </i>
    <i r="1">
      <x v="18"/>
    </i>
    <i r="1">
      <x v="20"/>
    </i>
    <i r="1">
      <x v="25"/>
    </i>
    <i r="1">
      <x v="26"/>
    </i>
    <i r="1">
      <x v="29"/>
    </i>
    <i r="1">
      <x v="37"/>
    </i>
    <i r="1">
      <x v="42"/>
    </i>
    <i r="1">
      <x v="43"/>
    </i>
    <i r="1">
      <x v="44"/>
    </i>
    <i r="1">
      <x v="45"/>
    </i>
    <i r="1">
      <x v="54"/>
    </i>
    <i r="1">
      <x v="59"/>
    </i>
    <i r="1">
      <x v="61"/>
    </i>
    <i r="1">
      <x v="64"/>
    </i>
    <i r="1">
      <x v="73"/>
    </i>
    <i r="1">
      <x v="81"/>
    </i>
    <i r="1">
      <x v="84"/>
    </i>
    <i r="1">
      <x v="85"/>
    </i>
    <i r="1">
      <x v="88"/>
    </i>
    <i r="1">
      <x v="94"/>
    </i>
    <i r="1">
      <x v="104"/>
    </i>
    <i r="1">
      <x v="106"/>
    </i>
    <i r="1">
      <x v="108"/>
    </i>
    <i r="1">
      <x v="109"/>
    </i>
    <i r="1">
      <x v="110"/>
    </i>
    <i r="1">
      <x v="112"/>
    </i>
    <i r="1">
      <x v="113"/>
    </i>
    <i r="1">
      <x v="114"/>
    </i>
    <i r="1">
      <x v="116"/>
    </i>
    <i r="1">
      <x v="117"/>
    </i>
    <i r="1">
      <x v="119"/>
    </i>
    <i r="1">
      <x v="120"/>
    </i>
    <i r="1">
      <x v="122"/>
    </i>
    <i r="1">
      <x v="123"/>
    </i>
    <i r="1">
      <x v="124"/>
    </i>
    <i r="1">
      <x v="130"/>
    </i>
    <i r="1">
      <x v="131"/>
    </i>
    <i r="1">
      <x v="133"/>
    </i>
    <i r="1">
      <x v="134"/>
    </i>
    <i r="1">
      <x v="139"/>
    </i>
    <i r="1">
      <x v="140"/>
    </i>
    <i r="1">
      <x v="141"/>
    </i>
    <i r="1">
      <x v="144"/>
    </i>
    <i r="1">
      <x v="145"/>
    </i>
    <i r="1">
      <x v="146"/>
    </i>
    <i r="1">
      <x v="147"/>
    </i>
    <i r="1">
      <x v="149"/>
    </i>
    <i r="1">
      <x v="150"/>
    </i>
    <i r="1">
      <x v="154"/>
    </i>
    <i r="1">
      <x v="156"/>
    </i>
    <i r="1">
      <x v="157"/>
    </i>
    <i r="1">
      <x v="160"/>
    </i>
    <i r="1">
      <x v="162"/>
    </i>
    <i r="1">
      <x v="163"/>
    </i>
    <i r="1">
      <x v="164"/>
    </i>
    <i r="1">
      <x v="167"/>
    </i>
    <i r="1">
      <x v="168"/>
    </i>
    <i r="1">
      <x v="169"/>
    </i>
    <i r="1">
      <x v="173"/>
    </i>
    <i r="1">
      <x v="174"/>
    </i>
    <i r="1">
      <x v="176"/>
    </i>
    <i r="1">
      <x v="182"/>
    </i>
    <i r="1">
      <x v="190"/>
    </i>
    <i r="1">
      <x v="193"/>
    </i>
    <i r="1">
      <x v="195"/>
    </i>
    <i r="1">
      <x v="196"/>
    </i>
    <i r="1">
      <x v="197"/>
    </i>
    <i>
      <x v="2"/>
    </i>
    <i r="1">
      <x v="1"/>
    </i>
    <i r="1">
      <x v="7"/>
    </i>
    <i r="1">
      <x v="8"/>
    </i>
    <i r="1">
      <x v="9"/>
    </i>
    <i r="1">
      <x v="11"/>
    </i>
    <i r="1">
      <x v="12"/>
    </i>
    <i r="1">
      <x v="14"/>
    </i>
    <i r="1">
      <x v="16"/>
    </i>
    <i r="1">
      <x v="17"/>
    </i>
    <i r="1">
      <x v="19"/>
    </i>
    <i r="1">
      <x v="21"/>
    </i>
    <i r="1">
      <x v="22"/>
    </i>
    <i r="1">
      <x v="24"/>
    </i>
    <i r="1">
      <x v="27"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8"/>
    </i>
    <i r="1">
      <x v="39"/>
    </i>
    <i r="1">
      <x v="40"/>
    </i>
    <i r="1">
      <x v="41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5"/>
    </i>
    <i r="1">
      <x v="56"/>
    </i>
    <i r="1">
      <x v="57"/>
    </i>
    <i r="1">
      <x v="58"/>
    </i>
    <i r="1">
      <x v="62"/>
    </i>
    <i r="1">
      <x v="63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2"/>
    </i>
    <i r="1">
      <x v="83"/>
    </i>
    <i r="1">
      <x v="86"/>
    </i>
    <i r="1">
      <x v="87"/>
    </i>
    <i r="1">
      <x v="89"/>
    </i>
    <i r="1">
      <x v="90"/>
    </i>
    <i r="1">
      <x v="91"/>
    </i>
    <i r="1">
      <x v="92"/>
    </i>
    <i r="1">
      <x v="95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11"/>
    </i>
    <i r="1">
      <x v="118"/>
    </i>
    <i r="1">
      <x v="121"/>
    </i>
    <i r="1">
      <x v="127"/>
    </i>
    <i r="1">
      <x v="128"/>
    </i>
    <i r="1">
      <x v="129"/>
    </i>
    <i r="1">
      <x v="132"/>
    </i>
    <i r="1">
      <x v="135"/>
    </i>
    <i r="1">
      <x v="136"/>
    </i>
    <i r="1">
      <x v="137"/>
    </i>
    <i r="1">
      <x v="138"/>
    </i>
    <i r="1">
      <x v="142"/>
    </i>
    <i r="1">
      <x v="143"/>
    </i>
    <i r="1">
      <x v="148"/>
    </i>
    <i r="1">
      <x v="151"/>
    </i>
    <i r="1">
      <x v="152"/>
    </i>
    <i r="1">
      <x v="153"/>
    </i>
    <i r="1">
      <x v="155"/>
    </i>
    <i r="1">
      <x v="158"/>
    </i>
    <i r="1">
      <x v="159"/>
    </i>
    <i r="1">
      <x v="161"/>
    </i>
    <i r="1">
      <x v="165"/>
    </i>
    <i r="1">
      <x v="166"/>
    </i>
    <i r="1">
      <x v="171"/>
    </i>
    <i r="1">
      <x v="172"/>
    </i>
    <i r="1">
      <x v="177"/>
    </i>
    <i r="1">
      <x v="178"/>
    </i>
    <i r="1">
      <x v="179"/>
    </i>
    <i r="1">
      <x v="180"/>
    </i>
    <i r="1">
      <x v="181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1"/>
    </i>
    <i r="1">
      <x v="192"/>
    </i>
    <i r="1">
      <x v="194"/>
    </i>
    <i t="grand">
      <x/>
    </i>
  </rowItems>
  <colItems count="1">
    <i/>
  </colItems>
  <pageFields count="1">
    <pageField fld="8" hier="-1"/>
  </pageFields>
  <dataFields count="1">
    <dataField name="Count of Group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scritoriodeprojetos.com.br/estimar-os-recursos-das-atividades" TargetMode="External"/><Relationship Id="rId18" Type="http://schemas.openxmlformats.org/officeDocument/2006/relationships/hyperlink" Target="https://escritoriodeprojetos.com.br/determinar-o-orcamento" TargetMode="External"/><Relationship Id="rId26" Type="http://schemas.openxmlformats.org/officeDocument/2006/relationships/hyperlink" Target="https://escritoriodeprojetos.com.br/gerenciar-a-equipe-do-projeto" TargetMode="External"/><Relationship Id="rId39" Type="http://schemas.openxmlformats.org/officeDocument/2006/relationships/hyperlink" Target="https://escritoriodeprojetos.com.br/encerrar-as-aquisicoes" TargetMode="External"/><Relationship Id="rId21" Type="http://schemas.openxmlformats.org/officeDocument/2006/relationships/hyperlink" Target="https://escritoriodeprojetos.com.br/realizar-a-garantia-da-qualidade" TargetMode="External"/><Relationship Id="rId34" Type="http://schemas.openxmlformats.org/officeDocument/2006/relationships/hyperlink" Target="https://escritoriodeprojetos.com.br/planejar-as-respostas-aos-riscos" TargetMode="External"/><Relationship Id="rId42" Type="http://schemas.openxmlformats.org/officeDocument/2006/relationships/hyperlink" Target="https://escritoriodeprojetos.com.br/gerenciar-o-engajamento-das-partes-interessadas" TargetMode="External"/><Relationship Id="rId47" Type="http://schemas.openxmlformats.org/officeDocument/2006/relationships/hyperlink" Target="https://escritoriodeprojetos.com.br/planejar-o-gerenciamento-do-cronograma" TargetMode="External"/><Relationship Id="rId7" Type="http://schemas.openxmlformats.org/officeDocument/2006/relationships/hyperlink" Target="https://escritoriodeprojetos.com.br/coletar-os-requisitos" TargetMode="External"/><Relationship Id="rId2" Type="http://schemas.openxmlformats.org/officeDocument/2006/relationships/hyperlink" Target="https://escritoriodeprojetos.com.br/desenvolver-o-plano-de-gerenciamento-do-projeto" TargetMode="External"/><Relationship Id="rId16" Type="http://schemas.openxmlformats.org/officeDocument/2006/relationships/hyperlink" Target="https://escritoriodeprojetos.com.br/controlar-o-cronograma" TargetMode="External"/><Relationship Id="rId29" Type="http://schemas.openxmlformats.org/officeDocument/2006/relationships/hyperlink" Target="https://escritoriodeprojetos.com.br/controlar-as-comunicacoes" TargetMode="External"/><Relationship Id="rId1" Type="http://schemas.openxmlformats.org/officeDocument/2006/relationships/hyperlink" Target="https://escritoriodeprojetos.com.br/desenvolver-o-termo-de-abertura-do-projeto" TargetMode="External"/><Relationship Id="rId6" Type="http://schemas.openxmlformats.org/officeDocument/2006/relationships/hyperlink" Target="https://escritoriodeprojetos.com.br/encerrar-o-projeto-ou-fase" TargetMode="External"/><Relationship Id="rId11" Type="http://schemas.openxmlformats.org/officeDocument/2006/relationships/hyperlink" Target="https://escritoriodeprojetos.com.br/definir-as-atividades" TargetMode="External"/><Relationship Id="rId24" Type="http://schemas.openxmlformats.org/officeDocument/2006/relationships/hyperlink" Target="https://escritoriodeprojetos.com.br/mobilizar-a-equipe-do-projeto" TargetMode="External"/><Relationship Id="rId32" Type="http://schemas.openxmlformats.org/officeDocument/2006/relationships/hyperlink" Target="https://escritoriodeprojetos.com.br/realizar-a-analise-qualitativa-dos-riscos" TargetMode="External"/><Relationship Id="rId37" Type="http://schemas.openxmlformats.org/officeDocument/2006/relationships/hyperlink" Target="https://escritoriodeprojetos.com.br/conduzir-as-aquisicoes" TargetMode="External"/><Relationship Id="rId40" Type="http://schemas.openxmlformats.org/officeDocument/2006/relationships/hyperlink" Target="https://escritoriodeprojetos.com.br/identificar-as-partes-interessadas" TargetMode="External"/><Relationship Id="rId45" Type="http://schemas.openxmlformats.org/officeDocument/2006/relationships/hyperlink" Target="https://escritoriodeprojetos.com.br/validar-o-escopo" TargetMode="External"/><Relationship Id="rId5" Type="http://schemas.openxmlformats.org/officeDocument/2006/relationships/hyperlink" Target="https://escritoriodeprojetos.com.br/realizar-o-controle-integrado-de-mudancas" TargetMode="External"/><Relationship Id="rId15" Type="http://schemas.openxmlformats.org/officeDocument/2006/relationships/hyperlink" Target="https://escritoriodeprojetos.com.br/desenvolver-o-cronograma" TargetMode="External"/><Relationship Id="rId23" Type="http://schemas.openxmlformats.org/officeDocument/2006/relationships/hyperlink" Target="https://escritoriodeprojetos.com.br/desenvolver-o-plano-de-recursos-humanos" TargetMode="External"/><Relationship Id="rId28" Type="http://schemas.openxmlformats.org/officeDocument/2006/relationships/hyperlink" Target="https://escritoriodeprojetos.com.br/gerenciar-as-comunicacoes" TargetMode="External"/><Relationship Id="rId36" Type="http://schemas.openxmlformats.org/officeDocument/2006/relationships/hyperlink" Target="https://escritoriodeprojetos.com.br/planejar-o-gerenciamento-das-aquisicoes" TargetMode="External"/><Relationship Id="rId10" Type="http://schemas.openxmlformats.org/officeDocument/2006/relationships/hyperlink" Target="https://escritoriodeprojetos.com.br/controlar-o-escopo" TargetMode="External"/><Relationship Id="rId19" Type="http://schemas.openxmlformats.org/officeDocument/2006/relationships/hyperlink" Target="https://escritoriodeprojetos.com.br/controlar-os-custos" TargetMode="External"/><Relationship Id="rId31" Type="http://schemas.openxmlformats.org/officeDocument/2006/relationships/hyperlink" Target="https://escritoriodeprojetos.com.br/identificar-os-riscos" TargetMode="External"/><Relationship Id="rId44" Type="http://schemas.openxmlformats.org/officeDocument/2006/relationships/hyperlink" Target="https://escritoriodeprojetos.com.br/planejar-o-gerenciamento-do-escopo" TargetMode="External"/><Relationship Id="rId4" Type="http://schemas.openxmlformats.org/officeDocument/2006/relationships/hyperlink" Target="https://escritoriodeprojetos.com.br/monitorar-e-controlar-o-trabalho-do-projeto" TargetMode="External"/><Relationship Id="rId9" Type="http://schemas.openxmlformats.org/officeDocument/2006/relationships/hyperlink" Target="https://escritoriodeprojetos.com.br/criar-a-eap" TargetMode="External"/><Relationship Id="rId14" Type="http://schemas.openxmlformats.org/officeDocument/2006/relationships/hyperlink" Target="https://escritoriodeprojetos.com.br/estimar-as-duracoes-das-atividades" TargetMode="External"/><Relationship Id="rId22" Type="http://schemas.openxmlformats.org/officeDocument/2006/relationships/hyperlink" Target="https://escritoriodeprojetos.com.br/controlar-a-qualidade" TargetMode="External"/><Relationship Id="rId27" Type="http://schemas.openxmlformats.org/officeDocument/2006/relationships/hyperlink" Target="https://escritoriodeprojetos.com.br/planejar-o-gerenciamento-das-comunicacoes" TargetMode="External"/><Relationship Id="rId30" Type="http://schemas.openxmlformats.org/officeDocument/2006/relationships/hyperlink" Target="https://escritoriodeprojetos.com.br/planejar-o-gerenciamento-dos-riscos" TargetMode="External"/><Relationship Id="rId35" Type="http://schemas.openxmlformats.org/officeDocument/2006/relationships/hyperlink" Target="https://escritoriodeprojetos.com.br/controlar-os-riscos" TargetMode="External"/><Relationship Id="rId43" Type="http://schemas.openxmlformats.org/officeDocument/2006/relationships/hyperlink" Target="https://escritoriodeprojetos.com.br/controlar-o-engajamento-das-partes-interessadas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https://escritoriodeprojetos.com.br/definir-o-escopo" TargetMode="External"/><Relationship Id="rId3" Type="http://schemas.openxmlformats.org/officeDocument/2006/relationships/hyperlink" Target="https://escritoriodeprojetos.com.br/orientar-e-gerenciar-a-execucao-do-projeto" TargetMode="External"/><Relationship Id="rId12" Type="http://schemas.openxmlformats.org/officeDocument/2006/relationships/hyperlink" Target="https://escritoriodeprojetos.com.br/sequenciar-as-atividades" TargetMode="External"/><Relationship Id="rId17" Type="http://schemas.openxmlformats.org/officeDocument/2006/relationships/hyperlink" Target="https://escritoriodeprojetos.com.br/estimar-os-custos" TargetMode="External"/><Relationship Id="rId25" Type="http://schemas.openxmlformats.org/officeDocument/2006/relationships/hyperlink" Target="https://escritoriodeprojetos.com.br/desenvolver-a-equipe-do-projeto" TargetMode="External"/><Relationship Id="rId33" Type="http://schemas.openxmlformats.org/officeDocument/2006/relationships/hyperlink" Target="https://escritoriodeprojetos.com.br/realizar-a-analise-quantitativa-dos-riscos" TargetMode="External"/><Relationship Id="rId38" Type="http://schemas.openxmlformats.org/officeDocument/2006/relationships/hyperlink" Target="https://escritoriodeprojetos.com.br/controlar-as-aquisicoes" TargetMode="External"/><Relationship Id="rId46" Type="http://schemas.openxmlformats.org/officeDocument/2006/relationships/hyperlink" Target="https://escritoriodeprojetos.com.br/planejar-o-gerenciamento-dos-custos" TargetMode="External"/><Relationship Id="rId20" Type="http://schemas.openxmlformats.org/officeDocument/2006/relationships/hyperlink" Target="https://escritoriodeprojetos.com.br/planejar-o-gerenciamento-da-qualidade" TargetMode="External"/><Relationship Id="rId41" Type="http://schemas.openxmlformats.org/officeDocument/2006/relationships/hyperlink" Target="https://escritoriodeprojetos.com.br/planejar-o-gerenciamento-das-partes-interessadas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scritoriodeprojetos.com.br/orientar-e-gerenciar-o-trabalho-do-projeto" TargetMode="External"/><Relationship Id="rId18" Type="http://schemas.openxmlformats.org/officeDocument/2006/relationships/hyperlink" Target="https://escritoriodeprojetos.com.br/coletar-os-requisitos" TargetMode="External"/><Relationship Id="rId26" Type="http://schemas.openxmlformats.org/officeDocument/2006/relationships/hyperlink" Target="https://escritoriodeprojetos.com.br/estimar-os-recursos-das-atividades" TargetMode="External"/><Relationship Id="rId39" Type="http://schemas.openxmlformats.org/officeDocument/2006/relationships/hyperlink" Target="https://escritoriodeprojetos.com.br/desenvolver-a-equipe-do-projeto" TargetMode="External"/><Relationship Id="rId21" Type="http://schemas.openxmlformats.org/officeDocument/2006/relationships/hyperlink" Target="https://escritoriodeprojetos.com.br/validar-o-escopo" TargetMode="External"/><Relationship Id="rId34" Type="http://schemas.openxmlformats.org/officeDocument/2006/relationships/hyperlink" Target="https://escritoriodeprojetos.com.br/planejar-o-gerenciamento-da-qualidade" TargetMode="External"/><Relationship Id="rId42" Type="http://schemas.openxmlformats.org/officeDocument/2006/relationships/hyperlink" Target="https://escritoriodeprojetos.com.br/gerenciar-as-comunicacoes" TargetMode="External"/><Relationship Id="rId47" Type="http://schemas.openxmlformats.org/officeDocument/2006/relationships/hyperlink" Target="https://escritoriodeprojetos.com.br/realizar-a-analise-quantitativa-dos-riscos" TargetMode="External"/><Relationship Id="rId50" Type="http://schemas.openxmlformats.org/officeDocument/2006/relationships/hyperlink" Target="https://escritoriodeprojetos.com.br/planejar-o-gerenciamento-das-aquisicoes" TargetMode="External"/><Relationship Id="rId55" Type="http://schemas.openxmlformats.org/officeDocument/2006/relationships/hyperlink" Target="https://escritoriodeprojetos.com.br/gerenciar-o-engajamento-das-partes-interessadas" TargetMode="External"/><Relationship Id="rId7" Type="http://schemas.openxmlformats.org/officeDocument/2006/relationships/hyperlink" Target="https://escritoriodeprojetos.com.br/gerenciamento-das-comunicacoes-do-projeto" TargetMode="External"/><Relationship Id="rId2" Type="http://schemas.openxmlformats.org/officeDocument/2006/relationships/hyperlink" Target="https://escritoriodeprojetos.com.br/gerenciamento-do-escopo-do-projeto" TargetMode="External"/><Relationship Id="rId16" Type="http://schemas.openxmlformats.org/officeDocument/2006/relationships/hyperlink" Target="https://escritoriodeprojetos.com.br/encerrar-o-projeto-ou-fase" TargetMode="External"/><Relationship Id="rId29" Type="http://schemas.openxmlformats.org/officeDocument/2006/relationships/hyperlink" Target="https://escritoriodeprojetos.com.br/controlar-o-cronograma" TargetMode="External"/><Relationship Id="rId11" Type="http://schemas.openxmlformats.org/officeDocument/2006/relationships/hyperlink" Target="https://escritoriodeprojetos.com.br/desenvolver-o-termo-de-abertura-do-projeto" TargetMode="External"/><Relationship Id="rId24" Type="http://schemas.openxmlformats.org/officeDocument/2006/relationships/hyperlink" Target="https://escritoriodeprojetos.com.br/definir-as-atividades" TargetMode="External"/><Relationship Id="rId32" Type="http://schemas.openxmlformats.org/officeDocument/2006/relationships/hyperlink" Target="https://escritoriodeprojetos.com.br/determinar-o-orcamento" TargetMode="External"/><Relationship Id="rId37" Type="http://schemas.openxmlformats.org/officeDocument/2006/relationships/hyperlink" Target="https://escritoriodeprojetos.com.br/planejar-o-gerenciamento-dos-recursos-humanos" TargetMode="External"/><Relationship Id="rId40" Type="http://schemas.openxmlformats.org/officeDocument/2006/relationships/hyperlink" Target="https://escritoriodeprojetos.com.br/gerenciar-a-equipe-do-projeto" TargetMode="External"/><Relationship Id="rId45" Type="http://schemas.openxmlformats.org/officeDocument/2006/relationships/hyperlink" Target="https://escritoriodeprojetos.com.br/identificar-os-riscos" TargetMode="External"/><Relationship Id="rId53" Type="http://schemas.openxmlformats.org/officeDocument/2006/relationships/hyperlink" Target="https://escritoriodeprojetos.com.br/identificar-as-partes-interessadas" TargetMode="External"/><Relationship Id="rId5" Type="http://schemas.openxmlformats.org/officeDocument/2006/relationships/hyperlink" Target="https://escritoriodeprojetos.com.br/gerenciamento-da-qualidade-do-projeto" TargetMode="External"/><Relationship Id="rId19" Type="http://schemas.openxmlformats.org/officeDocument/2006/relationships/hyperlink" Target="https://escritoriodeprojetos.com.br/definir-o-escopo" TargetMode="External"/><Relationship Id="rId4" Type="http://schemas.openxmlformats.org/officeDocument/2006/relationships/hyperlink" Target="https://escritoriodeprojetos.com.br/gerenciamento-dos-custos-do-projeto" TargetMode="External"/><Relationship Id="rId9" Type="http://schemas.openxmlformats.org/officeDocument/2006/relationships/hyperlink" Target="https://escritoriodeprojetos.com.br/gerenciamento-das-aquisicoes-do-projeto" TargetMode="External"/><Relationship Id="rId14" Type="http://schemas.openxmlformats.org/officeDocument/2006/relationships/hyperlink" Target="https://escritoriodeprojetos.com.br/monitorar-e-controlar-o-trabalho-do-projeto" TargetMode="External"/><Relationship Id="rId22" Type="http://schemas.openxmlformats.org/officeDocument/2006/relationships/hyperlink" Target="https://escritoriodeprojetos.com.br/controlar-o-escopo" TargetMode="External"/><Relationship Id="rId27" Type="http://schemas.openxmlformats.org/officeDocument/2006/relationships/hyperlink" Target="https://escritoriodeprojetos.com.br/estimar-as-duracoes-das-atividades" TargetMode="External"/><Relationship Id="rId30" Type="http://schemas.openxmlformats.org/officeDocument/2006/relationships/hyperlink" Target="https://escritoriodeprojetos.com.br/planejar-o-gerenciamento-dos-custos" TargetMode="External"/><Relationship Id="rId35" Type="http://schemas.openxmlformats.org/officeDocument/2006/relationships/hyperlink" Target="https://escritoriodeprojetos.com.br/realizar-a-garantia-da-qualidade" TargetMode="External"/><Relationship Id="rId43" Type="http://schemas.openxmlformats.org/officeDocument/2006/relationships/hyperlink" Target="https://escritoriodeprojetos.com.br/controlar-as-comunicacoes" TargetMode="External"/><Relationship Id="rId48" Type="http://schemas.openxmlformats.org/officeDocument/2006/relationships/hyperlink" Target="https://escritoriodeprojetos.com.br/planejar-as-respostas-aos-riscos" TargetMode="External"/><Relationship Id="rId56" Type="http://schemas.openxmlformats.org/officeDocument/2006/relationships/hyperlink" Target="https://escritoriodeprojetos.com.br/controlar-o-engajamento-das-partes-interessadas" TargetMode="External"/><Relationship Id="rId8" Type="http://schemas.openxmlformats.org/officeDocument/2006/relationships/hyperlink" Target="https://escritoriodeprojetos.com.br/gerenciamento-dos-riscos-do-projeto" TargetMode="External"/><Relationship Id="rId51" Type="http://schemas.openxmlformats.org/officeDocument/2006/relationships/hyperlink" Target="https://escritoriodeprojetos.com.br/conduzir-as-aquisicoes" TargetMode="External"/><Relationship Id="rId3" Type="http://schemas.openxmlformats.org/officeDocument/2006/relationships/hyperlink" Target="https://escritoriodeprojetos.com.br/gerenciamento-do-tempo-do-projeto" TargetMode="External"/><Relationship Id="rId12" Type="http://schemas.openxmlformats.org/officeDocument/2006/relationships/hyperlink" Target="https://escritoriodeprojetos.com.br/desenvolver-o-plano-de-gerenciamento-do-projeto" TargetMode="External"/><Relationship Id="rId17" Type="http://schemas.openxmlformats.org/officeDocument/2006/relationships/hyperlink" Target="https://escritoriodeprojetos.com.br/planejar-o-gerenciamento-do-escopo" TargetMode="External"/><Relationship Id="rId25" Type="http://schemas.openxmlformats.org/officeDocument/2006/relationships/hyperlink" Target="https://escritoriodeprojetos.com.br/sequenciar-as-atividades" TargetMode="External"/><Relationship Id="rId33" Type="http://schemas.openxmlformats.org/officeDocument/2006/relationships/hyperlink" Target="https://escritoriodeprojetos.com.br/controlar-os-custos" TargetMode="External"/><Relationship Id="rId38" Type="http://schemas.openxmlformats.org/officeDocument/2006/relationships/hyperlink" Target="https://escritoriodeprojetos.com.br/mobilizar-a-equipe-do-projeto" TargetMode="External"/><Relationship Id="rId46" Type="http://schemas.openxmlformats.org/officeDocument/2006/relationships/hyperlink" Target="https://escritoriodeprojetos.com.br/realizar-a-analise-qualitativa-dos-riscos" TargetMode="External"/><Relationship Id="rId20" Type="http://schemas.openxmlformats.org/officeDocument/2006/relationships/hyperlink" Target="https://escritoriodeprojetos.com.br/criar-a-eap" TargetMode="External"/><Relationship Id="rId41" Type="http://schemas.openxmlformats.org/officeDocument/2006/relationships/hyperlink" Target="https://escritoriodeprojetos.com.br/planejar-o-gerenciamento-das-comunicacoes" TargetMode="External"/><Relationship Id="rId54" Type="http://schemas.openxmlformats.org/officeDocument/2006/relationships/hyperlink" Target="https://escritoriodeprojetos.com.br/planejar-o-gerenciamento-das-partes-interessadas" TargetMode="External"/><Relationship Id="rId1" Type="http://schemas.openxmlformats.org/officeDocument/2006/relationships/hyperlink" Target="https://escritoriodeprojetos.com.br/gerenciamento-da-integracao-do-projeto" TargetMode="External"/><Relationship Id="rId6" Type="http://schemas.openxmlformats.org/officeDocument/2006/relationships/hyperlink" Target="https://escritoriodeprojetos.com.br/gerenciamento-dos-recursos-humanos-do-projeto" TargetMode="External"/><Relationship Id="rId15" Type="http://schemas.openxmlformats.org/officeDocument/2006/relationships/hyperlink" Target="https://escritoriodeprojetos.com.br/realizar-o-controle-integrado-de-mudancas" TargetMode="External"/><Relationship Id="rId23" Type="http://schemas.openxmlformats.org/officeDocument/2006/relationships/hyperlink" Target="https://escritoriodeprojetos.com.br/planejar-o-gerenciamento-do-cronograma" TargetMode="External"/><Relationship Id="rId28" Type="http://schemas.openxmlformats.org/officeDocument/2006/relationships/hyperlink" Target="https://escritoriodeprojetos.com.br/desenvolver-o-cronograma" TargetMode="External"/><Relationship Id="rId36" Type="http://schemas.openxmlformats.org/officeDocument/2006/relationships/hyperlink" Target="https://escritoriodeprojetos.com.br/controlar-a-qualidade" TargetMode="External"/><Relationship Id="rId49" Type="http://schemas.openxmlformats.org/officeDocument/2006/relationships/hyperlink" Target="https://escritoriodeprojetos.com.br/controlar-os-riscos" TargetMode="External"/><Relationship Id="rId57" Type="http://schemas.openxmlformats.org/officeDocument/2006/relationships/printerSettings" Target="../printerSettings/printerSettings3.bin"/><Relationship Id="rId10" Type="http://schemas.openxmlformats.org/officeDocument/2006/relationships/hyperlink" Target="https://escritoriodeprojetos.com.br/gerenciamento-das-partes-interessadas-do-projeto" TargetMode="External"/><Relationship Id="rId31" Type="http://schemas.openxmlformats.org/officeDocument/2006/relationships/hyperlink" Target="https://escritoriodeprojetos.com.br/estimar-os-custos" TargetMode="External"/><Relationship Id="rId44" Type="http://schemas.openxmlformats.org/officeDocument/2006/relationships/hyperlink" Target="https://escritoriodeprojetos.com.br/planejar-o-gerenciamento-dos-riscos" TargetMode="External"/><Relationship Id="rId52" Type="http://schemas.openxmlformats.org/officeDocument/2006/relationships/hyperlink" Target="https://escritoriodeprojetos.com.br/controlar-as-aquisicoe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2"/>
  <sheetViews>
    <sheetView showGridLines="0" tabSelected="1" zoomScaleNormal="100" workbookViewId="0">
      <selection activeCell="E8" sqref="E8"/>
    </sheetView>
  </sheetViews>
  <sheetFormatPr defaultColWidth="0" defaultRowHeight="0" customHeight="1" zeroHeight="1" x14ac:dyDescent="0.25"/>
  <cols>
    <col min="1" max="1" width="2.5703125" style="33" customWidth="1"/>
    <col min="2" max="2" width="9.140625" style="34" customWidth="1"/>
    <col min="3" max="3" width="12.28515625" style="34" customWidth="1"/>
    <col min="4" max="4" width="36" style="33" customWidth="1"/>
    <col min="5" max="5" width="70.85546875" style="33" customWidth="1"/>
    <col min="6" max="6" width="2.140625" style="33" customWidth="1"/>
    <col min="7" max="7" width="2.5703125" style="33" customWidth="1"/>
    <col min="8" max="8" width="9" style="33" hidden="1" customWidth="1"/>
    <col min="9" max="12" width="0" style="33" hidden="1" customWidth="1"/>
    <col min="13" max="13" width="2.5703125" style="33" hidden="1" customWidth="1"/>
    <col min="14" max="20" width="9" style="33" hidden="1" customWidth="1"/>
    <col min="21" max="16384" width="0" style="33" hidden="1"/>
  </cols>
  <sheetData>
    <row r="1" spans="1:6" ht="15" customHeight="1" x14ac:dyDescent="0.25">
      <c r="A1" s="75"/>
      <c r="B1" s="75"/>
      <c r="C1" s="74"/>
    </row>
    <row r="2" spans="1:6" s="68" customFormat="1" ht="37.5" customHeight="1" x14ac:dyDescent="0.25">
      <c r="A2" s="73"/>
      <c r="B2" s="72" t="s">
        <v>239</v>
      </c>
      <c r="C2" s="71"/>
      <c r="D2" s="70"/>
      <c r="E2" s="70"/>
      <c r="F2" s="69"/>
    </row>
    <row r="3" spans="1:6" ht="12.75" customHeight="1" x14ac:dyDescent="0.25">
      <c r="A3" s="62"/>
      <c r="B3" s="67"/>
      <c r="C3" s="66"/>
      <c r="D3" s="65"/>
      <c r="E3" s="65"/>
      <c r="F3" s="65"/>
    </row>
    <row r="4" spans="1:6" ht="12.75" customHeight="1" x14ac:dyDescent="0.25">
      <c r="A4" s="62"/>
      <c r="B4" s="61"/>
      <c r="C4" s="64"/>
      <c r="D4" s="63"/>
      <c r="E4" s="63"/>
      <c r="F4" s="63"/>
    </row>
    <row r="5" spans="1:6" ht="27.75" customHeight="1" x14ac:dyDescent="0.25">
      <c r="A5" s="62"/>
      <c r="B5" s="61"/>
      <c r="C5" s="57">
        <v>1</v>
      </c>
      <c r="D5" s="56" t="s">
        <v>240</v>
      </c>
      <c r="E5" s="55" t="s">
        <v>242</v>
      </c>
      <c r="F5" s="54"/>
    </row>
    <row r="6" spans="1:6" s="51" customFormat="1" ht="39" customHeight="1" x14ac:dyDescent="0.3">
      <c r="A6" s="53"/>
      <c r="B6" s="52"/>
      <c r="C6" s="57">
        <f>C5+1</f>
        <v>2</v>
      </c>
      <c r="D6" s="60" t="s">
        <v>16</v>
      </c>
      <c r="E6" s="55" t="s">
        <v>243</v>
      </c>
      <c r="F6" s="59"/>
    </row>
    <row r="7" spans="1:6" s="51" customFormat="1" ht="22.5" x14ac:dyDescent="0.3">
      <c r="A7" s="53"/>
      <c r="B7" s="52"/>
      <c r="C7" s="57">
        <v>3</v>
      </c>
      <c r="D7" s="56" t="s">
        <v>18</v>
      </c>
      <c r="E7" s="55" t="s">
        <v>244</v>
      </c>
      <c r="F7" s="54"/>
    </row>
    <row r="8" spans="1:6" s="51" customFormat="1" ht="21.75" customHeight="1" x14ac:dyDescent="0.3">
      <c r="A8" s="53"/>
      <c r="B8" s="52"/>
      <c r="C8" s="57">
        <v>4</v>
      </c>
      <c r="D8" s="58" t="s">
        <v>384</v>
      </c>
      <c r="E8" s="55" t="s">
        <v>385</v>
      </c>
      <c r="F8" s="54"/>
    </row>
    <row r="9" spans="1:6" s="51" customFormat="1" ht="21.75" customHeight="1" x14ac:dyDescent="0.3">
      <c r="A9" s="53"/>
      <c r="B9" s="52"/>
      <c r="C9" s="57">
        <v>5</v>
      </c>
      <c r="D9" s="56" t="s">
        <v>241</v>
      </c>
      <c r="E9" s="55" t="s">
        <v>241</v>
      </c>
      <c r="F9" s="54"/>
    </row>
    <row r="10" spans="1:6" s="51" customFormat="1" ht="21.75" customHeight="1" x14ac:dyDescent="0.3">
      <c r="A10" s="53"/>
      <c r="B10" s="52"/>
      <c r="C10" s="49"/>
    </row>
    <row r="11" spans="1:6" ht="12.75" customHeight="1" x14ac:dyDescent="0.25">
      <c r="B11" s="50"/>
      <c r="C11" s="49"/>
      <c r="D11" s="48"/>
      <c r="E11" s="48"/>
      <c r="F11" s="48"/>
    </row>
    <row r="12" spans="1:6" ht="12.75" customHeight="1" x14ac:dyDescent="0.25">
      <c r="B12" s="47"/>
      <c r="C12" s="46"/>
      <c r="D12" s="45"/>
      <c r="E12" s="45"/>
      <c r="F12" s="45"/>
    </row>
    <row r="13" spans="1:6" ht="15" customHeight="1" x14ac:dyDescent="0.25"/>
    <row r="14" spans="1:6" ht="22.5" x14ac:dyDescent="0.25">
      <c r="B14" s="92" t="s">
        <v>245</v>
      </c>
      <c r="C14" s="92"/>
      <c r="D14" s="92"/>
      <c r="E14" s="92"/>
      <c r="F14" s="92"/>
    </row>
    <row r="15" spans="1:6" ht="15.75" x14ac:dyDescent="0.25">
      <c r="B15" s="44" t="s">
        <v>238</v>
      </c>
      <c r="C15" s="93" t="s">
        <v>246</v>
      </c>
      <c r="D15" s="94"/>
      <c r="E15" s="94"/>
      <c r="F15" s="95"/>
    </row>
    <row r="16" spans="1:6" ht="34.5" customHeight="1" x14ac:dyDescent="0.25">
      <c r="B16" s="38">
        <v>1</v>
      </c>
      <c r="C16" s="96" t="s">
        <v>82</v>
      </c>
      <c r="D16" s="97"/>
      <c r="E16" s="97"/>
      <c r="F16" s="98"/>
    </row>
    <row r="17" spans="2:6" ht="33.75" customHeight="1" x14ac:dyDescent="0.25">
      <c r="B17" s="38">
        <v>2</v>
      </c>
      <c r="C17" s="96" t="s">
        <v>252</v>
      </c>
      <c r="D17" s="97"/>
      <c r="E17" s="97"/>
      <c r="F17" s="98"/>
    </row>
    <row r="18" spans="2:6" ht="15.75" x14ac:dyDescent="0.25">
      <c r="B18" s="38">
        <v>3</v>
      </c>
      <c r="C18" s="99"/>
      <c r="D18" s="100"/>
      <c r="E18" s="100"/>
      <c r="F18" s="101"/>
    </row>
    <row r="19" spans="2:6" ht="15.75" x14ac:dyDescent="0.25"/>
    <row r="20" spans="2:6" ht="15.75" x14ac:dyDescent="0.25"/>
    <row r="21" spans="2:6" ht="22.5" x14ac:dyDescent="0.25">
      <c r="B21" s="92" t="s">
        <v>247</v>
      </c>
      <c r="C21" s="92"/>
      <c r="D21" s="92"/>
      <c r="E21" s="92"/>
      <c r="F21" s="92"/>
    </row>
    <row r="22" spans="2:6" ht="15.75" x14ac:dyDescent="0.25">
      <c r="B22" s="44" t="s">
        <v>248</v>
      </c>
      <c r="C22" s="44" t="s">
        <v>249</v>
      </c>
      <c r="D22" s="44" t="s">
        <v>250</v>
      </c>
      <c r="E22" s="43" t="s">
        <v>251</v>
      </c>
      <c r="F22" s="42"/>
    </row>
    <row r="23" spans="2:6" ht="15.75" x14ac:dyDescent="0.25">
      <c r="B23" s="38" t="s">
        <v>386</v>
      </c>
      <c r="C23" s="40">
        <v>42872</v>
      </c>
      <c r="D23" s="37" t="s">
        <v>237</v>
      </c>
      <c r="E23" s="39" t="s">
        <v>387</v>
      </c>
      <c r="F23" s="41"/>
    </row>
    <row r="24" spans="2:6" ht="15.75" x14ac:dyDescent="0.25">
      <c r="B24" s="38"/>
      <c r="C24" s="40"/>
      <c r="D24" s="37"/>
      <c r="E24" s="39"/>
      <c r="F24" s="35"/>
    </row>
    <row r="25" spans="2:6" ht="15.75" x14ac:dyDescent="0.25">
      <c r="B25" s="38"/>
      <c r="C25" s="38"/>
      <c r="D25" s="37"/>
      <c r="E25" s="36"/>
      <c r="F25" s="35"/>
    </row>
    <row r="26" spans="2:6" ht="15" customHeight="1" x14ac:dyDescent="0.25"/>
    <row r="27" spans="2:6" ht="15" customHeight="1" x14ac:dyDescent="0.25"/>
    <row r="28" spans="2:6" ht="15" customHeight="1" x14ac:dyDescent="0.25"/>
    <row r="29" spans="2:6" ht="15" customHeight="1" x14ac:dyDescent="0.25"/>
    <row r="30" spans="2:6" ht="15" customHeight="1" x14ac:dyDescent="0.25"/>
    <row r="31" spans="2:6" ht="15" customHeight="1" x14ac:dyDescent="0.25"/>
    <row r="32" spans="2:6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mergeCells count="6">
    <mergeCell ref="B21:F21"/>
    <mergeCell ref="B14:F14"/>
    <mergeCell ref="C15:F15"/>
    <mergeCell ref="C16:F16"/>
    <mergeCell ref="C17:F17"/>
    <mergeCell ref="C18:F18"/>
  </mergeCells>
  <hyperlinks>
    <hyperlink ref="D6" location="KnowledgeAreas!A1" display="Knowledge Areas"/>
    <hyperlink ref="D9" location="Param!A1" display="Parâmetros"/>
    <hyperlink ref="D7" location="ProcessGroup!A1" display="Process Group"/>
    <hyperlink ref="D8" location="Processes!A1" display="Processes"/>
    <hyperlink ref="D5" location="Index!A1" display="Index"/>
  </hyperlink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das partes interessadas
[Nome do Projeto]&amp;R&amp;A</oddHeader>
    <oddFooter>&amp;L&amp;F
Escritório de Projetos&amp;RPágina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J52"/>
  <sheetViews>
    <sheetView showGridLines="0" workbookViewId="0">
      <pane xSplit="3" ySplit="2" topLeftCell="D31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5" x14ac:dyDescent="0.25"/>
  <cols>
    <col min="1" max="1" width="2.5703125" customWidth="1"/>
    <col min="2" max="2" width="4.5703125" customWidth="1"/>
    <col min="3" max="3" width="41.7109375" customWidth="1"/>
    <col min="4" max="4" width="21.140625" customWidth="1"/>
    <col min="5" max="5" width="17.7109375" customWidth="1"/>
    <col min="6" max="6" width="41.7109375" customWidth="1"/>
    <col min="7" max="7" width="24.28515625" customWidth="1"/>
    <col min="8" max="8" width="16.28515625" bestFit="1" customWidth="1"/>
    <col min="9" max="9" width="27.5703125" customWidth="1"/>
  </cols>
  <sheetData>
    <row r="2" spans="2:10" x14ac:dyDescent="0.25">
      <c r="B2" s="76" t="s">
        <v>297</v>
      </c>
      <c r="C2" s="76" t="s">
        <v>253</v>
      </c>
      <c r="D2" s="76" t="s">
        <v>16</v>
      </c>
      <c r="E2" s="76" t="s">
        <v>18</v>
      </c>
      <c r="F2" s="76" t="s">
        <v>233</v>
      </c>
      <c r="G2" s="76" t="s">
        <v>292</v>
      </c>
      <c r="H2" s="76" t="s">
        <v>293</v>
      </c>
      <c r="I2" s="76" t="s">
        <v>294</v>
      </c>
      <c r="J2" s="76" t="s">
        <v>372</v>
      </c>
    </row>
    <row r="3" spans="2:10" x14ac:dyDescent="0.25">
      <c r="B3" t="s">
        <v>254</v>
      </c>
      <c r="C3" t="s">
        <v>23</v>
      </c>
      <c r="D3" t="s">
        <v>6</v>
      </c>
      <c r="E3" t="s">
        <v>19</v>
      </c>
      <c r="F3" s="8" t="s">
        <v>23</v>
      </c>
      <c r="G3" t="s">
        <v>254</v>
      </c>
    </row>
    <row r="4" spans="2:10" x14ac:dyDescent="0.25">
      <c r="B4" t="s">
        <v>255</v>
      </c>
      <c r="C4" t="s">
        <v>24</v>
      </c>
      <c r="D4" t="s">
        <v>6</v>
      </c>
      <c r="E4" t="s">
        <v>20</v>
      </c>
      <c r="F4" s="8" t="s">
        <v>24</v>
      </c>
      <c r="G4" t="s">
        <v>255</v>
      </c>
    </row>
    <row r="5" spans="2:10" x14ac:dyDescent="0.25">
      <c r="B5" t="s">
        <v>256</v>
      </c>
      <c r="C5" t="s">
        <v>232</v>
      </c>
      <c r="D5" t="s">
        <v>6</v>
      </c>
      <c r="E5" t="s">
        <v>21</v>
      </c>
      <c r="F5" s="8" t="s">
        <v>232</v>
      </c>
      <c r="G5" t="s">
        <v>256</v>
      </c>
    </row>
    <row r="6" spans="2:10" x14ac:dyDescent="0.25">
      <c r="B6" t="s">
        <v>257</v>
      </c>
      <c r="C6" t="s">
        <v>299</v>
      </c>
      <c r="D6" t="s">
        <v>6</v>
      </c>
      <c r="E6" t="s">
        <v>21</v>
      </c>
      <c r="F6" s="8"/>
      <c r="G6" s="83"/>
      <c r="H6" s="83" t="s">
        <v>295</v>
      </c>
      <c r="I6" s="83" t="s">
        <v>295</v>
      </c>
      <c r="J6">
        <v>1</v>
      </c>
    </row>
    <row r="7" spans="2:10" x14ac:dyDescent="0.25">
      <c r="B7" t="s">
        <v>258</v>
      </c>
      <c r="C7" t="s">
        <v>25</v>
      </c>
      <c r="D7" t="s">
        <v>6</v>
      </c>
      <c r="E7" t="s">
        <v>22</v>
      </c>
      <c r="F7" s="8" t="s">
        <v>25</v>
      </c>
      <c r="G7" t="s">
        <v>257</v>
      </c>
    </row>
    <row r="8" spans="2:10" x14ac:dyDescent="0.25">
      <c r="B8" t="s">
        <v>259</v>
      </c>
      <c r="C8" t="s">
        <v>26</v>
      </c>
      <c r="D8" t="s">
        <v>6</v>
      </c>
      <c r="E8" t="s">
        <v>22</v>
      </c>
      <c r="F8" s="8" t="s">
        <v>26</v>
      </c>
      <c r="G8" t="s">
        <v>258</v>
      </c>
    </row>
    <row r="9" spans="2:10" x14ac:dyDescent="0.25">
      <c r="B9" t="s">
        <v>298</v>
      </c>
      <c r="C9" t="s">
        <v>27</v>
      </c>
      <c r="D9" t="s">
        <v>6</v>
      </c>
      <c r="E9" t="s">
        <v>78</v>
      </c>
      <c r="F9" s="8" t="s">
        <v>27</v>
      </c>
      <c r="G9" t="s">
        <v>259</v>
      </c>
    </row>
    <row r="10" spans="2:10" x14ac:dyDescent="0.25">
      <c r="B10" t="s">
        <v>260</v>
      </c>
      <c r="C10" t="s">
        <v>28</v>
      </c>
      <c r="D10" t="s">
        <v>7</v>
      </c>
      <c r="E10" t="s">
        <v>20</v>
      </c>
      <c r="F10" s="8" t="s">
        <v>28</v>
      </c>
      <c r="G10" t="s">
        <v>260</v>
      </c>
    </row>
    <row r="11" spans="2:10" x14ac:dyDescent="0.25">
      <c r="B11" t="s">
        <v>261</v>
      </c>
      <c r="C11" t="s">
        <v>37</v>
      </c>
      <c r="D11" t="s">
        <v>7</v>
      </c>
      <c r="E11" t="s">
        <v>20</v>
      </c>
      <c r="F11" s="8" t="s">
        <v>37</v>
      </c>
      <c r="G11" t="s">
        <v>261</v>
      </c>
    </row>
    <row r="12" spans="2:10" x14ac:dyDescent="0.25">
      <c r="B12" t="s">
        <v>262</v>
      </c>
      <c r="C12" t="s">
        <v>38</v>
      </c>
      <c r="D12" t="s">
        <v>7</v>
      </c>
      <c r="E12" t="s">
        <v>20</v>
      </c>
      <c r="F12" s="8" t="s">
        <v>38</v>
      </c>
      <c r="G12" t="s">
        <v>262</v>
      </c>
    </row>
    <row r="13" spans="2:10" x14ac:dyDescent="0.25">
      <c r="B13" t="s">
        <v>263</v>
      </c>
      <c r="C13" t="s">
        <v>39</v>
      </c>
      <c r="D13" t="s">
        <v>7</v>
      </c>
      <c r="E13" t="s">
        <v>20</v>
      </c>
      <c r="F13" s="8" t="s">
        <v>39</v>
      </c>
      <c r="G13" t="s">
        <v>263</v>
      </c>
    </row>
    <row r="14" spans="2:10" x14ac:dyDescent="0.25">
      <c r="B14" t="s">
        <v>264</v>
      </c>
      <c r="C14" t="s">
        <v>40</v>
      </c>
      <c r="D14" t="s">
        <v>7</v>
      </c>
      <c r="E14" t="s">
        <v>22</v>
      </c>
      <c r="F14" s="8" t="s">
        <v>40</v>
      </c>
      <c r="G14" t="s">
        <v>264</v>
      </c>
    </row>
    <row r="15" spans="2:10" x14ac:dyDescent="0.25">
      <c r="B15" t="s">
        <v>265</v>
      </c>
      <c r="C15" t="s">
        <v>41</v>
      </c>
      <c r="D15" t="s">
        <v>7</v>
      </c>
      <c r="E15" t="s">
        <v>22</v>
      </c>
      <c r="F15" s="8" t="s">
        <v>41</v>
      </c>
      <c r="G15" t="s">
        <v>265</v>
      </c>
    </row>
    <row r="16" spans="2:10" x14ac:dyDescent="0.25">
      <c r="B16" t="s">
        <v>266</v>
      </c>
      <c r="C16" t="s">
        <v>29</v>
      </c>
      <c r="D16" t="s">
        <v>8</v>
      </c>
      <c r="E16" t="s">
        <v>20</v>
      </c>
      <c r="F16" s="8" t="s">
        <v>29</v>
      </c>
      <c r="G16" t="s">
        <v>266</v>
      </c>
    </row>
    <row r="17" spans="2:10" x14ac:dyDescent="0.25">
      <c r="B17" t="s">
        <v>267</v>
      </c>
      <c r="C17" t="s">
        <v>42</v>
      </c>
      <c r="D17" t="s">
        <v>8</v>
      </c>
      <c r="E17" t="s">
        <v>20</v>
      </c>
      <c r="F17" s="8" t="s">
        <v>42</v>
      </c>
      <c r="G17" t="s">
        <v>267</v>
      </c>
    </row>
    <row r="18" spans="2:10" x14ac:dyDescent="0.25">
      <c r="B18" t="s">
        <v>268</v>
      </c>
      <c r="C18" t="s">
        <v>43</v>
      </c>
      <c r="D18" t="s">
        <v>8</v>
      </c>
      <c r="E18" t="s">
        <v>20</v>
      </c>
      <c r="F18" s="8" t="s">
        <v>43</v>
      </c>
      <c r="G18" t="s">
        <v>268</v>
      </c>
    </row>
    <row r="19" spans="2:10" x14ac:dyDescent="0.25">
      <c r="B19" t="s">
        <v>278</v>
      </c>
      <c r="C19" t="s">
        <v>44</v>
      </c>
      <c r="D19" t="s">
        <v>8</v>
      </c>
      <c r="E19" t="s">
        <v>20</v>
      </c>
      <c r="F19" s="8" t="s">
        <v>44</v>
      </c>
      <c r="G19" t="s">
        <v>269</v>
      </c>
    </row>
    <row r="20" spans="2:10" x14ac:dyDescent="0.25">
      <c r="B20" t="s">
        <v>269</v>
      </c>
      <c r="C20" t="s">
        <v>46</v>
      </c>
      <c r="D20" t="s">
        <v>8</v>
      </c>
      <c r="E20" t="s">
        <v>20</v>
      </c>
      <c r="F20" s="8" t="s">
        <v>46</v>
      </c>
      <c r="G20" t="s">
        <v>270</v>
      </c>
    </row>
    <row r="21" spans="2:10" x14ac:dyDescent="0.25">
      <c r="B21" t="s">
        <v>270</v>
      </c>
      <c r="C21" t="s">
        <v>45</v>
      </c>
      <c r="D21" t="s">
        <v>8</v>
      </c>
      <c r="E21" t="s">
        <v>22</v>
      </c>
      <c r="F21" s="8" t="s">
        <v>45</v>
      </c>
      <c r="G21" t="s">
        <v>271</v>
      </c>
    </row>
    <row r="22" spans="2:10" x14ac:dyDescent="0.25">
      <c r="B22" t="s">
        <v>272</v>
      </c>
      <c r="C22" t="s">
        <v>30</v>
      </c>
      <c r="D22" t="s">
        <v>9</v>
      </c>
      <c r="E22" t="s">
        <v>20</v>
      </c>
      <c r="F22" s="8" t="s">
        <v>30</v>
      </c>
      <c r="G22" t="s">
        <v>272</v>
      </c>
    </row>
    <row r="23" spans="2:10" x14ac:dyDescent="0.25">
      <c r="B23" t="s">
        <v>273</v>
      </c>
      <c r="C23" t="s">
        <v>48</v>
      </c>
      <c r="D23" t="s">
        <v>9</v>
      </c>
      <c r="E23" t="s">
        <v>20</v>
      </c>
      <c r="F23" s="8" t="s">
        <v>48</v>
      </c>
      <c r="G23" t="s">
        <v>273</v>
      </c>
    </row>
    <row r="24" spans="2:10" x14ac:dyDescent="0.25">
      <c r="B24" t="s">
        <v>274</v>
      </c>
      <c r="C24" t="s">
        <v>49</v>
      </c>
      <c r="D24" t="s">
        <v>9</v>
      </c>
      <c r="E24" t="s">
        <v>20</v>
      </c>
      <c r="F24" s="8" t="s">
        <v>49</v>
      </c>
      <c r="G24" t="s">
        <v>274</v>
      </c>
    </row>
    <row r="25" spans="2:10" x14ac:dyDescent="0.25">
      <c r="B25" t="s">
        <v>275</v>
      </c>
      <c r="C25" t="s">
        <v>47</v>
      </c>
      <c r="D25" t="s">
        <v>9</v>
      </c>
      <c r="E25" t="s">
        <v>22</v>
      </c>
      <c r="F25" s="8" t="s">
        <v>47</v>
      </c>
      <c r="G25" t="s">
        <v>275</v>
      </c>
    </row>
    <row r="26" spans="2:10" x14ac:dyDescent="0.25">
      <c r="B26" t="s">
        <v>276</v>
      </c>
      <c r="C26" t="s">
        <v>31</v>
      </c>
      <c r="D26" t="s">
        <v>10</v>
      </c>
      <c r="E26" t="s">
        <v>20</v>
      </c>
      <c r="F26" s="8" t="s">
        <v>31</v>
      </c>
      <c r="G26" t="s">
        <v>276</v>
      </c>
    </row>
    <row r="27" spans="2:10" x14ac:dyDescent="0.25">
      <c r="B27" t="s">
        <v>300</v>
      </c>
      <c r="C27" t="s">
        <v>301</v>
      </c>
      <c r="D27" t="s">
        <v>10</v>
      </c>
      <c r="E27" t="s">
        <v>21</v>
      </c>
      <c r="F27" s="8" t="s">
        <v>50</v>
      </c>
      <c r="G27" t="s">
        <v>50</v>
      </c>
      <c r="H27" t="s">
        <v>296</v>
      </c>
      <c r="I27" t="s">
        <v>371</v>
      </c>
      <c r="J27">
        <v>1</v>
      </c>
    </row>
    <row r="28" spans="2:10" x14ac:dyDescent="0.25">
      <c r="B28" t="s">
        <v>277</v>
      </c>
      <c r="C28" t="s">
        <v>51</v>
      </c>
      <c r="D28" t="s">
        <v>10</v>
      </c>
      <c r="E28" t="s">
        <v>22</v>
      </c>
      <c r="F28" s="8" t="s">
        <v>51</v>
      </c>
      <c r="G28" t="s">
        <v>277</v>
      </c>
    </row>
    <row r="29" spans="2:10" x14ac:dyDescent="0.25">
      <c r="B29" t="s">
        <v>303</v>
      </c>
      <c r="C29" t="s">
        <v>302</v>
      </c>
      <c r="D29" t="s">
        <v>308</v>
      </c>
      <c r="E29" t="s">
        <v>20</v>
      </c>
      <c r="F29" s="8" t="s">
        <v>32</v>
      </c>
      <c r="G29" t="s">
        <v>32</v>
      </c>
      <c r="H29" t="s">
        <v>296</v>
      </c>
      <c r="I29" t="s">
        <v>370</v>
      </c>
      <c r="J29">
        <v>1</v>
      </c>
    </row>
    <row r="30" spans="2:10" x14ac:dyDescent="0.25">
      <c r="B30" t="s">
        <v>309</v>
      </c>
      <c r="C30" t="s">
        <v>234</v>
      </c>
      <c r="D30" t="s">
        <v>308</v>
      </c>
      <c r="E30" t="s">
        <v>20</v>
      </c>
      <c r="F30" s="8" t="s">
        <v>234</v>
      </c>
      <c r="G30" t="s">
        <v>278</v>
      </c>
      <c r="H30" t="s">
        <v>368</v>
      </c>
      <c r="I30" t="s">
        <v>369</v>
      </c>
      <c r="J30">
        <v>1</v>
      </c>
    </row>
    <row r="31" spans="2:10" x14ac:dyDescent="0.25">
      <c r="B31" t="s">
        <v>310</v>
      </c>
      <c r="C31" t="s">
        <v>304</v>
      </c>
      <c r="D31" t="s">
        <v>308</v>
      </c>
      <c r="E31" t="s">
        <v>21</v>
      </c>
      <c r="F31" s="8" t="s">
        <v>52</v>
      </c>
      <c r="G31" t="s">
        <v>52</v>
      </c>
      <c r="H31" t="s">
        <v>296</v>
      </c>
      <c r="I31" t="s">
        <v>367</v>
      </c>
      <c r="J31">
        <v>1</v>
      </c>
    </row>
    <row r="32" spans="2:10" x14ac:dyDescent="0.25">
      <c r="B32" t="s">
        <v>311</v>
      </c>
      <c r="C32" t="s">
        <v>305</v>
      </c>
      <c r="D32" t="s">
        <v>308</v>
      </c>
      <c r="E32" t="s">
        <v>21</v>
      </c>
      <c r="F32" s="8" t="s">
        <v>53</v>
      </c>
      <c r="G32" t="s">
        <v>53</v>
      </c>
      <c r="H32" t="s">
        <v>296</v>
      </c>
      <c r="I32" t="s">
        <v>366</v>
      </c>
      <c r="J32">
        <v>1</v>
      </c>
    </row>
    <row r="33" spans="2:10" x14ac:dyDescent="0.25">
      <c r="B33" t="s">
        <v>312</v>
      </c>
      <c r="C33" t="s">
        <v>306</v>
      </c>
      <c r="D33" t="s">
        <v>308</v>
      </c>
      <c r="E33" t="s">
        <v>21</v>
      </c>
      <c r="F33" s="8" t="s">
        <v>54</v>
      </c>
      <c r="G33" t="s">
        <v>54</v>
      </c>
      <c r="H33" t="s">
        <v>296</v>
      </c>
      <c r="I33" t="s">
        <v>366</v>
      </c>
      <c r="J33">
        <v>1</v>
      </c>
    </row>
    <row r="34" spans="2:10" x14ac:dyDescent="0.25">
      <c r="B34" t="s">
        <v>313</v>
      </c>
      <c r="C34" t="s">
        <v>307</v>
      </c>
      <c r="D34" t="s">
        <v>308</v>
      </c>
      <c r="E34" t="s">
        <v>22</v>
      </c>
      <c r="F34" s="8"/>
      <c r="G34" s="83"/>
      <c r="H34" s="83" t="s">
        <v>295</v>
      </c>
      <c r="I34" s="83" t="s">
        <v>295</v>
      </c>
      <c r="J34">
        <v>1</v>
      </c>
    </row>
    <row r="35" spans="2:10" x14ac:dyDescent="0.25">
      <c r="B35" t="s">
        <v>279</v>
      </c>
      <c r="C35" t="s">
        <v>34</v>
      </c>
      <c r="D35" t="s">
        <v>12</v>
      </c>
      <c r="E35" t="s">
        <v>20</v>
      </c>
      <c r="F35" s="8" t="s">
        <v>34</v>
      </c>
      <c r="G35" t="s">
        <v>279</v>
      </c>
    </row>
    <row r="36" spans="2:10" x14ac:dyDescent="0.25">
      <c r="B36" t="s">
        <v>280</v>
      </c>
      <c r="C36" t="s">
        <v>55</v>
      </c>
      <c r="D36" t="s">
        <v>12</v>
      </c>
      <c r="E36" t="s">
        <v>21</v>
      </c>
      <c r="F36" s="8" t="s">
        <v>55</v>
      </c>
      <c r="G36" t="s">
        <v>280</v>
      </c>
    </row>
    <row r="37" spans="2:10" x14ac:dyDescent="0.25">
      <c r="B37" t="s">
        <v>314</v>
      </c>
      <c r="C37" t="s">
        <v>315</v>
      </c>
      <c r="D37" t="s">
        <v>12</v>
      </c>
      <c r="E37" t="s">
        <v>22</v>
      </c>
      <c r="F37" s="8" t="s">
        <v>56</v>
      </c>
      <c r="G37" t="s">
        <v>56</v>
      </c>
      <c r="H37" t="s">
        <v>296</v>
      </c>
      <c r="I37" t="s">
        <v>364</v>
      </c>
      <c r="J37">
        <v>1</v>
      </c>
    </row>
    <row r="38" spans="2:10" x14ac:dyDescent="0.25">
      <c r="B38" t="s">
        <v>281</v>
      </c>
      <c r="C38" t="s">
        <v>33</v>
      </c>
      <c r="D38" t="s">
        <v>13</v>
      </c>
      <c r="E38" t="s">
        <v>20</v>
      </c>
      <c r="F38" s="8" t="s">
        <v>33</v>
      </c>
      <c r="G38" t="s">
        <v>281</v>
      </c>
    </row>
    <row r="39" spans="2:10" x14ac:dyDescent="0.25">
      <c r="B39" t="s">
        <v>282</v>
      </c>
      <c r="C39" t="s">
        <v>58</v>
      </c>
      <c r="D39" t="s">
        <v>13</v>
      </c>
      <c r="E39" t="s">
        <v>20</v>
      </c>
      <c r="F39" s="8" t="s">
        <v>58</v>
      </c>
      <c r="G39" t="s">
        <v>282</v>
      </c>
    </row>
    <row r="40" spans="2:10" x14ac:dyDescent="0.25">
      <c r="B40" t="s">
        <v>283</v>
      </c>
      <c r="C40" t="s">
        <v>59</v>
      </c>
      <c r="D40" t="s">
        <v>13</v>
      </c>
      <c r="E40" t="s">
        <v>20</v>
      </c>
      <c r="F40" s="8" t="s">
        <v>59</v>
      </c>
      <c r="G40" t="s">
        <v>283</v>
      </c>
    </row>
    <row r="41" spans="2:10" x14ac:dyDescent="0.25">
      <c r="B41" t="s">
        <v>284</v>
      </c>
      <c r="C41" t="s">
        <v>60</v>
      </c>
      <c r="D41" t="s">
        <v>13</v>
      </c>
      <c r="E41" t="s">
        <v>20</v>
      </c>
      <c r="F41" s="8" t="s">
        <v>60</v>
      </c>
      <c r="G41" t="s">
        <v>284</v>
      </c>
    </row>
    <row r="42" spans="2:10" x14ac:dyDescent="0.25">
      <c r="B42" t="s">
        <v>285</v>
      </c>
      <c r="C42" t="s">
        <v>61</v>
      </c>
      <c r="D42" t="s">
        <v>13</v>
      </c>
      <c r="E42" t="s">
        <v>20</v>
      </c>
      <c r="F42" s="8" t="s">
        <v>61</v>
      </c>
      <c r="G42" t="s">
        <v>285</v>
      </c>
    </row>
    <row r="43" spans="2:10" x14ac:dyDescent="0.25">
      <c r="B43" t="s">
        <v>316</v>
      </c>
      <c r="C43" t="s">
        <v>318</v>
      </c>
      <c r="D43" t="s">
        <v>13</v>
      </c>
      <c r="E43" t="s">
        <v>21</v>
      </c>
      <c r="F43" s="8"/>
      <c r="G43" s="83"/>
      <c r="H43" s="83" t="s">
        <v>295</v>
      </c>
      <c r="I43" s="83" t="s">
        <v>295</v>
      </c>
      <c r="J43">
        <v>1</v>
      </c>
    </row>
    <row r="44" spans="2:10" x14ac:dyDescent="0.25">
      <c r="B44" t="s">
        <v>317</v>
      </c>
      <c r="C44" t="s">
        <v>319</v>
      </c>
      <c r="D44" t="s">
        <v>13</v>
      </c>
      <c r="E44" t="s">
        <v>22</v>
      </c>
      <c r="F44" s="8" t="s">
        <v>57</v>
      </c>
      <c r="G44" t="s">
        <v>57</v>
      </c>
      <c r="H44" t="s">
        <v>296</v>
      </c>
      <c r="I44" t="s">
        <v>364</v>
      </c>
      <c r="J44">
        <v>1</v>
      </c>
    </row>
    <row r="45" spans="2:10" x14ac:dyDescent="0.25">
      <c r="B45" t="s">
        <v>286</v>
      </c>
      <c r="C45" t="s">
        <v>35</v>
      </c>
      <c r="D45" t="s">
        <v>14</v>
      </c>
      <c r="E45" t="s">
        <v>20</v>
      </c>
      <c r="F45" s="8" t="s">
        <v>35</v>
      </c>
      <c r="G45" t="s">
        <v>286</v>
      </c>
    </row>
    <row r="46" spans="2:10" x14ac:dyDescent="0.25">
      <c r="B46" t="s">
        <v>287</v>
      </c>
      <c r="C46" t="s">
        <v>63</v>
      </c>
      <c r="D46" t="s">
        <v>14</v>
      </c>
      <c r="E46" t="s">
        <v>21</v>
      </c>
      <c r="F46" s="8" t="s">
        <v>63</v>
      </c>
      <c r="G46" t="s">
        <v>287</v>
      </c>
    </row>
    <row r="47" spans="2:10" x14ac:dyDescent="0.25">
      <c r="B47" t="s">
        <v>288</v>
      </c>
      <c r="C47" t="s">
        <v>62</v>
      </c>
      <c r="D47" t="s">
        <v>14</v>
      </c>
      <c r="E47" t="s">
        <v>22</v>
      </c>
      <c r="F47" s="8" t="s">
        <v>62</v>
      </c>
      <c r="G47" t="s">
        <v>288</v>
      </c>
    </row>
    <row r="48" spans="2:10" x14ac:dyDescent="0.25">
      <c r="B48" t="s">
        <v>289</v>
      </c>
      <c r="C48" t="s">
        <v>65</v>
      </c>
      <c r="D48" t="s">
        <v>15</v>
      </c>
      <c r="E48" t="s">
        <v>19</v>
      </c>
      <c r="F48" s="8" t="s">
        <v>65</v>
      </c>
      <c r="G48" t="s">
        <v>289</v>
      </c>
    </row>
    <row r="49" spans="2:10" x14ac:dyDescent="0.25">
      <c r="B49" t="s">
        <v>320</v>
      </c>
      <c r="C49" t="s">
        <v>322</v>
      </c>
      <c r="D49" t="s">
        <v>15</v>
      </c>
      <c r="E49" t="s">
        <v>20</v>
      </c>
      <c r="F49" s="8" t="s">
        <v>36</v>
      </c>
      <c r="G49" t="s">
        <v>36</v>
      </c>
      <c r="H49" t="s">
        <v>296</v>
      </c>
      <c r="I49" t="s">
        <v>365</v>
      </c>
    </row>
    <row r="50" spans="2:10" x14ac:dyDescent="0.25">
      <c r="B50" t="s">
        <v>290</v>
      </c>
      <c r="C50" t="s">
        <v>66</v>
      </c>
      <c r="D50" t="s">
        <v>15</v>
      </c>
      <c r="E50" t="s">
        <v>21</v>
      </c>
      <c r="F50" s="8" t="s">
        <v>66</v>
      </c>
      <c r="G50" t="s">
        <v>290</v>
      </c>
    </row>
    <row r="51" spans="2:10" x14ac:dyDescent="0.25">
      <c r="B51" t="s">
        <v>291</v>
      </c>
      <c r="C51" t="s">
        <v>363</v>
      </c>
      <c r="D51" t="s">
        <v>15</v>
      </c>
      <c r="E51" t="s">
        <v>22</v>
      </c>
      <c r="F51" s="8" t="s">
        <v>67</v>
      </c>
      <c r="G51" t="s">
        <v>67</v>
      </c>
      <c r="H51" t="s">
        <v>296</v>
      </c>
      <c r="I51" t="s">
        <v>364</v>
      </c>
      <c r="J51">
        <v>1</v>
      </c>
    </row>
    <row r="52" spans="2:10" x14ac:dyDescent="0.25">
      <c r="C52" s="83"/>
      <c r="D52" s="83" t="s">
        <v>14</v>
      </c>
      <c r="E52" s="83" t="s">
        <v>78</v>
      </c>
      <c r="F52" s="84" t="s">
        <v>64</v>
      </c>
      <c r="G52" s="83" t="s">
        <v>64</v>
      </c>
      <c r="H52" t="s">
        <v>321</v>
      </c>
      <c r="I52" t="s">
        <v>362</v>
      </c>
    </row>
  </sheetData>
  <autoFilter ref="B2:J52"/>
  <hyperlinks>
    <hyperlink ref="F3" r:id="rId1" tooltip="Desenvolver o termo de abertura do projeto" display="http://escritoriodeprojetos.com.br/desenvolver-o-termo-de-abertura-do-projeto.aspx"/>
    <hyperlink ref="F4" r:id="rId2" tooltip="Desenvolver o plano de gerenciamento do projeto" display="http://escritoriodeprojetos.com.br/desenvolver-o-plano-de-gerenciamento-do-projeto.aspx"/>
    <hyperlink ref="F5" r:id="rId3" tooltip="Orientar e gerenciar a execução do projeto" display="http://escritoriodeprojetos.com.br/orientar-e-gerenciar-a-execucao-do-projeto.aspx"/>
    <hyperlink ref="F7" r:id="rId4" tooltip="Monitorar e controlar o trabalho do projeto" display="http://escritoriodeprojetos.com.br/monitorar-e-controlar-o-trabalho-do-projeto.aspx"/>
    <hyperlink ref="F8" r:id="rId5" tooltip="Realizar o controle integrado de mudanças" display="http://escritoriodeprojetos.com.br/realizar-o-controle-integrado-de-mudancas.aspx"/>
    <hyperlink ref="F9" r:id="rId6" tooltip="Encerrar o projeto ou fase" display="http://escritoriodeprojetos.com.br/encerrar-o-projeto-ou-fase.aspx"/>
    <hyperlink ref="F11" r:id="rId7" tooltip="Coletar os requisitos" display="http://escritoriodeprojetos.com.br/coletar-os-requisitos.aspx"/>
    <hyperlink ref="F12" r:id="rId8" tooltip="Definir o escopo" display="http://escritoriodeprojetos.com.br/definir-o-escopo.aspx"/>
    <hyperlink ref="F13" r:id="rId9" tooltip="Criar a EAP" display="http://escritoriodeprojetos.com.br/criar-a-eap.aspx"/>
    <hyperlink ref="F15" r:id="rId10" tooltip="Controlar o escopo" display="http://escritoriodeprojetos.com.br/controlar-o-escopo.aspx"/>
    <hyperlink ref="F17" r:id="rId11" tooltip="Definir as atividades" display="http://escritoriodeprojetos.com.br/definir-as-atividades.aspx"/>
    <hyperlink ref="F18" r:id="rId12" tooltip="Sequenciar as atividades" display="http://escritoriodeprojetos.com.br/sequenciar-as-atividades.aspx"/>
    <hyperlink ref="F30" r:id="rId13" tooltip="Estimar os Recursos da Atividade" display="Estimar os recursos das atividades"/>
    <hyperlink ref="F19" r:id="rId14" tooltip="Estimar a Duração da Atividade" display="Estimar as durações das atividades"/>
    <hyperlink ref="F20" r:id="rId15" tooltip="Desenvolver o Cronograma" display="http://escritoriodeprojetos.com.br/desenvolver-o-cronograma.aspx"/>
    <hyperlink ref="F21" r:id="rId16" tooltip="Controlar o Cronograma" display="http://escritoriodeprojetos.com.br/controlar-o-cronograma.aspx"/>
    <hyperlink ref="F23" r:id="rId17" tooltip="Estimar os custos" display="http://escritoriodeprojetos.com.br/estimar-os-custos.aspx"/>
    <hyperlink ref="F24" r:id="rId18" tooltip="Determinar o orçamento" display="http://escritoriodeprojetos.com.br/determinar-o-orcamento.aspx"/>
    <hyperlink ref="F25" r:id="rId19" tooltip="Controlar os custos" display="http://escritoriodeprojetos.com.br/controlar-os-custos.aspx"/>
    <hyperlink ref="F26" r:id="rId20" tooltip="Planejar o gerenciamento da qualidade" display="http://escritoriodeprojetos.com.br/planejar-o-gerenciamento-da-qualidade.aspx"/>
    <hyperlink ref="F27" r:id="rId21" tooltip="Realizar a garantia da qualidade" display="http://escritoriodeprojetos.com.br/realizar-a-garantia-da-qualidade.aspx"/>
    <hyperlink ref="F28" r:id="rId22" tooltip="Controlar a qualidade" display="http://escritoriodeprojetos.com.br/controlar-a-qualidade.aspx"/>
    <hyperlink ref="F29" r:id="rId23" tooltip="Desenvolver o plano de recursos humanos" display="http://escritoriodeprojetos.com.br/desenvolver-o-plano-de-recursos-humanos.aspx"/>
    <hyperlink ref="F31" r:id="rId24" tooltip="Mobilizar a equipe do projeto" display="http://escritoriodeprojetos.com.br/mobilizar-a-equipe-do-projeto.aspx"/>
    <hyperlink ref="F32" r:id="rId25" tooltip="Desenvolver a equipe do projeto" display="http://escritoriodeprojetos.com.br/desenvolver-a-equipe-do-projeto.aspx"/>
    <hyperlink ref="F33" r:id="rId26" tooltip="Gerenciar a equipe do projeto" display="http://escritoriodeprojetos.com.br/gerenciar-a-equipe-do-projeto.aspx"/>
    <hyperlink ref="F35" r:id="rId27" tooltip="Planejar o gerenciamento das comunicações" display="http://escritoriodeprojetos.com.br/planejar-o-gerenciamento-das-comunicacoes.aspx"/>
    <hyperlink ref="F36" r:id="rId28" tooltip="Gerenciar as comunicações" display="http://escritoriodeprojetos.com.br/gerenciar-as-comunicacoes.aspx"/>
    <hyperlink ref="F37" r:id="rId29" tooltip="Controlar as comunicações" display="http://escritoriodeprojetos.com.br/controlar-as-comunicacoes.aspx"/>
    <hyperlink ref="F38" r:id="rId30" tooltip="Planejar o gerenciamento dos riscos" display="http://escritoriodeprojetos.com.br/planejar-o-gerenciamento-dos-riscos.aspx"/>
    <hyperlink ref="F39" r:id="rId31" tooltip="Identificar os riscos" display="http://escritoriodeprojetos.com.br/identificar-os-riscos.aspx"/>
    <hyperlink ref="F40" r:id="rId32" tooltip="Realizar a análise qualitativa dos riscos" display="http://escritoriodeprojetos.com.br/realizar-a-analise-qualitativa-dos-riscos.aspx"/>
    <hyperlink ref="F41" r:id="rId33" tooltip="Realizar a análise quantitativa dos riscos" display="http://escritoriodeprojetos.com.br/realizar-a-analise-quantitativa-dos-riscos.aspx"/>
    <hyperlink ref="F42" r:id="rId34" tooltip="Planejar as respostas aos riscos" display="http://escritoriodeprojetos.com.br/planejar-as-respostas-aos-riscos.aspx"/>
    <hyperlink ref="F44" r:id="rId35" tooltip="Controlar os riscos" display="http://escritoriodeprojetos.com.br/Controlar-os-riscos.aspx"/>
    <hyperlink ref="F45" r:id="rId36" tooltip="Planejar o gerenciamento das aquisições" display="http://escritoriodeprojetos.com.br/planejar-o-gerenciamento-das-aquisicoes.aspx"/>
    <hyperlink ref="F46" r:id="rId37" tooltip="Conduzir as Aquisições" display="http://escritoriodeprojetos.com.br/conduzir-as-aquisicoes.aspx"/>
    <hyperlink ref="F47" r:id="rId38" tooltip="Controlar as aquisições" display="http://escritoriodeprojetos.com.br/controlar-as-aquisicoes.aspx"/>
    <hyperlink ref="F52" r:id="rId39" tooltip="Encerrar as aquisições" display="http://escritoriodeprojetos.com.br/encerrar-as-aquisicoes.aspx"/>
    <hyperlink ref="F48" r:id="rId40" tooltip="Identificar as partes interessadas" display="http://escritoriodeprojetos.com.br/identificar-as-partes-interessadas.aspx"/>
    <hyperlink ref="F49" r:id="rId41" tooltip="Planejar o gerenciamento das partes interessadas" display="http://escritoriodeprojetos.com.br/planejar-o-gerenciamento-das-partes-interessadas.aspx"/>
    <hyperlink ref="F50" r:id="rId42" tooltip="Gerenciar o engajamento das partes interessadas" display="http://escritoriodeprojetos.com.br/gerenciar-o-engajamento-das-partes-interessadas.aspx"/>
    <hyperlink ref="F51" r:id="rId43" tooltip="Controlar o engajamento das partes interessadas" display="http://escritoriodeprojetos.com.br/controlar-o-engajamento-das-partes-interessadas.aspx"/>
    <hyperlink ref="F10" r:id="rId44" tooltip="Planejar o gerenciamento do escopo" display="http://escritoriodeprojetos.com.br/planejar-o-gerenciamento-do-escopo.aspx"/>
    <hyperlink ref="F14" r:id="rId45" tooltip="Validar o escopo" display="http://escritoriodeprojetos.com.br/validar-o-escopo.aspx"/>
    <hyperlink ref="F22" r:id="rId46" tooltip="Planejar o gerenciamento dos custos" display="http://escritoriodeprojetos.com.br/planejar-o-gerenciamento-dos-custos.aspx"/>
    <hyperlink ref="F16" r:id="rId47" tooltip="Planejar o gerenciamento do cronograma" display="Planejar o gerenciamento do cronograma"/>
  </hyperlinks>
  <pageMargins left="0.7" right="0.7" top="0.75" bottom="0.75" header="0.3" footer="0.3"/>
  <pageSetup orientation="portrait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G32"/>
  <sheetViews>
    <sheetView showGridLines="0" workbookViewId="0">
      <pane xSplit="2" ySplit="2" topLeftCell="C3" activePane="bottomRight" state="frozen"/>
      <selection activeCell="B2" sqref="B2:E2"/>
      <selection pane="topRight" activeCell="B2" sqref="B2:E2"/>
      <selection pane="bottomLeft" activeCell="B2" sqref="B2:E2"/>
      <selection pane="bottomRight" activeCell="C23" sqref="C23"/>
    </sheetView>
  </sheetViews>
  <sheetFormatPr defaultRowHeight="15" x14ac:dyDescent="0.25"/>
  <cols>
    <col min="1" max="1" width="2.5703125" customWidth="1"/>
    <col min="2" max="2" width="20.7109375" customWidth="1"/>
    <col min="3" max="3" width="27.5703125" customWidth="1"/>
    <col min="4" max="4" width="37.28515625" customWidth="1"/>
    <col min="5" max="5" width="35.5703125" customWidth="1"/>
    <col min="6" max="6" width="36.42578125" customWidth="1"/>
    <col min="7" max="7" width="24" customWidth="1"/>
  </cols>
  <sheetData>
    <row r="1" spans="2:7" ht="15.75" thickBot="1" x14ac:dyDescent="0.3"/>
    <row r="2" spans="2:7" ht="15.75" thickBot="1" x14ac:dyDescent="0.3">
      <c r="B2" s="79" t="s">
        <v>16</v>
      </c>
      <c r="C2" s="80" t="s">
        <v>19</v>
      </c>
      <c r="D2" s="80" t="s">
        <v>20</v>
      </c>
      <c r="E2" s="80" t="s">
        <v>21</v>
      </c>
      <c r="F2" s="80" t="s">
        <v>22</v>
      </c>
      <c r="G2" s="81" t="s">
        <v>78</v>
      </c>
    </row>
    <row r="3" spans="2:7" x14ac:dyDescent="0.25">
      <c r="B3" s="18" t="s">
        <v>68</v>
      </c>
      <c r="C3" s="20" t="s">
        <v>23</v>
      </c>
      <c r="D3" s="20" t="s">
        <v>24</v>
      </c>
      <c r="E3" s="20" t="s">
        <v>232</v>
      </c>
      <c r="F3" s="20" t="s">
        <v>25</v>
      </c>
      <c r="G3" s="32" t="s">
        <v>27</v>
      </c>
    </row>
    <row r="4" spans="2:7" ht="15.75" thickBot="1" x14ac:dyDescent="0.3">
      <c r="B4" s="26"/>
      <c r="C4" s="27"/>
      <c r="D4" s="27"/>
      <c r="E4" t="s">
        <v>299</v>
      </c>
      <c r="F4" s="28" t="s">
        <v>26</v>
      </c>
      <c r="G4" s="29"/>
    </row>
    <row r="5" spans="2:7" x14ac:dyDescent="0.25">
      <c r="B5" s="18" t="s">
        <v>69</v>
      </c>
      <c r="C5" s="19"/>
      <c r="D5" s="20" t="s">
        <v>28</v>
      </c>
      <c r="E5" s="19"/>
      <c r="F5" s="20" t="s">
        <v>40</v>
      </c>
      <c r="G5" s="21"/>
    </row>
    <row r="6" spans="2:7" x14ac:dyDescent="0.25">
      <c r="B6" s="22"/>
      <c r="C6" s="23"/>
      <c r="D6" s="24" t="s">
        <v>37</v>
      </c>
      <c r="E6" s="23"/>
      <c r="F6" s="24" t="s">
        <v>41</v>
      </c>
      <c r="G6" s="25"/>
    </row>
    <row r="7" spans="2:7" x14ac:dyDescent="0.25">
      <c r="B7" s="22"/>
      <c r="C7" s="23"/>
      <c r="D7" s="24" t="s">
        <v>38</v>
      </c>
      <c r="E7" s="23"/>
      <c r="F7" s="30"/>
      <c r="G7" s="25"/>
    </row>
    <row r="8" spans="2:7" ht="15.75" thickBot="1" x14ac:dyDescent="0.3">
      <c r="B8" s="26"/>
      <c r="C8" s="27"/>
      <c r="D8" s="28" t="s">
        <v>39</v>
      </c>
      <c r="E8" s="27"/>
      <c r="F8" s="31"/>
      <c r="G8" s="29"/>
    </row>
    <row r="9" spans="2:7" x14ac:dyDescent="0.25">
      <c r="B9" s="18" t="s">
        <v>70</v>
      </c>
      <c r="C9" s="19"/>
      <c r="D9" s="20" t="s">
        <v>29</v>
      </c>
      <c r="E9" s="19"/>
      <c r="F9" s="20" t="s">
        <v>45</v>
      </c>
      <c r="G9" s="21"/>
    </row>
    <row r="10" spans="2:7" x14ac:dyDescent="0.25">
      <c r="B10" s="22"/>
      <c r="C10" s="23"/>
      <c r="D10" s="24" t="s">
        <v>42</v>
      </c>
      <c r="E10" s="23"/>
      <c r="F10" s="23"/>
      <c r="G10" s="25"/>
    </row>
    <row r="11" spans="2:7" x14ac:dyDescent="0.25">
      <c r="B11" s="22"/>
      <c r="C11" s="23"/>
      <c r="D11" s="24" t="s">
        <v>43</v>
      </c>
      <c r="E11" s="23"/>
      <c r="F11" s="23"/>
      <c r="G11" s="25"/>
    </row>
    <row r="12" spans="2:7" x14ac:dyDescent="0.25">
      <c r="B12" s="22"/>
      <c r="C12" s="23"/>
      <c r="D12" s="24" t="s">
        <v>44</v>
      </c>
      <c r="E12" s="23"/>
      <c r="F12" s="23"/>
      <c r="G12" s="25"/>
    </row>
    <row r="13" spans="2:7" ht="15.75" thickBot="1" x14ac:dyDescent="0.3">
      <c r="B13" s="26"/>
      <c r="C13" s="27"/>
      <c r="D13" s="28" t="s">
        <v>46</v>
      </c>
      <c r="E13" s="27"/>
      <c r="F13" s="27"/>
      <c r="G13" s="29"/>
    </row>
    <row r="14" spans="2:7" x14ac:dyDescent="0.25">
      <c r="B14" s="18" t="s">
        <v>71</v>
      </c>
      <c r="C14" s="19"/>
      <c r="D14" s="20" t="s">
        <v>30</v>
      </c>
      <c r="E14" s="19"/>
      <c r="F14" s="20" t="s">
        <v>47</v>
      </c>
      <c r="G14" s="21"/>
    </row>
    <row r="15" spans="2:7" x14ac:dyDescent="0.25">
      <c r="B15" s="22"/>
      <c r="C15" s="23"/>
      <c r="D15" s="24" t="s">
        <v>48</v>
      </c>
      <c r="E15" s="23"/>
      <c r="F15" s="23"/>
      <c r="G15" s="25"/>
    </row>
    <row r="16" spans="2:7" ht="15.75" thickBot="1" x14ac:dyDescent="0.3">
      <c r="B16" s="26"/>
      <c r="C16" s="27"/>
      <c r="D16" s="28" t="s">
        <v>49</v>
      </c>
      <c r="E16" s="27"/>
      <c r="F16" s="27"/>
      <c r="G16" s="29"/>
    </row>
    <row r="17" spans="2:7" ht="15.75" thickBot="1" x14ac:dyDescent="0.3">
      <c r="B17" s="13" t="s">
        <v>72</v>
      </c>
      <c r="C17" s="14"/>
      <c r="D17" s="15" t="s">
        <v>31</v>
      </c>
      <c r="E17" s="15" t="s">
        <v>301</v>
      </c>
      <c r="F17" s="15" t="s">
        <v>51</v>
      </c>
      <c r="G17" s="16"/>
    </row>
    <row r="18" spans="2:7" x14ac:dyDescent="0.25">
      <c r="B18" s="18" t="s">
        <v>73</v>
      </c>
      <c r="C18" s="19"/>
      <c r="D18" s="20" t="s">
        <v>302</v>
      </c>
      <c r="E18" s="20" t="s">
        <v>304</v>
      </c>
      <c r="F18" t="s">
        <v>307</v>
      </c>
      <c r="G18" s="21"/>
    </row>
    <row r="19" spans="2:7" x14ac:dyDescent="0.25">
      <c r="B19" s="22"/>
      <c r="C19" s="23"/>
      <c r="D19" s="24" t="s">
        <v>234</v>
      </c>
      <c r="E19" s="24" t="s">
        <v>305</v>
      </c>
      <c r="F19" s="23"/>
      <c r="G19" s="25"/>
    </row>
    <row r="20" spans="2:7" ht="15.75" thickBot="1" x14ac:dyDescent="0.3">
      <c r="B20" s="26"/>
      <c r="C20" s="27"/>
      <c r="D20" s="27"/>
      <c r="E20" s="28" t="s">
        <v>306</v>
      </c>
      <c r="F20" s="27"/>
      <c r="G20" s="29"/>
    </row>
    <row r="21" spans="2:7" ht="15.75" thickBot="1" x14ac:dyDescent="0.3">
      <c r="B21" s="13" t="s">
        <v>74</v>
      </c>
      <c r="C21" s="14"/>
      <c r="D21" s="15" t="s">
        <v>34</v>
      </c>
      <c r="E21" s="15" t="s">
        <v>55</v>
      </c>
      <c r="F21" s="15" t="s">
        <v>315</v>
      </c>
      <c r="G21" s="16"/>
    </row>
    <row r="22" spans="2:7" x14ac:dyDescent="0.25">
      <c r="B22" s="18" t="s">
        <v>75</v>
      </c>
      <c r="C22" s="19"/>
      <c r="D22" s="20" t="s">
        <v>33</v>
      </c>
      <c r="E22" t="s">
        <v>318</v>
      </c>
      <c r="F22" s="20" t="s">
        <v>319</v>
      </c>
      <c r="G22" s="21"/>
    </row>
    <row r="23" spans="2:7" x14ac:dyDescent="0.25">
      <c r="B23" s="22"/>
      <c r="C23" s="23"/>
      <c r="D23" s="24" t="s">
        <v>58</v>
      </c>
      <c r="E23" s="23"/>
      <c r="F23" s="23"/>
      <c r="G23" s="25"/>
    </row>
    <row r="24" spans="2:7" x14ac:dyDescent="0.25">
      <c r="B24" s="22"/>
      <c r="C24" s="23"/>
      <c r="D24" s="24" t="s">
        <v>59</v>
      </c>
      <c r="E24" s="23"/>
      <c r="F24" s="23"/>
      <c r="G24" s="25"/>
    </row>
    <row r="25" spans="2:7" x14ac:dyDescent="0.25">
      <c r="B25" s="22"/>
      <c r="C25" s="23"/>
      <c r="D25" s="24" t="s">
        <v>60</v>
      </c>
      <c r="E25" s="23"/>
      <c r="F25" s="23"/>
      <c r="G25" s="25"/>
    </row>
    <row r="26" spans="2:7" ht="15.75" thickBot="1" x14ac:dyDescent="0.3">
      <c r="B26" s="26"/>
      <c r="C26" s="27"/>
      <c r="D26" s="28" t="s">
        <v>61</v>
      </c>
      <c r="E26" s="27"/>
      <c r="F26" s="27"/>
      <c r="G26" s="29"/>
    </row>
    <row r="27" spans="2:7" ht="15.75" thickBot="1" x14ac:dyDescent="0.3">
      <c r="B27" s="13" t="s">
        <v>76</v>
      </c>
      <c r="C27" s="14"/>
      <c r="D27" s="15" t="s">
        <v>35</v>
      </c>
      <c r="E27" s="15" t="s">
        <v>63</v>
      </c>
      <c r="F27" s="15" t="s">
        <v>62</v>
      </c>
      <c r="G27" s="17"/>
    </row>
    <row r="28" spans="2:7" ht="15.75" thickBot="1" x14ac:dyDescent="0.3">
      <c r="B28" s="13" t="s">
        <v>77</v>
      </c>
      <c r="C28" s="15" t="s">
        <v>65</v>
      </c>
      <c r="D28" s="15" t="s">
        <v>322</v>
      </c>
      <c r="E28" s="15" t="s">
        <v>66</v>
      </c>
      <c r="F28" s="15" t="s">
        <v>363</v>
      </c>
      <c r="G28" s="16"/>
    </row>
    <row r="32" spans="2:7" x14ac:dyDescent="0.25">
      <c r="C32">
        <f>COUNTA(C3:C31)</f>
        <v>2</v>
      </c>
      <c r="D32">
        <f>COUNTA(D3:D31)</f>
        <v>24</v>
      </c>
      <c r="E32">
        <f>COUNTA(E3:E31)</f>
        <v>10</v>
      </c>
      <c r="F32">
        <f>COUNTA(F3:F31)</f>
        <v>12</v>
      </c>
      <c r="G32">
        <f>COUNTA(G3:G31)</f>
        <v>1</v>
      </c>
    </row>
  </sheetData>
  <autoFilter ref="B2:G28"/>
  <hyperlinks>
    <hyperlink ref="B3" r:id="rId1" tooltip="Gerenciamento da integracao do projeto" display="http://escritoriodeprojetos.com.br/gerenciamento-da-integracao-do-projeto.aspx"/>
    <hyperlink ref="B5" r:id="rId2" tooltip="Gerenciamento do escopo do projeto" display="http://escritoriodeprojetos.com.br/gerenciamento-do-escopo-do-projeto.aspx"/>
    <hyperlink ref="B9" r:id="rId3" tooltip="Gerenciamento do tempo do projeto" display="http://escritoriodeprojetos.com.br/gerenciamento-do-tempo-do-projeto.aspx"/>
    <hyperlink ref="B14" r:id="rId4" tooltip="Gerenciamento dos custos do projeto" display="http://escritoriodeprojetos.com.br/gerenciamento-dos-custos-do-projeto.aspx"/>
    <hyperlink ref="B17" r:id="rId5" tooltip="Gerenciamento da qualidade do projeto" display="http://escritoriodeprojetos.com.br/gerenciamento-da-qualidade-do-projeto.aspx"/>
    <hyperlink ref="B18" r:id="rId6" tooltip="Gerenciamento dos recursos humanos do projeto" display="http://escritoriodeprojetos.com.br/gerenciamento-dos-recursos-humanos-do-projeto.aspx"/>
    <hyperlink ref="B21" r:id="rId7" tooltip="Gerenciamento das comunicações do projeto" display="http://escritoriodeprojetos.com.br/gerenciamento-das-comunicacoes-do-projeto.aspx"/>
    <hyperlink ref="B22" r:id="rId8" tooltip="Gerenciamento dos riscos do projeto" display="http://escritoriodeprojetos.com.br/gerenciamento-dos-riscos-do-projeto.aspx"/>
    <hyperlink ref="B27" r:id="rId9" tooltip="Gerenciamento das Aquisições do Projeto" display="http://escritoriodeprojetos.com.br/gerenciamento-das-aquisicoes-do-projeto.aspx"/>
    <hyperlink ref="B28" r:id="rId10" tooltip="Gerenciamento das partes interessadas do projeto" display="http://escritoriodeprojetos.com.br/gerenciamento-das-partes-interessadas-do-projeto.aspx"/>
    <hyperlink ref="C3" r:id="rId11" tooltip="Desenvolver o termo de abertura do projeto" display="http://escritoriodeprojetos.com.br/desenvolver-o-termo-de-abertura-do-projeto.aspx"/>
    <hyperlink ref="D3" r:id="rId12" tooltip="Desenvolver o plano de gerenciamento do projeto" display="http://escritoriodeprojetos.com.br/desenvolver-o-plano-de-gerenciamento-do-projeto.aspx"/>
    <hyperlink ref="E3" r:id="rId13" tooltip="Orientar e gerenciar o trabalho do projeto" display="http://escritoriodeprojetos.com.br/orientar-e-gerenciar-o-trabalho-do-projeto.aspx"/>
    <hyperlink ref="F3" r:id="rId14" tooltip="Monitorar e controlar o trabalho do projeto" display="http://escritoriodeprojetos.com.br/monitorar-e-controlar-o-trabalho-do-projeto.aspx"/>
    <hyperlink ref="F4" r:id="rId15" tooltip="Realizar o controle integrado de mudanças" display="http://escritoriodeprojetos.com.br/realizar-o-controle-integrado-de-mudancas.aspx"/>
    <hyperlink ref="G3" r:id="rId16" tooltip="Encerrar o projeto ou fase" display="http://escritoriodeprojetos.com.br/encerrar-o-projeto-ou-fase.aspx"/>
    <hyperlink ref="D5" r:id="rId17" tooltip="Planejar o gerenciamento do escopo" display="http://escritoriodeprojetos.com.br/planejar-o-gerenciamento-do-escopo.aspx"/>
    <hyperlink ref="D6" r:id="rId18" tooltip="Coletar os requisitos" display="http://escritoriodeprojetos.com.br/coletar-os-requisitos.aspx"/>
    <hyperlink ref="D7" r:id="rId19" tooltip="Definir o escopo" display="http://escritoriodeprojetos.com.br/definir-o-escopo.aspx"/>
    <hyperlink ref="D8" r:id="rId20" tooltip="Criar a EAP" display="http://escritoriodeprojetos.com.br/criar-a-eap.aspx"/>
    <hyperlink ref="F5" r:id="rId21" tooltip="Validar o escopo" display="http://escritoriodeprojetos.com.br/validar-o-escopo.aspx"/>
    <hyperlink ref="F6" r:id="rId22" tooltip="Controlar o escopo" display="http://escritoriodeprojetos.com.br/controlar-o-escopo.aspx"/>
    <hyperlink ref="D9" r:id="rId23" tooltip="Planejar o gerenciamento do cronograma" display="6.1 Planejar o gerenciamento do cronograma"/>
    <hyperlink ref="D10" r:id="rId24" tooltip="Definir as atividades" display="http://escritoriodeprojetos.com.br/definir-as-atividades.aspx"/>
    <hyperlink ref="D11" r:id="rId25" tooltip="Sequenciar as atividades" display="http://escritoriodeprojetos.com.br/sequenciar-as-atividades.aspx"/>
    <hyperlink ref="D19" r:id="rId26" tooltip="Estimar os Recursos da Atividade" display="6.4 Estimar os recursos das atividades"/>
    <hyperlink ref="D12" r:id="rId27" tooltip="Estimar a Duração da Atividade" display="6.5 Estimar as durações das atividades"/>
    <hyperlink ref="D13" r:id="rId28" tooltip="Desenvolver o Cronograma" display="http://escritoriodeprojetos.com.br/desenvolver-o-cronograma.aspx"/>
    <hyperlink ref="F9" r:id="rId29" tooltip="Controlar o Cronograma" display="http://escritoriodeprojetos.com.br/controlar-o-cronograma.aspx"/>
    <hyperlink ref="D14" r:id="rId30" tooltip="Planejar o gerenciamento dos custos" display="http://escritoriodeprojetos.com.br/planejar-o-gerenciamento-dos-custos.aspx"/>
    <hyperlink ref="D15" r:id="rId31" tooltip="Estimar os custos" display="http://escritoriodeprojetos.com.br/estimar-os-custos.aspx"/>
    <hyperlink ref="D16" r:id="rId32" tooltip="Determinar o orçamento" display="http://escritoriodeprojetos.com.br/determinar-o-orcamento.aspx"/>
    <hyperlink ref="F14" r:id="rId33" tooltip="Controlar os custos" display="http://escritoriodeprojetos.com.br/controlar-os-custos.aspx"/>
    <hyperlink ref="D17" r:id="rId34" tooltip="Planejar o gerenciamento da qualidade" display="http://escritoriodeprojetos.com.br/planejar-o-gerenciamento-da-qualidade.aspx"/>
    <hyperlink ref="E17" r:id="rId35" tooltip="Realizar a garantia da qualidade" display="http://escritoriodeprojetos.com.br/realizar-a-garantia-da-qualidade.aspx"/>
    <hyperlink ref="F17" r:id="rId36" tooltip="Controlar a qualidade" display="http://escritoriodeprojetos.com.br/controlar-a-qualidade.aspx"/>
    <hyperlink ref="D18" r:id="rId37" tooltip="Planejar o gerenciamento dos recursos humanos" display="http://escritoriodeprojetos.com.br/planejar-o-gerenciamento-dos-recursos-humanos.aspx"/>
    <hyperlink ref="E18" r:id="rId38" tooltip="Mobilizar a equipe do projeto" display="http://escritoriodeprojetos.com.br/mobilizar-a-equipe-do-projeto.aspx"/>
    <hyperlink ref="E19" r:id="rId39" tooltip="Desenvolver a equipe do projeto" display="http://escritoriodeprojetos.com.br/desenvolver-a-equipe-do-projeto.aspx"/>
    <hyperlink ref="E20" r:id="rId40" tooltip="Gerenciar a equipe do projeto" display="http://escritoriodeprojetos.com.br/gerenciar-a-equipe-do-projeto.aspx"/>
    <hyperlink ref="D21" r:id="rId41" tooltip="Planejar o gerenciamento das comunicações" display="http://escritoriodeprojetos.com.br/planejar-o-gerenciamento-das-comunicacoes.aspx"/>
    <hyperlink ref="E21" r:id="rId42" tooltip="Gerenciar as comunicações" display="http://escritoriodeprojetos.com.br/gerenciar-as-comunicacoes.aspx"/>
    <hyperlink ref="F21" r:id="rId43" tooltip="Controlar as comunicações" display="http://escritoriodeprojetos.com.br/controlar-as-comunicacoes.aspx"/>
    <hyperlink ref="D22" r:id="rId44" tooltip="Planejar o gerenciamento dos riscos" display="http://escritoriodeprojetos.com.br/planejar-o-gerenciamento-dos-riscos.aspx"/>
    <hyperlink ref="D23" r:id="rId45" tooltip="Identificar os riscos" display="http://escritoriodeprojetos.com.br/identificar-os-riscos.aspx"/>
    <hyperlink ref="D24" r:id="rId46" tooltip="Realizar a análise qualitativa dos riscos" display="http://escritoriodeprojetos.com.br/realizar-a-analise-qualitativa-dos-riscos.aspx"/>
    <hyperlink ref="D25" r:id="rId47" tooltip="Realizar a análise quantitativa dos riscos" display="http://escritoriodeprojetos.com.br/realizar-a-analise-quantitativa-dos-riscos.aspx"/>
    <hyperlink ref="D26" r:id="rId48" tooltip="Planejar as respostas aos riscos" display="http://escritoriodeprojetos.com.br/planejar-as-respostas-aos-riscos.aspx"/>
    <hyperlink ref="F22" r:id="rId49" tooltip="Controlar os riscos" display="http://escritoriodeprojetos.com.br/controlar-os-riscos.aspx"/>
    <hyperlink ref="D27" r:id="rId50" tooltip="Planejar o gerenciamento das aquisições" display="http://escritoriodeprojetos.com.br/planejar-o-gerenciamento-das-aquisicoes.aspx"/>
    <hyperlink ref="E27" r:id="rId51" tooltip="Conduzir as Aquisições" display="http://escritoriodeprojetos.com.br/conduzir-as-aquisicoes.aspx"/>
    <hyperlink ref="F27" r:id="rId52" tooltip="Controlar as aquisições" display="http://escritoriodeprojetos.com.br/controlar-as-aquisicoes.aspx"/>
    <hyperlink ref="C28" r:id="rId53" tooltip="Identificar as partes interessadas" display="http://escritoriodeprojetos.com.br/identificar-as-partes-interessadas.aspx"/>
    <hyperlink ref="D28" r:id="rId54" tooltip="Planejar o gerenciamento das partes interessadas" display="http://escritoriodeprojetos.com.br/planejar-o-gerenciamento-das-partes-interessadas.aspx"/>
    <hyperlink ref="E28" r:id="rId55" tooltip="Gerenciar o engajamento das partes interessadas" display="http://escritoriodeprojetos.com.br/gerenciar-o-engajamento-das-partes-interessadas.aspx"/>
    <hyperlink ref="F28" r:id="rId56" tooltip="Controlar o engajamento das partes interessadas" display="http://escritoriodeprojetos.com.br/controlar-o-engajamento-das-partes-interessadas.aspx"/>
  </hyperlinks>
  <pageMargins left="0.7" right="0.7" top="0.75" bottom="0.75" header="0.3" footer="0.3"/>
  <pageSetup orientation="portrait" r:id="rId5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K790"/>
  <sheetViews>
    <sheetView showGridLines="0" zoomScale="90" zoomScaleNormal="90" workbookViewId="0">
      <pane xSplit="4" ySplit="2" topLeftCell="E78" activePane="bottomRight" state="frozen"/>
      <selection activeCell="B2" sqref="B2:E2"/>
      <selection pane="topRight" activeCell="B2" sqref="B2:E2"/>
      <selection pane="bottomLeft" activeCell="B2" sqref="B2:E2"/>
      <selection pane="bottomRight" activeCell="F2" sqref="F2"/>
    </sheetView>
  </sheetViews>
  <sheetFormatPr defaultRowHeight="15" x14ac:dyDescent="0.25"/>
  <cols>
    <col min="1" max="1" width="2.5703125" customWidth="1"/>
    <col min="2" max="2" width="4.85546875" customWidth="1"/>
    <col min="3" max="3" width="5.5703125" style="6" customWidth="1"/>
    <col min="4" max="4" width="35.7109375" style="6" customWidth="1"/>
    <col min="5" max="5" width="4.5703125" style="6" bestFit="1" customWidth="1"/>
    <col min="6" max="6" width="48.7109375" style="6" customWidth="1"/>
    <col min="7" max="7" width="7.42578125" bestFit="1" customWidth="1"/>
    <col min="8" max="8" width="13.140625" style="6" customWidth="1"/>
    <col min="10" max="10" width="17" customWidth="1"/>
    <col min="11" max="11" width="50.5703125" customWidth="1"/>
  </cols>
  <sheetData>
    <row r="1" spans="2:11" ht="15.75" thickBot="1" x14ac:dyDescent="0.3"/>
    <row r="2" spans="2:11" ht="15.75" thickBot="1" x14ac:dyDescent="0.3">
      <c r="B2" s="76" t="s">
        <v>2</v>
      </c>
      <c r="C2" s="78" t="s">
        <v>297</v>
      </c>
      <c r="D2" s="78" t="s">
        <v>17</v>
      </c>
      <c r="E2" s="78" t="s">
        <v>238</v>
      </c>
      <c r="F2" s="78" t="s">
        <v>323</v>
      </c>
      <c r="G2" s="82" t="s">
        <v>3</v>
      </c>
      <c r="H2" s="77" t="s">
        <v>236</v>
      </c>
      <c r="I2" s="85" t="s">
        <v>361</v>
      </c>
      <c r="J2" s="85" t="s">
        <v>294</v>
      </c>
      <c r="K2" s="85" t="s">
        <v>389</v>
      </c>
    </row>
    <row r="3" spans="2:11" ht="15" customHeight="1" x14ac:dyDescent="0.25">
      <c r="B3">
        <v>1</v>
      </c>
      <c r="C3" s="9" t="s">
        <v>254</v>
      </c>
      <c r="D3" s="2" t="s">
        <v>23</v>
      </c>
      <c r="E3" s="2">
        <v>0</v>
      </c>
      <c r="F3" s="5" t="s">
        <v>81</v>
      </c>
      <c r="G3" s="7" t="s">
        <v>4</v>
      </c>
      <c r="H3" s="9" t="s">
        <v>19</v>
      </c>
      <c r="I3">
        <v>6</v>
      </c>
      <c r="J3" t="s">
        <v>362</v>
      </c>
    </row>
    <row r="4" spans="2:11" ht="15" customHeight="1" x14ac:dyDescent="0.25">
      <c r="B4">
        <v>2</v>
      </c>
      <c r="C4" s="9" t="s">
        <v>254</v>
      </c>
      <c r="D4" s="2" t="s">
        <v>23</v>
      </c>
      <c r="E4" s="2">
        <v>1</v>
      </c>
      <c r="F4" s="5" t="s">
        <v>374</v>
      </c>
      <c r="G4" s="7" t="s">
        <v>4</v>
      </c>
      <c r="H4" s="9" t="s">
        <v>19</v>
      </c>
      <c r="I4">
        <v>6</v>
      </c>
      <c r="J4" t="s">
        <v>375</v>
      </c>
      <c r="K4" s="5" t="s">
        <v>0</v>
      </c>
    </row>
    <row r="5" spans="2:11" ht="15" customHeight="1" x14ac:dyDescent="0.25">
      <c r="B5">
        <v>3</v>
      </c>
      <c r="C5" s="9" t="s">
        <v>254</v>
      </c>
      <c r="D5" s="2" t="s">
        <v>23</v>
      </c>
      <c r="E5" s="2">
        <v>2</v>
      </c>
      <c r="F5" s="5" t="s">
        <v>83</v>
      </c>
      <c r="G5" s="7" t="s">
        <v>4</v>
      </c>
      <c r="H5" s="9" t="s">
        <v>19</v>
      </c>
      <c r="I5">
        <v>6</v>
      </c>
      <c r="J5" t="s">
        <v>373</v>
      </c>
    </row>
    <row r="6" spans="2:11" ht="15" customHeight="1" x14ac:dyDescent="0.25">
      <c r="B6">
        <v>4</v>
      </c>
      <c r="C6" s="9" t="s">
        <v>254</v>
      </c>
      <c r="D6" s="2" t="s">
        <v>23</v>
      </c>
      <c r="E6" s="2">
        <v>3</v>
      </c>
      <c r="F6" s="5" t="s">
        <v>84</v>
      </c>
      <c r="G6" s="7" t="s">
        <v>4</v>
      </c>
      <c r="H6" s="9" t="s">
        <v>19</v>
      </c>
      <c r="I6">
        <v>6</v>
      </c>
      <c r="J6" t="s">
        <v>373</v>
      </c>
    </row>
    <row r="7" spans="2:11" ht="15" customHeight="1" x14ac:dyDescent="0.25">
      <c r="B7">
        <v>5</v>
      </c>
      <c r="C7" s="9" t="s">
        <v>254</v>
      </c>
      <c r="D7" s="2" t="s">
        <v>23</v>
      </c>
      <c r="E7" s="2">
        <v>4</v>
      </c>
      <c r="F7" s="5" t="s">
        <v>85</v>
      </c>
      <c r="G7" s="7" t="s">
        <v>4</v>
      </c>
      <c r="H7" s="9" t="s">
        <v>19</v>
      </c>
      <c r="I7">
        <v>6</v>
      </c>
      <c r="J7" t="s">
        <v>373</v>
      </c>
    </row>
    <row r="8" spans="2:11" ht="15" customHeight="1" x14ac:dyDescent="0.25">
      <c r="B8">
        <v>6</v>
      </c>
      <c r="C8" s="9" t="s">
        <v>254</v>
      </c>
      <c r="D8" s="2" t="s">
        <v>23</v>
      </c>
      <c r="E8" s="2">
        <v>1</v>
      </c>
      <c r="F8" s="3" t="s">
        <v>101</v>
      </c>
      <c r="G8" s="7" t="s">
        <v>324</v>
      </c>
      <c r="H8" s="9" t="s">
        <v>19</v>
      </c>
      <c r="I8">
        <v>6</v>
      </c>
      <c r="J8" t="s">
        <v>373</v>
      </c>
    </row>
    <row r="9" spans="2:11" ht="15" customHeight="1" x14ac:dyDescent="0.25">
      <c r="B9">
        <v>6</v>
      </c>
      <c r="C9" s="9" t="s">
        <v>254</v>
      </c>
      <c r="D9" s="2" t="s">
        <v>23</v>
      </c>
      <c r="E9" s="2">
        <v>2</v>
      </c>
      <c r="F9" s="3" t="s">
        <v>378</v>
      </c>
      <c r="G9" s="7" t="s">
        <v>324</v>
      </c>
      <c r="H9" s="9" t="s">
        <v>19</v>
      </c>
      <c r="I9">
        <v>6</v>
      </c>
      <c r="J9" t="s">
        <v>394</v>
      </c>
    </row>
    <row r="10" spans="2:11" ht="15" customHeight="1" x14ac:dyDescent="0.25">
      <c r="B10">
        <v>7</v>
      </c>
      <c r="C10" s="9" t="s">
        <v>254</v>
      </c>
      <c r="D10" s="2" t="s">
        <v>23</v>
      </c>
      <c r="E10" s="2">
        <v>3</v>
      </c>
      <c r="F10" s="3" t="s">
        <v>383</v>
      </c>
      <c r="G10" s="7" t="s">
        <v>324</v>
      </c>
      <c r="H10" s="9" t="s">
        <v>19</v>
      </c>
      <c r="I10">
        <v>6</v>
      </c>
      <c r="J10" t="s">
        <v>375</v>
      </c>
      <c r="K10" s="3" t="s">
        <v>127</v>
      </c>
    </row>
    <row r="11" spans="2:11" ht="15" customHeight="1" x14ac:dyDescent="0.25">
      <c r="B11">
        <v>8</v>
      </c>
      <c r="C11" s="9" t="s">
        <v>254</v>
      </c>
      <c r="D11" s="2" t="s">
        <v>23</v>
      </c>
      <c r="E11" s="2">
        <v>1</v>
      </c>
      <c r="F11" s="3" t="s">
        <v>86</v>
      </c>
      <c r="G11" s="7" t="s">
        <v>235</v>
      </c>
      <c r="H11" s="9" t="s">
        <v>19</v>
      </c>
      <c r="I11">
        <v>6</v>
      </c>
      <c r="J11" t="s">
        <v>373</v>
      </c>
    </row>
    <row r="12" spans="2:11" ht="15" customHeight="1" x14ac:dyDescent="0.25">
      <c r="B12">
        <v>8</v>
      </c>
      <c r="C12" s="9" t="s">
        <v>254</v>
      </c>
      <c r="D12" s="2" t="s">
        <v>23</v>
      </c>
      <c r="E12" s="2">
        <v>2</v>
      </c>
      <c r="F12" s="3" t="s">
        <v>403</v>
      </c>
      <c r="G12" s="7" t="s">
        <v>235</v>
      </c>
      <c r="H12" s="9" t="s">
        <v>19</v>
      </c>
      <c r="I12">
        <v>6</v>
      </c>
      <c r="J12" t="s">
        <v>394</v>
      </c>
    </row>
    <row r="13" spans="2:11" ht="15" customHeight="1" x14ac:dyDescent="0.25">
      <c r="B13">
        <v>9</v>
      </c>
      <c r="C13" s="9" t="s">
        <v>255</v>
      </c>
      <c r="D13" s="2" t="s">
        <v>24</v>
      </c>
      <c r="E13" s="2">
        <v>1</v>
      </c>
      <c r="F13" s="5" t="s">
        <v>86</v>
      </c>
      <c r="G13" s="7" t="s">
        <v>4</v>
      </c>
      <c r="H13" s="9" t="s">
        <v>20</v>
      </c>
      <c r="I13">
        <v>6</v>
      </c>
      <c r="J13" t="s">
        <v>373</v>
      </c>
    </row>
    <row r="14" spans="2:11" ht="15" customHeight="1" x14ac:dyDescent="0.25">
      <c r="B14">
        <v>10</v>
      </c>
      <c r="C14" s="9" t="s">
        <v>255</v>
      </c>
      <c r="D14" s="2" t="s">
        <v>24</v>
      </c>
      <c r="E14" s="2">
        <v>2</v>
      </c>
      <c r="F14" s="5" t="s">
        <v>87</v>
      </c>
      <c r="G14" s="7" t="s">
        <v>4</v>
      </c>
      <c r="H14" s="9" t="s">
        <v>20</v>
      </c>
      <c r="I14">
        <v>6</v>
      </c>
      <c r="J14" t="s">
        <v>373</v>
      </c>
    </row>
    <row r="15" spans="2:11" ht="15" customHeight="1" x14ac:dyDescent="0.25">
      <c r="B15">
        <v>11</v>
      </c>
      <c r="C15" s="9" t="s">
        <v>255</v>
      </c>
      <c r="D15" s="2" t="s">
        <v>24</v>
      </c>
      <c r="E15" s="2">
        <v>3</v>
      </c>
      <c r="F15" s="5" t="s">
        <v>84</v>
      </c>
      <c r="G15" s="7" t="s">
        <v>4</v>
      </c>
      <c r="H15" s="9" t="s">
        <v>20</v>
      </c>
      <c r="I15">
        <v>6</v>
      </c>
      <c r="J15" t="s">
        <v>373</v>
      </c>
    </row>
    <row r="16" spans="2:11" ht="15" customHeight="1" x14ac:dyDescent="0.25">
      <c r="B16">
        <v>12</v>
      </c>
      <c r="C16" s="9" t="s">
        <v>255</v>
      </c>
      <c r="D16" s="2" t="s">
        <v>24</v>
      </c>
      <c r="E16" s="2">
        <v>4</v>
      </c>
      <c r="F16" s="5" t="s">
        <v>85</v>
      </c>
      <c r="G16" s="7" t="s">
        <v>4</v>
      </c>
      <c r="H16" s="9" t="s">
        <v>20</v>
      </c>
      <c r="I16">
        <v>6</v>
      </c>
      <c r="J16" t="s">
        <v>373</v>
      </c>
    </row>
    <row r="17" spans="2:11" ht="15" customHeight="1" x14ac:dyDescent="0.25">
      <c r="B17">
        <v>13</v>
      </c>
      <c r="C17" s="9" t="s">
        <v>255</v>
      </c>
      <c r="D17" s="2" t="s">
        <v>24</v>
      </c>
      <c r="E17" s="2">
        <v>1</v>
      </c>
      <c r="F17" s="5" t="s">
        <v>101</v>
      </c>
      <c r="G17" s="7" t="s">
        <v>324</v>
      </c>
      <c r="H17" s="9" t="s">
        <v>20</v>
      </c>
      <c r="I17">
        <v>6</v>
      </c>
      <c r="J17" t="s">
        <v>373</v>
      </c>
    </row>
    <row r="18" spans="2:11" ht="15" customHeight="1" x14ac:dyDescent="0.25">
      <c r="B18">
        <v>13</v>
      </c>
      <c r="C18" s="9" t="s">
        <v>255</v>
      </c>
      <c r="D18" s="2" t="s">
        <v>24</v>
      </c>
      <c r="E18" s="2">
        <v>2</v>
      </c>
      <c r="F18" s="5" t="s">
        <v>378</v>
      </c>
      <c r="G18" s="7" t="s">
        <v>324</v>
      </c>
      <c r="H18" s="9" t="s">
        <v>20</v>
      </c>
      <c r="I18">
        <v>6</v>
      </c>
      <c r="J18" t="s">
        <v>394</v>
      </c>
    </row>
    <row r="19" spans="2:11" ht="15" customHeight="1" x14ac:dyDescent="0.25">
      <c r="B19">
        <v>14</v>
      </c>
      <c r="C19" s="9" t="s">
        <v>255</v>
      </c>
      <c r="D19" s="2" t="s">
        <v>24</v>
      </c>
      <c r="E19" s="2">
        <v>3</v>
      </c>
      <c r="F19" s="3" t="s">
        <v>383</v>
      </c>
      <c r="G19" s="7" t="s">
        <v>324</v>
      </c>
      <c r="H19" s="9" t="s">
        <v>20</v>
      </c>
      <c r="I19">
        <v>6</v>
      </c>
      <c r="J19" t="s">
        <v>375</v>
      </c>
      <c r="K19" s="3" t="s">
        <v>127</v>
      </c>
    </row>
    <row r="20" spans="2:11" ht="15" customHeight="1" x14ac:dyDescent="0.25">
      <c r="B20">
        <v>14</v>
      </c>
      <c r="C20" s="9" t="s">
        <v>255</v>
      </c>
      <c r="D20" s="2" t="s">
        <v>24</v>
      </c>
      <c r="E20" s="2">
        <v>4</v>
      </c>
      <c r="F20" s="3" t="s">
        <v>102</v>
      </c>
      <c r="G20" s="7" t="s">
        <v>324</v>
      </c>
      <c r="H20" s="9" t="s">
        <v>20</v>
      </c>
      <c r="I20">
        <v>6</v>
      </c>
      <c r="J20" t="s">
        <v>394</v>
      </c>
      <c r="K20" s="3"/>
    </row>
    <row r="21" spans="2:11" ht="15" customHeight="1" x14ac:dyDescent="0.25">
      <c r="B21">
        <v>15</v>
      </c>
      <c r="C21" s="9" t="s">
        <v>255</v>
      </c>
      <c r="D21" s="2" t="s">
        <v>24</v>
      </c>
      <c r="E21" s="2">
        <v>1</v>
      </c>
      <c r="F21" s="5" t="s">
        <v>88</v>
      </c>
      <c r="G21" s="7" t="s">
        <v>235</v>
      </c>
      <c r="H21" s="9" t="s">
        <v>20</v>
      </c>
      <c r="I21">
        <v>6</v>
      </c>
      <c r="J21" t="s">
        <v>373</v>
      </c>
    </row>
    <row r="22" spans="2:11" ht="15" customHeight="1" x14ac:dyDescent="0.25">
      <c r="B22">
        <v>16</v>
      </c>
      <c r="C22" s="9" t="s">
        <v>256</v>
      </c>
      <c r="D22" s="2" t="s">
        <v>232</v>
      </c>
      <c r="E22" s="2">
        <v>1</v>
      </c>
      <c r="F22" s="5" t="s">
        <v>88</v>
      </c>
      <c r="G22" s="7" t="s">
        <v>4</v>
      </c>
      <c r="H22" s="9" t="s">
        <v>21</v>
      </c>
      <c r="I22">
        <v>6</v>
      </c>
      <c r="J22" t="s">
        <v>373</v>
      </c>
    </row>
    <row r="23" spans="2:11" ht="15" customHeight="1" x14ac:dyDescent="0.25">
      <c r="B23">
        <v>16</v>
      </c>
      <c r="C23" s="9" t="s">
        <v>256</v>
      </c>
      <c r="D23" s="2" t="s">
        <v>232</v>
      </c>
      <c r="E23" s="2">
        <v>2</v>
      </c>
      <c r="F23" s="5" t="s">
        <v>192</v>
      </c>
      <c r="G23" s="7" t="s">
        <v>4</v>
      </c>
      <c r="H23" s="9" t="s">
        <v>21</v>
      </c>
      <c r="I23">
        <v>6</v>
      </c>
      <c r="J23" t="s">
        <v>394</v>
      </c>
    </row>
    <row r="24" spans="2:11" ht="15" customHeight="1" x14ac:dyDescent="0.25">
      <c r="B24">
        <v>17</v>
      </c>
      <c r="C24" s="9" t="s">
        <v>256</v>
      </c>
      <c r="D24" s="2" t="s">
        <v>232</v>
      </c>
      <c r="E24" s="2">
        <v>3</v>
      </c>
      <c r="F24" s="5" t="s">
        <v>89</v>
      </c>
      <c r="G24" s="7" t="s">
        <v>4</v>
      </c>
      <c r="H24" s="9" t="s">
        <v>21</v>
      </c>
      <c r="I24">
        <v>6</v>
      </c>
      <c r="J24" t="s">
        <v>373</v>
      </c>
    </row>
    <row r="25" spans="2:11" ht="15" customHeight="1" x14ac:dyDescent="0.25">
      <c r="B25">
        <v>18</v>
      </c>
      <c r="C25" s="9" t="s">
        <v>256</v>
      </c>
      <c r="D25" s="2" t="s">
        <v>232</v>
      </c>
      <c r="E25" s="2">
        <v>4</v>
      </c>
      <c r="F25" s="5" t="s">
        <v>84</v>
      </c>
      <c r="G25" s="7" t="s">
        <v>4</v>
      </c>
      <c r="H25" s="9" t="s">
        <v>21</v>
      </c>
      <c r="I25">
        <v>6</v>
      </c>
      <c r="J25" t="s">
        <v>373</v>
      </c>
    </row>
    <row r="26" spans="2:11" ht="15" customHeight="1" x14ac:dyDescent="0.25">
      <c r="B26">
        <v>19</v>
      </c>
      <c r="C26" s="9" t="s">
        <v>256</v>
      </c>
      <c r="D26" s="2" t="s">
        <v>232</v>
      </c>
      <c r="E26" s="2">
        <v>5</v>
      </c>
      <c r="F26" s="5" t="s">
        <v>85</v>
      </c>
      <c r="G26" s="7" t="s">
        <v>4</v>
      </c>
      <c r="H26" s="9" t="s">
        <v>21</v>
      </c>
      <c r="I26">
        <v>6</v>
      </c>
      <c r="J26" t="s">
        <v>373</v>
      </c>
    </row>
    <row r="27" spans="2:11" ht="15" customHeight="1" x14ac:dyDescent="0.25">
      <c r="B27">
        <v>20</v>
      </c>
      <c r="C27" s="9" t="s">
        <v>256</v>
      </c>
      <c r="D27" s="2" t="s">
        <v>232</v>
      </c>
      <c r="E27" s="2">
        <v>1</v>
      </c>
      <c r="F27" s="5" t="s">
        <v>101</v>
      </c>
      <c r="G27" s="7" t="s">
        <v>324</v>
      </c>
      <c r="H27" s="9" t="s">
        <v>21</v>
      </c>
      <c r="I27">
        <v>6</v>
      </c>
      <c r="J27" t="s">
        <v>373</v>
      </c>
    </row>
    <row r="28" spans="2:11" ht="15" customHeight="1" x14ac:dyDescent="0.25">
      <c r="B28">
        <v>21</v>
      </c>
      <c r="C28" s="9" t="s">
        <v>256</v>
      </c>
      <c r="D28" s="2" t="s">
        <v>232</v>
      </c>
      <c r="E28" s="2">
        <v>2</v>
      </c>
      <c r="F28" s="5" t="s">
        <v>129</v>
      </c>
      <c r="G28" s="7" t="s">
        <v>324</v>
      </c>
      <c r="H28" s="9" t="s">
        <v>21</v>
      </c>
      <c r="I28">
        <v>6</v>
      </c>
      <c r="J28" t="s">
        <v>373</v>
      </c>
    </row>
    <row r="29" spans="2:11" ht="15" customHeight="1" x14ac:dyDescent="0.25">
      <c r="B29">
        <v>22</v>
      </c>
      <c r="C29" s="9" t="s">
        <v>256</v>
      </c>
      <c r="D29" s="2" t="s">
        <v>232</v>
      </c>
      <c r="E29" s="2">
        <v>3</v>
      </c>
      <c r="F29" s="4" t="s">
        <v>102</v>
      </c>
      <c r="G29" s="7" t="s">
        <v>324</v>
      </c>
      <c r="H29" s="9" t="s">
        <v>21</v>
      </c>
      <c r="I29">
        <v>6</v>
      </c>
      <c r="J29" t="s">
        <v>373</v>
      </c>
    </row>
    <row r="30" spans="2:11" ht="15" customHeight="1" x14ac:dyDescent="0.25">
      <c r="B30">
        <v>23</v>
      </c>
      <c r="C30" s="9" t="s">
        <v>256</v>
      </c>
      <c r="D30" s="2" t="s">
        <v>232</v>
      </c>
      <c r="E30" s="2">
        <v>1</v>
      </c>
      <c r="F30" s="5" t="s">
        <v>128</v>
      </c>
      <c r="G30" s="7" t="s">
        <v>235</v>
      </c>
      <c r="H30" s="9" t="s">
        <v>21</v>
      </c>
      <c r="I30">
        <v>6</v>
      </c>
      <c r="J30" t="s">
        <v>373</v>
      </c>
    </row>
    <row r="31" spans="2:11" ht="15" customHeight="1" x14ac:dyDescent="0.25">
      <c r="B31">
        <v>24</v>
      </c>
      <c r="C31" s="9" t="s">
        <v>256</v>
      </c>
      <c r="D31" s="2" t="s">
        <v>232</v>
      </c>
      <c r="E31" s="2">
        <v>2</v>
      </c>
      <c r="F31" s="5" t="s">
        <v>123</v>
      </c>
      <c r="G31" s="7" t="s">
        <v>235</v>
      </c>
      <c r="H31" s="9" t="s">
        <v>21</v>
      </c>
      <c r="I31">
        <v>6</v>
      </c>
      <c r="J31" t="s">
        <v>376</v>
      </c>
      <c r="K31" s="5" t="s">
        <v>93</v>
      </c>
    </row>
    <row r="32" spans="2:11" ht="15" customHeight="1" x14ac:dyDescent="0.25">
      <c r="B32">
        <v>24</v>
      </c>
      <c r="C32" s="9" t="s">
        <v>256</v>
      </c>
      <c r="D32" s="2" t="s">
        <v>232</v>
      </c>
      <c r="E32" s="2">
        <v>3</v>
      </c>
      <c r="F32" s="5" t="s">
        <v>212</v>
      </c>
      <c r="G32" s="7" t="s">
        <v>235</v>
      </c>
      <c r="H32" s="9" t="s">
        <v>21</v>
      </c>
      <c r="I32">
        <v>6</v>
      </c>
      <c r="J32" t="s">
        <v>394</v>
      </c>
      <c r="K32" s="5"/>
    </row>
    <row r="33" spans="2:10" ht="15" customHeight="1" x14ac:dyDescent="0.25">
      <c r="B33">
        <v>25</v>
      </c>
      <c r="C33" s="9" t="s">
        <v>256</v>
      </c>
      <c r="D33" s="2" t="s">
        <v>232</v>
      </c>
      <c r="E33" s="2">
        <v>4</v>
      </c>
      <c r="F33" s="5" t="s">
        <v>95</v>
      </c>
      <c r="G33" s="7" t="s">
        <v>235</v>
      </c>
      <c r="H33" s="9" t="s">
        <v>21</v>
      </c>
      <c r="I33">
        <v>6</v>
      </c>
      <c r="J33" t="s">
        <v>373</v>
      </c>
    </row>
    <row r="34" spans="2:10" ht="15" customHeight="1" x14ac:dyDescent="0.25">
      <c r="B34">
        <v>26</v>
      </c>
      <c r="C34" s="9" t="s">
        <v>256</v>
      </c>
      <c r="D34" s="2" t="s">
        <v>232</v>
      </c>
      <c r="E34" s="2">
        <v>5</v>
      </c>
      <c r="F34" s="5" t="s">
        <v>126</v>
      </c>
      <c r="G34" s="7" t="s">
        <v>235</v>
      </c>
      <c r="H34" s="9" t="s">
        <v>21</v>
      </c>
      <c r="I34">
        <v>6</v>
      </c>
      <c r="J34" t="s">
        <v>373</v>
      </c>
    </row>
    <row r="35" spans="2:10" ht="15" customHeight="1" x14ac:dyDescent="0.25">
      <c r="B35">
        <v>27</v>
      </c>
      <c r="C35" s="9" t="s">
        <v>256</v>
      </c>
      <c r="D35" s="2" t="s">
        <v>232</v>
      </c>
      <c r="E35" s="2">
        <v>6</v>
      </c>
      <c r="F35" s="5" t="s">
        <v>119</v>
      </c>
      <c r="G35" s="7" t="s">
        <v>235</v>
      </c>
      <c r="H35" s="9" t="s">
        <v>21</v>
      </c>
      <c r="I35">
        <v>6</v>
      </c>
      <c r="J35" t="s">
        <v>373</v>
      </c>
    </row>
    <row r="36" spans="2:10" ht="15" customHeight="1" x14ac:dyDescent="0.25">
      <c r="B36">
        <v>27</v>
      </c>
      <c r="C36" s="9" t="s">
        <v>256</v>
      </c>
      <c r="D36" s="2" t="s">
        <v>232</v>
      </c>
      <c r="E36" s="2">
        <v>7</v>
      </c>
      <c r="F36" s="5" t="s">
        <v>125</v>
      </c>
      <c r="G36" s="7" t="s">
        <v>235</v>
      </c>
      <c r="H36" s="9" t="s">
        <v>21</v>
      </c>
      <c r="I36">
        <v>6</v>
      </c>
      <c r="J36" t="s">
        <v>394</v>
      </c>
    </row>
    <row r="37" spans="2:10" ht="15" customHeight="1" x14ac:dyDescent="0.25">
      <c r="C37" s="9" t="s">
        <v>257</v>
      </c>
      <c r="D37" s="2" t="s">
        <v>404</v>
      </c>
      <c r="E37" s="2">
        <v>1</v>
      </c>
      <c r="F37" s="5" t="s">
        <v>88</v>
      </c>
      <c r="G37" s="7" t="s">
        <v>4</v>
      </c>
      <c r="H37" s="9" t="s">
        <v>21</v>
      </c>
      <c r="I37">
        <v>6</v>
      </c>
    </row>
    <row r="38" spans="2:10" ht="15" customHeight="1" x14ac:dyDescent="0.25">
      <c r="C38" s="9" t="s">
        <v>257</v>
      </c>
      <c r="D38" s="2" t="s">
        <v>404</v>
      </c>
      <c r="E38" s="2">
        <v>2</v>
      </c>
      <c r="F38" s="5" t="s">
        <v>192</v>
      </c>
      <c r="G38" s="7" t="s">
        <v>4</v>
      </c>
      <c r="H38" s="9" t="s">
        <v>21</v>
      </c>
      <c r="I38">
        <v>6</v>
      </c>
    </row>
    <row r="39" spans="2:10" ht="15" customHeight="1" x14ac:dyDescent="0.25">
      <c r="C39" s="9" t="s">
        <v>257</v>
      </c>
      <c r="D39" s="2" t="s">
        <v>404</v>
      </c>
      <c r="E39" s="2">
        <v>3</v>
      </c>
      <c r="F39" s="5" t="s">
        <v>128</v>
      </c>
      <c r="G39" s="7" t="s">
        <v>4</v>
      </c>
      <c r="H39" s="9" t="s">
        <v>21</v>
      </c>
      <c r="I39">
        <v>6</v>
      </c>
    </row>
    <row r="40" spans="2:10" ht="15" customHeight="1" x14ac:dyDescent="0.25">
      <c r="C40" s="9" t="s">
        <v>257</v>
      </c>
      <c r="D40" s="2" t="s">
        <v>404</v>
      </c>
      <c r="E40" s="2">
        <v>4</v>
      </c>
      <c r="F40" s="5" t="s">
        <v>84</v>
      </c>
      <c r="G40" s="7" t="s">
        <v>4</v>
      </c>
      <c r="H40" s="9" t="s">
        <v>21</v>
      </c>
      <c r="I40">
        <v>6</v>
      </c>
    </row>
    <row r="41" spans="2:10" ht="15" customHeight="1" x14ac:dyDescent="0.25">
      <c r="C41" s="9" t="s">
        <v>257</v>
      </c>
      <c r="D41" s="2" t="s">
        <v>404</v>
      </c>
      <c r="E41" s="2">
        <v>5</v>
      </c>
      <c r="F41" s="5" t="s">
        <v>85</v>
      </c>
      <c r="G41" s="7" t="s">
        <v>4</v>
      </c>
      <c r="H41" s="9" t="s">
        <v>21</v>
      </c>
      <c r="I41">
        <v>6</v>
      </c>
    </row>
    <row r="42" spans="2:10" ht="15" customHeight="1" x14ac:dyDescent="0.25">
      <c r="C42" s="9" t="s">
        <v>257</v>
      </c>
      <c r="D42" s="2" t="s">
        <v>404</v>
      </c>
      <c r="E42" s="2">
        <v>1</v>
      </c>
      <c r="F42" s="5" t="s">
        <v>101</v>
      </c>
      <c r="G42" s="7" t="s">
        <v>324</v>
      </c>
      <c r="H42" s="9" t="s">
        <v>21</v>
      </c>
      <c r="I42">
        <v>6</v>
      </c>
    </row>
    <row r="43" spans="2:10" ht="15" customHeight="1" x14ac:dyDescent="0.25">
      <c r="C43" s="9" t="s">
        <v>257</v>
      </c>
      <c r="D43" s="2" t="s">
        <v>404</v>
      </c>
      <c r="E43" s="2">
        <v>2</v>
      </c>
      <c r="F43" s="5" t="s">
        <v>405</v>
      </c>
      <c r="G43" s="7" t="s">
        <v>324</v>
      </c>
      <c r="H43" s="9" t="s">
        <v>21</v>
      </c>
      <c r="I43">
        <v>6</v>
      </c>
      <c r="J43" t="s">
        <v>394</v>
      </c>
    </row>
    <row r="44" spans="2:10" ht="15" customHeight="1" x14ac:dyDescent="0.25">
      <c r="C44" s="9" t="s">
        <v>257</v>
      </c>
      <c r="D44" s="2" t="s">
        <v>404</v>
      </c>
      <c r="E44" s="2">
        <v>3</v>
      </c>
      <c r="F44" s="5" t="s">
        <v>406</v>
      </c>
      <c r="G44" s="7" t="s">
        <v>324</v>
      </c>
      <c r="H44" s="9" t="s">
        <v>21</v>
      </c>
      <c r="I44">
        <v>6</v>
      </c>
      <c r="J44" t="s">
        <v>394</v>
      </c>
    </row>
    <row r="45" spans="2:10" ht="15" customHeight="1" x14ac:dyDescent="0.25">
      <c r="C45" s="9" t="s">
        <v>257</v>
      </c>
      <c r="D45" s="2" t="s">
        <v>404</v>
      </c>
      <c r="E45" s="2">
        <v>4</v>
      </c>
      <c r="F45" s="3" t="s">
        <v>383</v>
      </c>
      <c r="G45" s="7" t="s">
        <v>324</v>
      </c>
      <c r="H45" s="9" t="s">
        <v>21</v>
      </c>
      <c r="I45">
        <v>6</v>
      </c>
      <c r="J45" t="s">
        <v>394</v>
      </c>
    </row>
    <row r="46" spans="2:10" ht="15" customHeight="1" x14ac:dyDescent="0.25">
      <c r="C46" s="9" t="s">
        <v>257</v>
      </c>
      <c r="D46" s="2" t="s">
        <v>404</v>
      </c>
      <c r="E46" s="2">
        <v>1</v>
      </c>
      <c r="F46" s="5" t="s">
        <v>407</v>
      </c>
      <c r="G46" s="7" t="s">
        <v>235</v>
      </c>
      <c r="H46" s="9" t="s">
        <v>21</v>
      </c>
      <c r="I46">
        <v>6</v>
      </c>
      <c r="J46" t="s">
        <v>394</v>
      </c>
    </row>
    <row r="47" spans="2:10" ht="15" customHeight="1" x14ac:dyDescent="0.25">
      <c r="C47" s="9" t="s">
        <v>257</v>
      </c>
      <c r="D47" s="2" t="s">
        <v>404</v>
      </c>
      <c r="E47" s="2">
        <v>2</v>
      </c>
      <c r="F47" s="5" t="s">
        <v>126</v>
      </c>
      <c r="G47" s="7" t="s">
        <v>235</v>
      </c>
      <c r="H47" s="9" t="s">
        <v>21</v>
      </c>
      <c r="I47">
        <v>6</v>
      </c>
    </row>
    <row r="48" spans="2:10" ht="15" customHeight="1" x14ac:dyDescent="0.25">
      <c r="C48" s="9" t="s">
        <v>257</v>
      </c>
      <c r="D48" s="2" t="s">
        <v>404</v>
      </c>
      <c r="E48" s="2">
        <v>3</v>
      </c>
      <c r="F48" s="5" t="s">
        <v>125</v>
      </c>
      <c r="G48" s="7" t="s">
        <v>235</v>
      </c>
      <c r="H48" s="9" t="s">
        <v>21</v>
      </c>
      <c r="I48">
        <v>6</v>
      </c>
    </row>
    <row r="49" spans="2:11" ht="15" customHeight="1" x14ac:dyDescent="0.25">
      <c r="B49">
        <v>28</v>
      </c>
      <c r="C49" s="9" t="s">
        <v>257</v>
      </c>
      <c r="D49" s="2" t="s">
        <v>25</v>
      </c>
      <c r="E49" s="2">
        <v>1</v>
      </c>
      <c r="F49" s="5" t="s">
        <v>88</v>
      </c>
      <c r="G49" s="7" t="s">
        <v>4</v>
      </c>
      <c r="H49" s="9" t="s">
        <v>79</v>
      </c>
      <c r="I49">
        <v>6</v>
      </c>
      <c r="J49" t="s">
        <v>373</v>
      </c>
    </row>
    <row r="50" spans="2:11" ht="15" customHeight="1" x14ac:dyDescent="0.25">
      <c r="B50">
        <v>29</v>
      </c>
      <c r="C50" s="9" t="s">
        <v>257</v>
      </c>
      <c r="D50" s="2" t="s">
        <v>25</v>
      </c>
      <c r="E50" s="2">
        <v>2</v>
      </c>
      <c r="F50" s="5" t="s">
        <v>192</v>
      </c>
      <c r="G50" s="7" t="s">
        <v>4</v>
      </c>
      <c r="H50" s="9" t="s">
        <v>79</v>
      </c>
      <c r="I50">
        <v>6</v>
      </c>
      <c r="J50" t="s">
        <v>375</v>
      </c>
      <c r="K50" s="5" t="s">
        <v>90</v>
      </c>
    </row>
    <row r="51" spans="2:11" ht="15" customHeight="1" x14ac:dyDescent="0.25">
      <c r="B51">
        <v>30</v>
      </c>
      <c r="C51" s="9" t="s">
        <v>257</v>
      </c>
      <c r="D51" s="2" t="s">
        <v>25</v>
      </c>
      <c r="E51" s="2">
        <v>0</v>
      </c>
      <c r="F51" s="5" t="s">
        <v>91</v>
      </c>
      <c r="G51" s="7" t="s">
        <v>4</v>
      </c>
      <c r="H51" s="9" t="s">
        <v>79</v>
      </c>
      <c r="I51">
        <v>6</v>
      </c>
      <c r="J51" t="s">
        <v>391</v>
      </c>
      <c r="K51" t="s">
        <v>192</v>
      </c>
    </row>
    <row r="52" spans="2:11" ht="15" customHeight="1" x14ac:dyDescent="0.25">
      <c r="B52">
        <v>31</v>
      </c>
      <c r="C52" s="9" t="s">
        <v>257</v>
      </c>
      <c r="D52" s="2" t="s">
        <v>25</v>
      </c>
      <c r="E52" s="2">
        <v>0</v>
      </c>
      <c r="F52" s="5" t="s">
        <v>92</v>
      </c>
      <c r="G52" s="7" t="s">
        <v>4</v>
      </c>
      <c r="H52" s="9" t="s">
        <v>79</v>
      </c>
      <c r="I52">
        <v>6</v>
      </c>
      <c r="J52" t="s">
        <v>362</v>
      </c>
    </row>
    <row r="53" spans="2:11" ht="15" customHeight="1" x14ac:dyDescent="0.25">
      <c r="B53">
        <v>32</v>
      </c>
      <c r="C53" s="9" t="s">
        <v>257</v>
      </c>
      <c r="D53" s="2" t="s">
        <v>25</v>
      </c>
      <c r="E53" s="2">
        <v>3</v>
      </c>
      <c r="F53" s="5" t="s">
        <v>93</v>
      </c>
      <c r="G53" s="7" t="s">
        <v>4</v>
      </c>
      <c r="H53" s="9" t="s">
        <v>79</v>
      </c>
      <c r="I53">
        <v>6</v>
      </c>
      <c r="J53" t="s">
        <v>373</v>
      </c>
    </row>
    <row r="54" spans="2:11" ht="15" customHeight="1" x14ac:dyDescent="0.25">
      <c r="B54">
        <v>32</v>
      </c>
      <c r="C54" s="9" t="s">
        <v>257</v>
      </c>
      <c r="D54" s="2" t="s">
        <v>25</v>
      </c>
      <c r="E54" s="2">
        <v>4</v>
      </c>
      <c r="F54" s="5" t="s">
        <v>83</v>
      </c>
      <c r="G54" s="7" t="s">
        <v>4</v>
      </c>
      <c r="H54" s="9" t="s">
        <v>79</v>
      </c>
      <c r="I54">
        <v>6</v>
      </c>
      <c r="J54" t="s">
        <v>394</v>
      </c>
    </row>
    <row r="55" spans="2:11" ht="15" customHeight="1" x14ac:dyDescent="0.25">
      <c r="B55">
        <v>33</v>
      </c>
      <c r="C55" s="9" t="s">
        <v>257</v>
      </c>
      <c r="D55" s="2" t="s">
        <v>25</v>
      </c>
      <c r="E55" s="2">
        <v>5</v>
      </c>
      <c r="F55" s="5" t="s">
        <v>84</v>
      </c>
      <c r="G55" s="7" t="s">
        <v>4</v>
      </c>
      <c r="H55" s="9" t="s">
        <v>79</v>
      </c>
      <c r="I55">
        <v>6</v>
      </c>
      <c r="J55" t="s">
        <v>373</v>
      </c>
    </row>
    <row r="56" spans="2:11" ht="15" customHeight="1" x14ac:dyDescent="0.25">
      <c r="B56">
        <v>34</v>
      </c>
      <c r="C56" s="9" t="s">
        <v>257</v>
      </c>
      <c r="D56" s="2" t="s">
        <v>25</v>
      </c>
      <c r="E56" s="2">
        <v>6</v>
      </c>
      <c r="F56" s="5" t="s">
        <v>85</v>
      </c>
      <c r="G56" s="7" t="s">
        <v>4</v>
      </c>
      <c r="H56" s="9" t="s">
        <v>79</v>
      </c>
      <c r="I56">
        <v>6</v>
      </c>
      <c r="J56" t="s">
        <v>373</v>
      </c>
    </row>
    <row r="57" spans="2:11" ht="15" customHeight="1" x14ac:dyDescent="0.25">
      <c r="B57">
        <v>35</v>
      </c>
      <c r="C57" s="9" t="s">
        <v>257</v>
      </c>
      <c r="D57" s="2" t="s">
        <v>25</v>
      </c>
      <c r="E57" s="2">
        <v>1</v>
      </c>
      <c r="F57" s="5" t="s">
        <v>101</v>
      </c>
      <c r="G57" s="7" t="s">
        <v>324</v>
      </c>
      <c r="H57" s="9" t="s">
        <v>79</v>
      </c>
      <c r="I57">
        <v>6</v>
      </c>
      <c r="J57" t="s">
        <v>373</v>
      </c>
    </row>
    <row r="58" spans="2:11" ht="15" customHeight="1" x14ac:dyDescent="0.25">
      <c r="B58">
        <v>36</v>
      </c>
      <c r="C58" s="9" t="s">
        <v>257</v>
      </c>
      <c r="D58" s="2" t="s">
        <v>25</v>
      </c>
      <c r="E58" s="2">
        <v>2</v>
      </c>
      <c r="F58" s="5" t="s">
        <v>377</v>
      </c>
      <c r="G58" s="7" t="s">
        <v>324</v>
      </c>
      <c r="H58" s="9" t="s">
        <v>79</v>
      </c>
      <c r="I58">
        <v>6</v>
      </c>
      <c r="J58" t="s">
        <v>375</v>
      </c>
      <c r="K58" s="4" t="s">
        <v>130</v>
      </c>
    </row>
    <row r="59" spans="2:11" ht="15" customHeight="1" x14ac:dyDescent="0.25">
      <c r="B59">
        <v>36</v>
      </c>
      <c r="C59" s="9" t="s">
        <v>257</v>
      </c>
      <c r="D59" s="2" t="s">
        <v>25</v>
      </c>
      <c r="E59" s="2">
        <v>3</v>
      </c>
      <c r="F59" s="5" t="s">
        <v>379</v>
      </c>
      <c r="G59" s="7" t="s">
        <v>324</v>
      </c>
      <c r="H59" s="9" t="s">
        <v>79</v>
      </c>
      <c r="I59">
        <v>6</v>
      </c>
      <c r="J59" t="s">
        <v>394</v>
      </c>
    </row>
    <row r="60" spans="2:11" ht="15" customHeight="1" x14ac:dyDescent="0.25">
      <c r="B60">
        <v>37</v>
      </c>
      <c r="C60" s="9" t="s">
        <v>257</v>
      </c>
      <c r="D60" s="2" t="s">
        <v>25</v>
      </c>
      <c r="E60" s="2">
        <v>0</v>
      </c>
      <c r="F60" s="5" t="s">
        <v>129</v>
      </c>
      <c r="G60" s="7" t="s">
        <v>324</v>
      </c>
      <c r="H60" s="9" t="s">
        <v>79</v>
      </c>
      <c r="I60">
        <v>6</v>
      </c>
      <c r="J60" t="s">
        <v>362</v>
      </c>
    </row>
    <row r="61" spans="2:11" ht="15" customHeight="1" x14ac:dyDescent="0.25">
      <c r="B61">
        <v>38</v>
      </c>
      <c r="C61" s="9" t="s">
        <v>257</v>
      </c>
      <c r="D61" s="2" t="s">
        <v>25</v>
      </c>
      <c r="E61" s="2">
        <v>4</v>
      </c>
      <c r="F61" s="4" t="s">
        <v>102</v>
      </c>
      <c r="G61" s="7" t="s">
        <v>324</v>
      </c>
      <c r="H61" s="9" t="s">
        <v>79</v>
      </c>
      <c r="I61">
        <v>6</v>
      </c>
      <c r="J61" t="s">
        <v>373</v>
      </c>
    </row>
    <row r="62" spans="2:11" ht="15" customHeight="1" x14ac:dyDescent="0.25">
      <c r="B62">
        <v>39</v>
      </c>
      <c r="C62" s="9" t="s">
        <v>257</v>
      </c>
      <c r="D62" s="2" t="s">
        <v>25</v>
      </c>
      <c r="E62" s="2">
        <v>2</v>
      </c>
      <c r="F62" s="5" t="s">
        <v>95</v>
      </c>
      <c r="G62" s="7" t="s">
        <v>235</v>
      </c>
      <c r="H62" s="9" t="s">
        <v>79</v>
      </c>
      <c r="I62">
        <v>6</v>
      </c>
      <c r="J62" t="s">
        <v>373</v>
      </c>
    </row>
    <row r="63" spans="2:11" ht="15" customHeight="1" x14ac:dyDescent="0.25">
      <c r="B63">
        <v>40</v>
      </c>
      <c r="C63" s="9" t="s">
        <v>257</v>
      </c>
      <c r="D63" s="2" t="s">
        <v>25</v>
      </c>
      <c r="E63" s="2">
        <v>1</v>
      </c>
      <c r="F63" s="5" t="s">
        <v>94</v>
      </c>
      <c r="G63" s="7" t="s">
        <v>235</v>
      </c>
      <c r="H63" s="9" t="s">
        <v>79</v>
      </c>
      <c r="I63">
        <v>6</v>
      </c>
      <c r="J63" t="s">
        <v>373</v>
      </c>
    </row>
    <row r="64" spans="2:11" ht="15" customHeight="1" x14ac:dyDescent="0.25">
      <c r="B64">
        <v>41</v>
      </c>
      <c r="C64" s="9" t="s">
        <v>257</v>
      </c>
      <c r="D64" s="2" t="s">
        <v>25</v>
      </c>
      <c r="E64" s="2">
        <v>3</v>
      </c>
      <c r="F64" s="5" t="s">
        <v>126</v>
      </c>
      <c r="G64" s="7" t="s">
        <v>235</v>
      </c>
      <c r="H64" s="9" t="s">
        <v>79</v>
      </c>
      <c r="I64">
        <v>6</v>
      </c>
      <c r="J64" t="s">
        <v>373</v>
      </c>
    </row>
    <row r="65" spans="2:11" ht="15" customHeight="1" x14ac:dyDescent="0.25">
      <c r="B65">
        <v>42</v>
      </c>
      <c r="C65" s="9" t="s">
        <v>257</v>
      </c>
      <c r="D65" s="2" t="s">
        <v>25</v>
      </c>
      <c r="E65" s="2">
        <v>4</v>
      </c>
      <c r="F65" s="5" t="s">
        <v>119</v>
      </c>
      <c r="G65" s="7" t="s">
        <v>235</v>
      </c>
      <c r="H65" s="9" t="s">
        <v>79</v>
      </c>
      <c r="I65">
        <v>6</v>
      </c>
      <c r="J65" t="s">
        <v>373</v>
      </c>
    </row>
    <row r="66" spans="2:11" ht="15" customHeight="1" x14ac:dyDescent="0.25">
      <c r="B66">
        <v>43</v>
      </c>
      <c r="C66" s="9" t="s">
        <v>258</v>
      </c>
      <c r="D66" s="2" t="s">
        <v>26</v>
      </c>
      <c r="E66" s="2">
        <v>1</v>
      </c>
      <c r="F66" s="5" t="s">
        <v>88</v>
      </c>
      <c r="G66" s="7" t="s">
        <v>4</v>
      </c>
      <c r="H66" s="9" t="s">
        <v>79</v>
      </c>
      <c r="I66">
        <v>6</v>
      </c>
      <c r="J66" t="s">
        <v>373</v>
      </c>
    </row>
    <row r="67" spans="2:11" ht="15" customHeight="1" x14ac:dyDescent="0.25">
      <c r="B67">
        <v>43</v>
      </c>
      <c r="C67" s="9" t="s">
        <v>258</v>
      </c>
      <c r="D67" s="2" t="s">
        <v>26</v>
      </c>
      <c r="E67" s="2">
        <v>2</v>
      </c>
      <c r="F67" s="5" t="s">
        <v>192</v>
      </c>
      <c r="G67" s="7" t="s">
        <v>4</v>
      </c>
      <c r="H67" s="9" t="s">
        <v>79</v>
      </c>
      <c r="I67">
        <v>6</v>
      </c>
      <c r="J67" t="s">
        <v>394</v>
      </c>
    </row>
    <row r="68" spans="2:11" ht="15" customHeight="1" x14ac:dyDescent="0.25">
      <c r="B68">
        <v>44</v>
      </c>
      <c r="C68" s="9" t="s">
        <v>258</v>
      </c>
      <c r="D68" s="2" t="s">
        <v>26</v>
      </c>
      <c r="E68" s="2">
        <v>3</v>
      </c>
      <c r="F68" s="12" t="s">
        <v>94</v>
      </c>
      <c r="G68" s="7" t="s">
        <v>4</v>
      </c>
      <c r="H68" s="9" t="s">
        <v>79</v>
      </c>
      <c r="I68">
        <v>6</v>
      </c>
      <c r="J68" t="s">
        <v>373</v>
      </c>
    </row>
    <row r="69" spans="2:11" ht="15" customHeight="1" x14ac:dyDescent="0.25">
      <c r="B69">
        <v>45</v>
      </c>
      <c r="C69" s="9" t="s">
        <v>258</v>
      </c>
      <c r="D69" s="2" t="s">
        <v>26</v>
      </c>
      <c r="E69" s="2">
        <v>4</v>
      </c>
      <c r="F69" s="5" t="s">
        <v>95</v>
      </c>
      <c r="G69" s="7" t="s">
        <v>4</v>
      </c>
      <c r="H69" s="9" t="s">
        <v>79</v>
      </c>
      <c r="I69">
        <v>6</v>
      </c>
      <c r="J69" t="s">
        <v>373</v>
      </c>
    </row>
    <row r="70" spans="2:11" ht="15" customHeight="1" x14ac:dyDescent="0.25">
      <c r="B70">
        <v>46</v>
      </c>
      <c r="C70" s="9" t="s">
        <v>258</v>
      </c>
      <c r="D70" s="2" t="s">
        <v>26</v>
      </c>
      <c r="E70" s="2">
        <v>5</v>
      </c>
      <c r="F70" s="5" t="s">
        <v>84</v>
      </c>
      <c r="G70" s="7" t="s">
        <v>4</v>
      </c>
      <c r="H70" s="9" t="s">
        <v>79</v>
      </c>
      <c r="I70">
        <v>6</v>
      </c>
      <c r="J70" t="s">
        <v>373</v>
      </c>
    </row>
    <row r="71" spans="2:11" ht="15" customHeight="1" x14ac:dyDescent="0.25">
      <c r="B71">
        <v>47</v>
      </c>
      <c r="C71" s="9" t="s">
        <v>258</v>
      </c>
      <c r="D71" s="2" t="s">
        <v>26</v>
      </c>
      <c r="E71" s="2">
        <v>6</v>
      </c>
      <c r="F71" s="5" t="s">
        <v>85</v>
      </c>
      <c r="G71" s="7" t="s">
        <v>4</v>
      </c>
      <c r="H71" s="9" t="s">
        <v>79</v>
      </c>
      <c r="I71">
        <v>6</v>
      </c>
      <c r="J71" t="s">
        <v>373</v>
      </c>
    </row>
    <row r="72" spans="2:11" ht="15" customHeight="1" x14ac:dyDescent="0.25">
      <c r="B72">
        <v>48</v>
      </c>
      <c r="C72" s="9" t="s">
        <v>258</v>
      </c>
      <c r="D72" s="2" t="s">
        <v>26</v>
      </c>
      <c r="E72" s="2">
        <v>1</v>
      </c>
      <c r="F72" s="5" t="s">
        <v>101</v>
      </c>
      <c r="G72" s="7" t="s">
        <v>324</v>
      </c>
      <c r="H72" s="9" t="s">
        <v>79</v>
      </c>
      <c r="I72">
        <v>6</v>
      </c>
      <c r="J72" t="s">
        <v>373</v>
      </c>
    </row>
    <row r="73" spans="2:11" ht="15" customHeight="1" x14ac:dyDescent="0.25">
      <c r="B73">
        <v>48</v>
      </c>
      <c r="C73" s="9" t="s">
        <v>258</v>
      </c>
      <c r="D73" s="2" t="s">
        <v>26</v>
      </c>
      <c r="E73" s="2">
        <v>3</v>
      </c>
      <c r="F73" s="5" t="s">
        <v>377</v>
      </c>
      <c r="G73" s="7" t="s">
        <v>324</v>
      </c>
      <c r="H73" s="9" t="s">
        <v>79</v>
      </c>
      <c r="I73">
        <v>6</v>
      </c>
      <c r="J73" t="s">
        <v>373</v>
      </c>
    </row>
    <row r="74" spans="2:11" ht="15" customHeight="1" x14ac:dyDescent="0.25">
      <c r="B74">
        <v>48</v>
      </c>
      <c r="C74" s="9" t="s">
        <v>258</v>
      </c>
      <c r="D74" s="2" t="s">
        <v>26</v>
      </c>
      <c r="E74" s="2">
        <v>4</v>
      </c>
      <c r="F74" s="5" t="s">
        <v>379</v>
      </c>
      <c r="G74" s="7" t="s">
        <v>324</v>
      </c>
      <c r="H74" s="9" t="s">
        <v>79</v>
      </c>
      <c r="I74">
        <v>6</v>
      </c>
      <c r="J74" t="s">
        <v>373</v>
      </c>
    </row>
    <row r="75" spans="2:11" ht="15" customHeight="1" x14ac:dyDescent="0.25">
      <c r="B75">
        <v>49</v>
      </c>
      <c r="C75" s="9" t="s">
        <v>258</v>
      </c>
      <c r="D75" s="2" t="s">
        <v>26</v>
      </c>
      <c r="E75" s="2">
        <v>5</v>
      </c>
      <c r="F75" s="4" t="s">
        <v>102</v>
      </c>
      <c r="G75" s="7" t="s">
        <v>324</v>
      </c>
      <c r="H75" s="9" t="s">
        <v>79</v>
      </c>
      <c r="I75">
        <v>6</v>
      </c>
      <c r="J75" t="s">
        <v>373</v>
      </c>
    </row>
    <row r="76" spans="2:11" ht="15" customHeight="1" x14ac:dyDescent="0.25">
      <c r="B76">
        <v>50</v>
      </c>
      <c r="C76" s="9" t="s">
        <v>258</v>
      </c>
      <c r="D76" s="2" t="s">
        <v>26</v>
      </c>
      <c r="E76" s="2">
        <v>2</v>
      </c>
      <c r="F76" s="4" t="s">
        <v>131</v>
      </c>
      <c r="G76" s="7" t="s">
        <v>324</v>
      </c>
      <c r="H76" s="9" t="s">
        <v>79</v>
      </c>
      <c r="I76">
        <v>6</v>
      </c>
      <c r="J76" t="s">
        <v>373</v>
      </c>
    </row>
    <row r="77" spans="2:11" ht="15" customHeight="1" x14ac:dyDescent="0.25">
      <c r="B77">
        <v>51</v>
      </c>
      <c r="C77" s="9" t="s">
        <v>258</v>
      </c>
      <c r="D77" s="2" t="s">
        <v>26</v>
      </c>
      <c r="E77" s="2">
        <v>1</v>
      </c>
      <c r="F77" s="3" t="s">
        <v>89</v>
      </c>
      <c r="G77" s="7" t="s">
        <v>235</v>
      </c>
      <c r="H77" s="9" t="s">
        <v>79</v>
      </c>
      <c r="I77">
        <v>6</v>
      </c>
      <c r="J77" t="s">
        <v>373</v>
      </c>
    </row>
    <row r="78" spans="2:11" ht="15" customHeight="1" x14ac:dyDescent="0.25">
      <c r="B78">
        <v>52</v>
      </c>
      <c r="C78" s="9" t="s">
        <v>258</v>
      </c>
      <c r="D78" s="2" t="s">
        <v>26</v>
      </c>
      <c r="E78" s="2">
        <v>0</v>
      </c>
      <c r="F78" s="5" t="s">
        <v>230</v>
      </c>
      <c r="G78" s="7" t="s">
        <v>235</v>
      </c>
      <c r="H78" s="9" t="s">
        <v>79</v>
      </c>
      <c r="I78">
        <v>6</v>
      </c>
      <c r="J78" t="s">
        <v>391</v>
      </c>
      <c r="K78" s="5" t="s">
        <v>192</v>
      </c>
    </row>
    <row r="79" spans="2:11" ht="15" customHeight="1" x14ac:dyDescent="0.25">
      <c r="B79">
        <v>53</v>
      </c>
      <c r="C79" s="9" t="s">
        <v>258</v>
      </c>
      <c r="D79" s="2" t="s">
        <v>26</v>
      </c>
      <c r="E79" s="2">
        <v>2</v>
      </c>
      <c r="F79" s="5" t="s">
        <v>126</v>
      </c>
      <c r="G79" s="7" t="s">
        <v>235</v>
      </c>
      <c r="H79" s="9" t="s">
        <v>79</v>
      </c>
      <c r="I79">
        <v>6</v>
      </c>
      <c r="J79" t="s">
        <v>373</v>
      </c>
    </row>
    <row r="80" spans="2:11" ht="15" customHeight="1" x14ac:dyDescent="0.25">
      <c r="B80">
        <v>54</v>
      </c>
      <c r="C80" s="9" t="s">
        <v>258</v>
      </c>
      <c r="D80" s="2" t="s">
        <v>26</v>
      </c>
      <c r="E80" s="2">
        <v>3</v>
      </c>
      <c r="F80" s="5" t="s">
        <v>119</v>
      </c>
      <c r="G80" s="7" t="s">
        <v>235</v>
      </c>
      <c r="H80" s="9" t="s">
        <v>79</v>
      </c>
      <c r="I80">
        <v>6</v>
      </c>
      <c r="J80" t="s">
        <v>373</v>
      </c>
    </row>
    <row r="81" spans="2:11" ht="15" customHeight="1" x14ac:dyDescent="0.25">
      <c r="B81">
        <v>55</v>
      </c>
      <c r="C81" s="9" t="s">
        <v>259</v>
      </c>
      <c r="D81" s="2" t="s">
        <v>27</v>
      </c>
      <c r="E81" s="2">
        <v>1</v>
      </c>
      <c r="F81" s="5" t="s">
        <v>86</v>
      </c>
      <c r="G81" s="7" t="s">
        <v>4</v>
      </c>
      <c r="H81" s="9" t="s">
        <v>78</v>
      </c>
      <c r="I81">
        <v>6</v>
      </c>
      <c r="J81" t="s">
        <v>394</v>
      </c>
    </row>
    <row r="82" spans="2:11" ht="15" customHeight="1" x14ac:dyDescent="0.25">
      <c r="B82">
        <v>55</v>
      </c>
      <c r="C82" s="9" t="s">
        <v>259</v>
      </c>
      <c r="D82" s="2" t="s">
        <v>27</v>
      </c>
      <c r="E82" s="2">
        <v>2</v>
      </c>
      <c r="F82" s="5" t="s">
        <v>88</v>
      </c>
      <c r="G82" s="7" t="s">
        <v>4</v>
      </c>
      <c r="H82" s="9" t="s">
        <v>78</v>
      </c>
      <c r="I82">
        <v>6</v>
      </c>
      <c r="J82" t="s">
        <v>373</v>
      </c>
    </row>
    <row r="83" spans="2:11" ht="15" customHeight="1" x14ac:dyDescent="0.25">
      <c r="B83">
        <v>55</v>
      </c>
      <c r="C83" s="9" t="s">
        <v>259</v>
      </c>
      <c r="D83" s="2" t="s">
        <v>27</v>
      </c>
      <c r="E83" s="2">
        <v>3</v>
      </c>
      <c r="F83" s="5" t="s">
        <v>192</v>
      </c>
      <c r="G83" s="7" t="s">
        <v>4</v>
      </c>
      <c r="H83" s="9" t="s">
        <v>78</v>
      </c>
      <c r="I83">
        <v>6</v>
      </c>
      <c r="J83" t="s">
        <v>394</v>
      </c>
    </row>
    <row r="84" spans="2:11" ht="15" customHeight="1" x14ac:dyDescent="0.25">
      <c r="B84">
        <v>56</v>
      </c>
      <c r="C84" s="9" t="s">
        <v>259</v>
      </c>
      <c r="D84" s="2" t="s">
        <v>27</v>
      </c>
      <c r="E84" s="2">
        <v>4</v>
      </c>
      <c r="F84" s="5" t="s">
        <v>96</v>
      </c>
      <c r="G84" s="7" t="s">
        <v>4</v>
      </c>
      <c r="H84" s="9" t="s">
        <v>78</v>
      </c>
      <c r="I84">
        <v>6</v>
      </c>
      <c r="J84" t="s">
        <v>373</v>
      </c>
    </row>
    <row r="85" spans="2:11" ht="15" customHeight="1" x14ac:dyDescent="0.25">
      <c r="B85">
        <v>56</v>
      </c>
      <c r="C85" s="9" t="s">
        <v>259</v>
      </c>
      <c r="D85" s="2" t="s">
        <v>27</v>
      </c>
      <c r="E85" s="2">
        <v>5</v>
      </c>
      <c r="F85" s="5" t="s">
        <v>374</v>
      </c>
      <c r="G85" s="7" t="s">
        <v>4</v>
      </c>
      <c r="H85" s="9" t="s">
        <v>78</v>
      </c>
      <c r="I85">
        <v>6</v>
      </c>
      <c r="J85" t="s">
        <v>394</v>
      </c>
    </row>
    <row r="86" spans="2:11" ht="15" customHeight="1" x14ac:dyDescent="0.25">
      <c r="B86">
        <v>56</v>
      </c>
      <c r="C86" s="9" t="s">
        <v>259</v>
      </c>
      <c r="D86" s="2" t="s">
        <v>27</v>
      </c>
      <c r="E86" s="2">
        <v>6</v>
      </c>
      <c r="F86" s="5" t="s">
        <v>83</v>
      </c>
      <c r="G86" s="7" t="s">
        <v>4</v>
      </c>
      <c r="H86" s="9" t="s">
        <v>78</v>
      </c>
      <c r="I86">
        <v>6</v>
      </c>
      <c r="J86" t="s">
        <v>394</v>
      </c>
    </row>
    <row r="87" spans="2:11" ht="15" customHeight="1" x14ac:dyDescent="0.25">
      <c r="B87">
        <v>56</v>
      </c>
      <c r="C87" s="9" t="s">
        <v>259</v>
      </c>
      <c r="D87" s="2" t="s">
        <v>27</v>
      </c>
      <c r="E87" s="2">
        <v>7</v>
      </c>
      <c r="F87" s="5" t="s">
        <v>408</v>
      </c>
      <c r="G87" s="7" t="s">
        <v>4</v>
      </c>
      <c r="H87" s="9" t="s">
        <v>78</v>
      </c>
      <c r="I87">
        <v>6</v>
      </c>
      <c r="J87" t="s">
        <v>394</v>
      </c>
    </row>
    <row r="88" spans="2:11" ht="15" customHeight="1" x14ac:dyDescent="0.25">
      <c r="B88">
        <v>57</v>
      </c>
      <c r="C88" s="9" t="s">
        <v>259</v>
      </c>
      <c r="D88" s="2" t="s">
        <v>27</v>
      </c>
      <c r="E88" s="2">
        <v>8</v>
      </c>
      <c r="F88" s="5" t="s">
        <v>85</v>
      </c>
      <c r="G88" s="7" t="s">
        <v>4</v>
      </c>
      <c r="H88" s="9" t="s">
        <v>78</v>
      </c>
      <c r="I88">
        <v>6</v>
      </c>
      <c r="J88" t="s">
        <v>373</v>
      </c>
    </row>
    <row r="89" spans="2:11" ht="15" customHeight="1" x14ac:dyDescent="0.25">
      <c r="B89">
        <v>58</v>
      </c>
      <c r="C89" s="9" t="s">
        <v>259</v>
      </c>
      <c r="D89" s="2" t="s">
        <v>27</v>
      </c>
      <c r="E89" s="2">
        <v>1</v>
      </c>
      <c r="F89" s="5" t="s">
        <v>101</v>
      </c>
      <c r="G89" s="7" t="s">
        <v>324</v>
      </c>
      <c r="H89" s="9" t="s">
        <v>78</v>
      </c>
      <c r="I89">
        <v>6</v>
      </c>
      <c r="J89" t="s">
        <v>373</v>
      </c>
    </row>
    <row r="90" spans="2:11" ht="15" customHeight="1" x14ac:dyDescent="0.25">
      <c r="B90">
        <v>59</v>
      </c>
      <c r="C90" s="9" t="s">
        <v>259</v>
      </c>
      <c r="D90" s="2" t="s">
        <v>27</v>
      </c>
      <c r="E90" s="2">
        <v>2</v>
      </c>
      <c r="F90" s="5" t="s">
        <v>377</v>
      </c>
      <c r="G90" s="7" t="s">
        <v>324</v>
      </c>
      <c r="H90" s="9" t="s">
        <v>78</v>
      </c>
      <c r="I90">
        <v>6</v>
      </c>
      <c r="J90" t="s">
        <v>375</v>
      </c>
      <c r="K90" s="5" t="s">
        <v>130</v>
      </c>
    </row>
    <row r="91" spans="2:11" ht="15" customHeight="1" x14ac:dyDescent="0.25">
      <c r="B91">
        <v>60</v>
      </c>
      <c r="C91" s="9" t="s">
        <v>259</v>
      </c>
      <c r="D91" s="2" t="s">
        <v>27</v>
      </c>
      <c r="E91" s="2">
        <v>3</v>
      </c>
      <c r="F91" s="4" t="s">
        <v>102</v>
      </c>
      <c r="G91" s="7" t="s">
        <v>324</v>
      </c>
      <c r="H91" s="9" t="s">
        <v>78</v>
      </c>
      <c r="I91">
        <v>6</v>
      </c>
      <c r="J91" t="s">
        <v>373</v>
      </c>
    </row>
    <row r="92" spans="2:11" ht="15" customHeight="1" x14ac:dyDescent="0.25">
      <c r="B92">
        <v>61</v>
      </c>
      <c r="C92" s="9" t="s">
        <v>259</v>
      </c>
      <c r="D92" s="2" t="s">
        <v>27</v>
      </c>
      <c r="E92" s="2">
        <v>1</v>
      </c>
      <c r="F92" s="5" t="s">
        <v>132</v>
      </c>
      <c r="G92" s="7" t="s">
        <v>235</v>
      </c>
      <c r="H92" s="9" t="s">
        <v>78</v>
      </c>
      <c r="I92">
        <v>6</v>
      </c>
      <c r="J92" t="s">
        <v>373</v>
      </c>
    </row>
    <row r="93" spans="2:11" ht="15" customHeight="1" x14ac:dyDescent="0.25">
      <c r="B93">
        <v>61</v>
      </c>
      <c r="C93" s="9" t="s">
        <v>259</v>
      </c>
      <c r="D93" s="2" t="s">
        <v>27</v>
      </c>
      <c r="E93" s="2">
        <v>2</v>
      </c>
      <c r="F93" s="5" t="s">
        <v>119</v>
      </c>
      <c r="G93" s="7" t="s">
        <v>235</v>
      </c>
      <c r="H93" s="9" t="s">
        <v>78</v>
      </c>
      <c r="I93">
        <v>6</v>
      </c>
      <c r="J93" t="s">
        <v>394</v>
      </c>
    </row>
    <row r="94" spans="2:11" ht="15" customHeight="1" x14ac:dyDescent="0.25">
      <c r="B94">
        <v>62</v>
      </c>
      <c r="C94" s="9" t="s">
        <v>259</v>
      </c>
      <c r="D94" s="2" t="s">
        <v>27</v>
      </c>
      <c r="E94" s="2">
        <v>3</v>
      </c>
      <c r="F94" s="5" t="s">
        <v>125</v>
      </c>
      <c r="G94" s="7" t="s">
        <v>235</v>
      </c>
      <c r="H94" s="9" t="s">
        <v>78</v>
      </c>
      <c r="I94">
        <v>6</v>
      </c>
      <c r="J94" t="s">
        <v>373</v>
      </c>
    </row>
    <row r="95" spans="2:11" ht="15" customHeight="1" x14ac:dyDescent="0.25">
      <c r="B95">
        <v>63</v>
      </c>
      <c r="C95" s="9" t="s">
        <v>260</v>
      </c>
      <c r="D95" s="2" t="s">
        <v>28</v>
      </c>
      <c r="E95" s="2">
        <v>2</v>
      </c>
      <c r="F95" s="5" t="s">
        <v>88</v>
      </c>
      <c r="G95" s="7" t="s">
        <v>4</v>
      </c>
      <c r="H95" s="9" t="s">
        <v>20</v>
      </c>
      <c r="I95">
        <v>6</v>
      </c>
      <c r="J95" t="s">
        <v>373</v>
      </c>
    </row>
    <row r="96" spans="2:11" ht="15" customHeight="1" x14ac:dyDescent="0.25">
      <c r="B96">
        <v>64</v>
      </c>
      <c r="C96" s="9" t="s">
        <v>260</v>
      </c>
      <c r="D96" s="2" t="s">
        <v>28</v>
      </c>
      <c r="E96" s="2">
        <v>1</v>
      </c>
      <c r="F96" s="5" t="s">
        <v>86</v>
      </c>
      <c r="G96" s="7" t="s">
        <v>4</v>
      </c>
      <c r="H96" s="9" t="s">
        <v>20</v>
      </c>
      <c r="I96">
        <v>6</v>
      </c>
      <c r="J96" t="s">
        <v>373</v>
      </c>
    </row>
    <row r="97" spans="2:11" ht="15" customHeight="1" x14ac:dyDescent="0.25">
      <c r="B97">
        <v>65</v>
      </c>
      <c r="C97" s="9" t="s">
        <v>260</v>
      </c>
      <c r="D97" s="2" t="s">
        <v>28</v>
      </c>
      <c r="E97" s="2">
        <v>3</v>
      </c>
      <c r="F97" s="5" t="s">
        <v>84</v>
      </c>
      <c r="G97" s="7" t="s">
        <v>4</v>
      </c>
      <c r="H97" s="9" t="s">
        <v>20</v>
      </c>
      <c r="I97">
        <v>6</v>
      </c>
      <c r="J97" t="s">
        <v>373</v>
      </c>
    </row>
    <row r="98" spans="2:11" ht="15" customHeight="1" x14ac:dyDescent="0.25">
      <c r="B98">
        <v>66</v>
      </c>
      <c r="C98" s="9" t="s">
        <v>260</v>
      </c>
      <c r="D98" s="2" t="s">
        <v>28</v>
      </c>
      <c r="E98" s="2">
        <v>4</v>
      </c>
      <c r="F98" s="5" t="s">
        <v>85</v>
      </c>
      <c r="G98" s="7" t="s">
        <v>4</v>
      </c>
      <c r="H98" s="9" t="s">
        <v>20</v>
      </c>
      <c r="I98">
        <v>6</v>
      </c>
      <c r="J98" t="s">
        <v>373</v>
      </c>
    </row>
    <row r="99" spans="2:11" ht="15" customHeight="1" x14ac:dyDescent="0.25">
      <c r="B99">
        <v>67</v>
      </c>
      <c r="C99" s="9" t="s">
        <v>260</v>
      </c>
      <c r="D99" s="2" t="s">
        <v>28</v>
      </c>
      <c r="E99" s="2">
        <v>1</v>
      </c>
      <c r="F99" s="4" t="s">
        <v>101</v>
      </c>
      <c r="G99" s="7" t="s">
        <v>324</v>
      </c>
      <c r="H99" s="9" t="s">
        <v>20</v>
      </c>
      <c r="I99">
        <v>6</v>
      </c>
      <c r="J99" t="s">
        <v>373</v>
      </c>
    </row>
    <row r="100" spans="2:11" ht="15" customHeight="1" x14ac:dyDescent="0.25">
      <c r="B100">
        <v>67</v>
      </c>
      <c r="C100" s="9" t="s">
        <v>260</v>
      </c>
      <c r="D100" s="2" t="s">
        <v>28</v>
      </c>
      <c r="E100" s="2">
        <v>2</v>
      </c>
      <c r="F100" s="4" t="s">
        <v>377</v>
      </c>
      <c r="G100" s="7" t="s">
        <v>324</v>
      </c>
      <c r="H100" s="9" t="s">
        <v>20</v>
      </c>
      <c r="I100">
        <v>6</v>
      </c>
      <c r="J100" t="s">
        <v>394</v>
      </c>
    </row>
    <row r="101" spans="2:11" ht="15" customHeight="1" x14ac:dyDescent="0.25">
      <c r="B101">
        <v>68</v>
      </c>
      <c r="C101" s="9" t="s">
        <v>260</v>
      </c>
      <c r="D101" s="2" t="s">
        <v>28</v>
      </c>
      <c r="E101" s="2">
        <v>3</v>
      </c>
      <c r="F101" s="4" t="s">
        <v>102</v>
      </c>
      <c r="G101" s="7" t="s">
        <v>324</v>
      </c>
      <c r="H101" s="9" t="s">
        <v>20</v>
      </c>
      <c r="I101">
        <v>6</v>
      </c>
      <c r="J101" t="s">
        <v>373</v>
      </c>
    </row>
    <row r="102" spans="2:11" ht="15" customHeight="1" x14ac:dyDescent="0.25">
      <c r="B102">
        <v>69</v>
      </c>
      <c r="C102" s="9" t="s">
        <v>260</v>
      </c>
      <c r="D102" s="2" t="s">
        <v>28</v>
      </c>
      <c r="E102" s="2">
        <v>1</v>
      </c>
      <c r="F102" s="1" t="s">
        <v>97</v>
      </c>
      <c r="G102" s="7" t="s">
        <v>235</v>
      </c>
      <c r="H102" s="9" t="s">
        <v>20</v>
      </c>
      <c r="I102">
        <v>6</v>
      </c>
      <c r="J102" t="s">
        <v>373</v>
      </c>
    </row>
    <row r="103" spans="2:11" ht="15" customHeight="1" x14ac:dyDescent="0.25">
      <c r="B103">
        <v>70</v>
      </c>
      <c r="C103" s="9" t="s">
        <v>260</v>
      </c>
      <c r="D103" s="2" t="s">
        <v>28</v>
      </c>
      <c r="E103" s="2">
        <v>2</v>
      </c>
      <c r="F103" s="1" t="s">
        <v>98</v>
      </c>
      <c r="G103" s="7" t="s">
        <v>235</v>
      </c>
      <c r="H103" s="9" t="s">
        <v>20</v>
      </c>
      <c r="I103">
        <v>6</v>
      </c>
      <c r="J103" t="s">
        <v>373</v>
      </c>
    </row>
    <row r="104" spans="2:11" ht="15" customHeight="1" x14ac:dyDescent="0.25">
      <c r="B104">
        <v>71</v>
      </c>
      <c r="C104" s="9" t="s">
        <v>261</v>
      </c>
      <c r="D104" s="2" t="s">
        <v>37</v>
      </c>
      <c r="E104" s="2">
        <v>2</v>
      </c>
      <c r="F104" t="s">
        <v>88</v>
      </c>
      <c r="G104" s="7" t="s">
        <v>4</v>
      </c>
      <c r="H104" s="9" t="s">
        <v>20</v>
      </c>
      <c r="I104">
        <v>6</v>
      </c>
      <c r="J104" t="s">
        <v>375</v>
      </c>
      <c r="K104" t="s">
        <v>97</v>
      </c>
    </row>
    <row r="105" spans="2:11" ht="15" customHeight="1" x14ac:dyDescent="0.25">
      <c r="B105">
        <v>72</v>
      </c>
      <c r="C105" s="9" t="s">
        <v>261</v>
      </c>
      <c r="D105" s="2" t="s">
        <v>37</v>
      </c>
      <c r="E105" s="2">
        <v>0</v>
      </c>
      <c r="F105" t="s">
        <v>98</v>
      </c>
      <c r="G105" s="7" t="s">
        <v>4</v>
      </c>
      <c r="H105" s="9" t="s">
        <v>20</v>
      </c>
      <c r="I105">
        <v>6</v>
      </c>
      <c r="J105" t="s">
        <v>391</v>
      </c>
      <c r="K105" t="s">
        <v>88</v>
      </c>
    </row>
    <row r="106" spans="2:11" ht="15" customHeight="1" x14ac:dyDescent="0.25">
      <c r="B106">
        <v>73</v>
      </c>
      <c r="C106" s="9" t="s">
        <v>261</v>
      </c>
      <c r="D106" s="2" t="s">
        <v>37</v>
      </c>
      <c r="E106" s="2">
        <v>0</v>
      </c>
      <c r="F106" s="4" t="s">
        <v>99</v>
      </c>
      <c r="G106" s="7" t="s">
        <v>4</v>
      </c>
      <c r="H106" s="9" t="s">
        <v>20</v>
      </c>
      <c r="I106">
        <v>6</v>
      </c>
      <c r="J106" t="s">
        <v>391</v>
      </c>
      <c r="K106" t="s">
        <v>88</v>
      </c>
    </row>
    <row r="107" spans="2:11" ht="15" customHeight="1" x14ac:dyDescent="0.25">
      <c r="B107">
        <v>74</v>
      </c>
      <c r="C107" s="9" t="s">
        <v>261</v>
      </c>
      <c r="D107" s="2" t="s">
        <v>37</v>
      </c>
      <c r="E107" s="2">
        <v>1</v>
      </c>
      <c r="F107" s="5" t="s">
        <v>86</v>
      </c>
      <c r="G107" s="7" t="s">
        <v>4</v>
      </c>
      <c r="H107" s="9" t="s">
        <v>20</v>
      </c>
      <c r="I107">
        <v>6</v>
      </c>
      <c r="J107" t="s">
        <v>373</v>
      </c>
    </row>
    <row r="108" spans="2:11" ht="15" customHeight="1" x14ac:dyDescent="0.25">
      <c r="B108">
        <v>75</v>
      </c>
      <c r="C108" s="9" t="s">
        <v>261</v>
      </c>
      <c r="D108" s="2" t="s">
        <v>37</v>
      </c>
      <c r="E108" s="2">
        <v>3</v>
      </c>
      <c r="F108" s="5" t="s">
        <v>192</v>
      </c>
      <c r="G108" s="7" t="s">
        <v>4</v>
      </c>
      <c r="H108" s="9" t="s">
        <v>20</v>
      </c>
      <c r="I108">
        <v>6</v>
      </c>
      <c r="J108" t="s">
        <v>391</v>
      </c>
      <c r="K108" s="5" t="s">
        <v>100</v>
      </c>
    </row>
    <row r="109" spans="2:11" ht="15" customHeight="1" x14ac:dyDescent="0.25">
      <c r="B109">
        <v>75</v>
      </c>
      <c r="C109" s="9" t="s">
        <v>261</v>
      </c>
      <c r="D109" s="2" t="s">
        <v>37</v>
      </c>
      <c r="E109" s="2">
        <v>4</v>
      </c>
      <c r="F109" s="5" t="s">
        <v>374</v>
      </c>
      <c r="G109" s="7" t="s">
        <v>4</v>
      </c>
      <c r="H109" s="9" t="s">
        <v>20</v>
      </c>
      <c r="I109">
        <v>6</v>
      </c>
      <c r="J109" t="s">
        <v>394</v>
      </c>
      <c r="K109" s="5"/>
    </row>
    <row r="110" spans="2:11" ht="15" customHeight="1" x14ac:dyDescent="0.25">
      <c r="B110">
        <v>75</v>
      </c>
      <c r="C110" s="9" t="s">
        <v>261</v>
      </c>
      <c r="D110" s="2" t="s">
        <v>37</v>
      </c>
      <c r="E110" s="2">
        <v>5</v>
      </c>
      <c r="F110" s="5" t="s">
        <v>83</v>
      </c>
      <c r="G110" s="7" t="s">
        <v>4</v>
      </c>
      <c r="H110" s="9" t="s">
        <v>20</v>
      </c>
      <c r="I110">
        <v>6</v>
      </c>
      <c r="J110" t="s">
        <v>394</v>
      </c>
      <c r="K110" s="5"/>
    </row>
    <row r="111" spans="2:11" ht="15" customHeight="1" x14ac:dyDescent="0.25">
      <c r="B111">
        <v>75</v>
      </c>
      <c r="C111" s="9" t="s">
        <v>261</v>
      </c>
      <c r="D111" s="2" t="s">
        <v>37</v>
      </c>
      <c r="E111" s="2">
        <v>6</v>
      </c>
      <c r="F111" s="5" t="s">
        <v>84</v>
      </c>
      <c r="G111" s="7" t="s">
        <v>4</v>
      </c>
      <c r="H111" s="9" t="s">
        <v>20</v>
      </c>
      <c r="I111">
        <v>6</v>
      </c>
      <c r="J111" t="s">
        <v>394</v>
      </c>
      <c r="K111" s="5"/>
    </row>
    <row r="112" spans="2:11" ht="15" customHeight="1" x14ac:dyDescent="0.25">
      <c r="B112">
        <v>75</v>
      </c>
      <c r="C112" s="9" t="s">
        <v>261</v>
      </c>
      <c r="D112" s="2" t="s">
        <v>37</v>
      </c>
      <c r="E112" s="2">
        <v>7</v>
      </c>
      <c r="F112" s="5" t="s">
        <v>85</v>
      </c>
      <c r="G112" s="7" t="s">
        <v>4</v>
      </c>
      <c r="H112" s="9" t="s">
        <v>20</v>
      </c>
      <c r="I112">
        <v>6</v>
      </c>
      <c r="J112" t="s">
        <v>394</v>
      </c>
      <c r="K112" s="5"/>
    </row>
    <row r="113" spans="2:11" ht="15" customHeight="1" x14ac:dyDescent="0.25">
      <c r="B113">
        <v>76</v>
      </c>
      <c r="C113" s="9" t="s">
        <v>261</v>
      </c>
      <c r="D113" s="2" t="s">
        <v>37</v>
      </c>
      <c r="E113" s="2">
        <v>1</v>
      </c>
      <c r="F113" s="5" t="s">
        <v>101</v>
      </c>
      <c r="G113" s="7" t="s">
        <v>324</v>
      </c>
      <c r="H113" s="9" t="s">
        <v>20</v>
      </c>
      <c r="I113">
        <v>6</v>
      </c>
      <c r="J113" t="s">
        <v>394</v>
      </c>
      <c r="K113" s="5"/>
    </row>
    <row r="114" spans="2:11" ht="15" customHeight="1" x14ac:dyDescent="0.25">
      <c r="B114">
        <v>76</v>
      </c>
      <c r="C114" s="9" t="s">
        <v>261</v>
      </c>
      <c r="D114" s="2" t="s">
        <v>37</v>
      </c>
      <c r="E114" s="2">
        <v>2</v>
      </c>
      <c r="F114" s="5" t="s">
        <v>378</v>
      </c>
      <c r="G114" s="7" t="s">
        <v>324</v>
      </c>
      <c r="H114" s="9" t="s">
        <v>20</v>
      </c>
      <c r="I114">
        <v>6</v>
      </c>
      <c r="J114" t="s">
        <v>375</v>
      </c>
      <c r="K114" s="5" t="s">
        <v>103</v>
      </c>
    </row>
    <row r="115" spans="2:11" ht="15" customHeight="1" x14ac:dyDescent="0.25">
      <c r="B115">
        <v>77</v>
      </c>
      <c r="C115" s="9" t="s">
        <v>261</v>
      </c>
      <c r="D115" s="2" t="s">
        <v>37</v>
      </c>
      <c r="E115" s="2">
        <v>0</v>
      </c>
      <c r="F115" s="5" t="s">
        <v>104</v>
      </c>
      <c r="G115" s="7" t="s">
        <v>324</v>
      </c>
      <c r="H115" s="9" t="s">
        <v>20</v>
      </c>
      <c r="I115">
        <v>6</v>
      </c>
      <c r="J115" t="s">
        <v>391</v>
      </c>
      <c r="K115" t="s">
        <v>378</v>
      </c>
    </row>
    <row r="116" spans="2:11" ht="15" customHeight="1" x14ac:dyDescent="0.25">
      <c r="B116">
        <v>78</v>
      </c>
      <c r="C116" s="9" t="s">
        <v>261</v>
      </c>
      <c r="D116" s="2" t="s">
        <v>37</v>
      </c>
      <c r="E116" s="2">
        <v>0</v>
      </c>
      <c r="F116" s="5" t="s">
        <v>105</v>
      </c>
      <c r="G116" s="7" t="s">
        <v>324</v>
      </c>
      <c r="H116" s="9" t="s">
        <v>20</v>
      </c>
      <c r="I116">
        <v>6</v>
      </c>
      <c r="J116" t="s">
        <v>362</v>
      </c>
    </row>
    <row r="117" spans="2:11" ht="15" customHeight="1" x14ac:dyDescent="0.25">
      <c r="B117">
        <v>79</v>
      </c>
      <c r="C117" s="9" t="s">
        <v>261</v>
      </c>
      <c r="D117" s="2" t="s">
        <v>37</v>
      </c>
      <c r="E117" s="2">
        <v>0</v>
      </c>
      <c r="F117" s="5" t="s">
        <v>106</v>
      </c>
      <c r="G117" s="7" t="s">
        <v>324</v>
      </c>
      <c r="H117" s="9" t="s">
        <v>20</v>
      </c>
      <c r="I117">
        <v>6</v>
      </c>
      <c r="J117" t="s">
        <v>362</v>
      </c>
    </row>
    <row r="118" spans="2:11" ht="15" customHeight="1" x14ac:dyDescent="0.25">
      <c r="B118">
        <v>80</v>
      </c>
      <c r="C118" s="9" t="s">
        <v>261</v>
      </c>
      <c r="D118" s="2" t="s">
        <v>37</v>
      </c>
      <c r="E118" s="2">
        <v>4</v>
      </c>
      <c r="F118" s="5" t="s">
        <v>379</v>
      </c>
      <c r="G118" s="7" t="s">
        <v>324</v>
      </c>
      <c r="H118" s="9" t="s">
        <v>20</v>
      </c>
      <c r="I118">
        <v>6</v>
      </c>
      <c r="J118" t="s">
        <v>375</v>
      </c>
      <c r="K118" s="5" t="s">
        <v>107</v>
      </c>
    </row>
    <row r="119" spans="2:11" ht="15" customHeight="1" x14ac:dyDescent="0.25">
      <c r="B119">
        <v>80</v>
      </c>
      <c r="C119" s="9" t="s">
        <v>261</v>
      </c>
      <c r="D119" s="2" t="s">
        <v>37</v>
      </c>
      <c r="E119" s="2">
        <v>5</v>
      </c>
      <c r="F119" s="5" t="s">
        <v>382</v>
      </c>
      <c r="G119" s="7" t="s">
        <v>324</v>
      </c>
      <c r="H119" s="9" t="s">
        <v>20</v>
      </c>
      <c r="I119">
        <v>6</v>
      </c>
      <c r="J119" t="s">
        <v>394</v>
      </c>
      <c r="K119" s="5"/>
    </row>
    <row r="120" spans="2:11" ht="15" customHeight="1" x14ac:dyDescent="0.25">
      <c r="B120">
        <v>81</v>
      </c>
      <c r="C120" s="9" t="s">
        <v>261</v>
      </c>
      <c r="D120" s="2" t="s">
        <v>37</v>
      </c>
      <c r="E120" s="2">
        <v>0</v>
      </c>
      <c r="F120" s="5" t="s">
        <v>108</v>
      </c>
      <c r="G120" s="7" t="s">
        <v>324</v>
      </c>
      <c r="H120" s="9" t="s">
        <v>20</v>
      </c>
      <c r="I120">
        <v>6</v>
      </c>
      <c r="J120" t="s">
        <v>391</v>
      </c>
      <c r="K120" t="s">
        <v>378</v>
      </c>
    </row>
    <row r="121" spans="2:11" ht="15" customHeight="1" x14ac:dyDescent="0.25">
      <c r="B121">
        <v>82</v>
      </c>
      <c r="C121" s="9" t="s">
        <v>261</v>
      </c>
      <c r="D121" s="2" t="s">
        <v>37</v>
      </c>
      <c r="E121" s="2">
        <v>6</v>
      </c>
      <c r="F121" s="5" t="s">
        <v>383</v>
      </c>
      <c r="G121" s="7" t="s">
        <v>324</v>
      </c>
      <c r="H121" s="9" t="s">
        <v>20</v>
      </c>
      <c r="I121">
        <v>6</v>
      </c>
      <c r="J121" t="s">
        <v>375</v>
      </c>
      <c r="K121" s="5" t="s">
        <v>109</v>
      </c>
    </row>
    <row r="122" spans="2:11" ht="15" customHeight="1" x14ac:dyDescent="0.25">
      <c r="B122">
        <v>83</v>
      </c>
      <c r="C122" s="9" t="s">
        <v>261</v>
      </c>
      <c r="D122" s="2" t="s">
        <v>37</v>
      </c>
      <c r="E122" s="2">
        <v>8</v>
      </c>
      <c r="F122" s="5" t="s">
        <v>110</v>
      </c>
      <c r="G122" s="7" t="s">
        <v>324</v>
      </c>
      <c r="H122" s="9" t="s">
        <v>20</v>
      </c>
      <c r="I122">
        <v>6</v>
      </c>
      <c r="J122" t="s">
        <v>373</v>
      </c>
    </row>
    <row r="123" spans="2:11" ht="15" customHeight="1" x14ac:dyDescent="0.25">
      <c r="B123">
        <v>84</v>
      </c>
      <c r="C123" s="9" t="s">
        <v>261</v>
      </c>
      <c r="D123" s="2" t="s">
        <v>37</v>
      </c>
      <c r="E123" s="2">
        <v>0</v>
      </c>
      <c r="F123" s="5" t="s">
        <v>1</v>
      </c>
      <c r="G123" s="7" t="s">
        <v>324</v>
      </c>
      <c r="H123" s="9" t="s">
        <v>20</v>
      </c>
      <c r="I123">
        <v>6</v>
      </c>
      <c r="J123" t="s">
        <v>391</v>
      </c>
      <c r="K123" t="s">
        <v>378</v>
      </c>
    </row>
    <row r="124" spans="2:11" ht="15" customHeight="1" x14ac:dyDescent="0.25">
      <c r="B124">
        <v>85</v>
      </c>
      <c r="C124" s="9" t="s">
        <v>261</v>
      </c>
      <c r="D124" s="2" t="s">
        <v>37</v>
      </c>
      <c r="E124" s="2">
        <v>7</v>
      </c>
      <c r="F124" s="5" t="s">
        <v>111</v>
      </c>
      <c r="G124" s="7" t="s">
        <v>324</v>
      </c>
      <c r="H124" s="9" t="s">
        <v>20</v>
      </c>
      <c r="I124">
        <v>6</v>
      </c>
      <c r="J124" t="s">
        <v>373</v>
      </c>
    </row>
    <row r="125" spans="2:11" ht="15" customHeight="1" x14ac:dyDescent="0.25">
      <c r="B125">
        <v>86</v>
      </c>
      <c r="C125" s="9" t="s">
        <v>261</v>
      </c>
      <c r="D125" s="2" t="s">
        <v>37</v>
      </c>
      <c r="E125" s="2">
        <v>3</v>
      </c>
      <c r="F125" s="5" t="s">
        <v>377</v>
      </c>
      <c r="G125" s="7" t="s">
        <v>324</v>
      </c>
      <c r="H125" s="9" t="s">
        <v>20</v>
      </c>
      <c r="I125">
        <v>6</v>
      </c>
      <c r="J125" t="s">
        <v>375</v>
      </c>
      <c r="K125" s="5" t="s">
        <v>112</v>
      </c>
    </row>
    <row r="126" spans="2:11" ht="15" customHeight="1" x14ac:dyDescent="0.25">
      <c r="B126">
        <v>87</v>
      </c>
      <c r="C126" s="9" t="s">
        <v>261</v>
      </c>
      <c r="D126" s="2" t="s">
        <v>37</v>
      </c>
      <c r="E126" s="2">
        <v>1</v>
      </c>
      <c r="F126" s="5" t="s">
        <v>113</v>
      </c>
      <c r="G126" s="7" t="s">
        <v>235</v>
      </c>
      <c r="H126" s="9" t="s">
        <v>20</v>
      </c>
      <c r="I126">
        <v>6</v>
      </c>
      <c r="J126" t="s">
        <v>373</v>
      </c>
    </row>
    <row r="127" spans="2:11" ht="15" customHeight="1" x14ac:dyDescent="0.25">
      <c r="B127">
        <v>88</v>
      </c>
      <c r="C127" s="9" t="s">
        <v>261</v>
      </c>
      <c r="D127" s="2" t="s">
        <v>37</v>
      </c>
      <c r="E127" s="2">
        <v>2</v>
      </c>
      <c r="F127" s="5" t="s">
        <v>114</v>
      </c>
      <c r="G127" s="7" t="s">
        <v>235</v>
      </c>
      <c r="H127" s="9" t="s">
        <v>20</v>
      </c>
      <c r="I127">
        <v>6</v>
      </c>
      <c r="J127" t="s">
        <v>373</v>
      </c>
    </row>
    <row r="128" spans="2:11" ht="15" customHeight="1" x14ac:dyDescent="0.25">
      <c r="B128">
        <v>89</v>
      </c>
      <c r="C128" s="9" t="s">
        <v>262</v>
      </c>
      <c r="D128" s="2" t="s">
        <v>38</v>
      </c>
      <c r="E128" s="2">
        <v>2</v>
      </c>
      <c r="F128" s="5" t="s">
        <v>88</v>
      </c>
      <c r="G128" s="7" t="s">
        <v>4</v>
      </c>
      <c r="H128" s="9" t="s">
        <v>20</v>
      </c>
      <c r="I128">
        <v>6</v>
      </c>
      <c r="J128" t="s">
        <v>375</v>
      </c>
      <c r="K128" s="5" t="s">
        <v>97</v>
      </c>
    </row>
    <row r="129" spans="2:11" ht="15" customHeight="1" x14ac:dyDescent="0.25">
      <c r="B129">
        <v>90</v>
      </c>
      <c r="C129" s="9" t="s">
        <v>262</v>
      </c>
      <c r="D129" s="2" t="s">
        <v>38</v>
      </c>
      <c r="E129" s="2">
        <v>1</v>
      </c>
      <c r="F129" s="5" t="s">
        <v>86</v>
      </c>
      <c r="G129" s="7" t="s">
        <v>4</v>
      </c>
      <c r="H129" s="9" t="s">
        <v>20</v>
      </c>
      <c r="I129">
        <v>6</v>
      </c>
      <c r="J129" t="s">
        <v>373</v>
      </c>
    </row>
    <row r="130" spans="2:11" ht="15" customHeight="1" x14ac:dyDescent="0.25">
      <c r="B130">
        <v>91</v>
      </c>
      <c r="C130" s="9" t="s">
        <v>262</v>
      </c>
      <c r="D130" s="2" t="s">
        <v>38</v>
      </c>
      <c r="E130" s="2">
        <v>3</v>
      </c>
      <c r="F130" s="5" t="s">
        <v>192</v>
      </c>
      <c r="G130" s="7" t="s">
        <v>4</v>
      </c>
      <c r="H130" s="9" t="s">
        <v>20</v>
      </c>
      <c r="I130">
        <v>6</v>
      </c>
      <c r="J130" t="s">
        <v>375</v>
      </c>
      <c r="K130" s="5" t="s">
        <v>113</v>
      </c>
    </row>
    <row r="131" spans="2:11" ht="15" customHeight="1" x14ac:dyDescent="0.25">
      <c r="B131">
        <v>91</v>
      </c>
      <c r="C131" s="9" t="s">
        <v>262</v>
      </c>
      <c r="D131" s="2" t="s">
        <v>38</v>
      </c>
      <c r="E131" s="2">
        <v>4</v>
      </c>
      <c r="F131" s="5" t="s">
        <v>84</v>
      </c>
      <c r="G131" s="7" t="s">
        <v>4</v>
      </c>
      <c r="H131" s="9" t="s">
        <v>20</v>
      </c>
      <c r="I131">
        <v>6</v>
      </c>
      <c r="J131" t="s">
        <v>394</v>
      </c>
      <c r="K131" s="5"/>
    </row>
    <row r="132" spans="2:11" ht="15" customHeight="1" x14ac:dyDescent="0.25">
      <c r="B132">
        <v>92</v>
      </c>
      <c r="C132" s="9" t="s">
        <v>262</v>
      </c>
      <c r="D132" s="2" t="s">
        <v>38</v>
      </c>
      <c r="E132" s="2">
        <v>5</v>
      </c>
      <c r="F132" s="5" t="s">
        <v>85</v>
      </c>
      <c r="G132" s="7" t="s">
        <v>4</v>
      </c>
      <c r="H132" s="9" t="s">
        <v>20</v>
      </c>
      <c r="I132">
        <v>6</v>
      </c>
      <c r="J132" t="s">
        <v>373</v>
      </c>
    </row>
    <row r="133" spans="2:11" ht="15" customHeight="1" x14ac:dyDescent="0.25">
      <c r="B133">
        <v>93</v>
      </c>
      <c r="C133" s="9" t="s">
        <v>262</v>
      </c>
      <c r="D133" s="2" t="s">
        <v>38</v>
      </c>
      <c r="E133" s="2">
        <v>1</v>
      </c>
      <c r="F133" s="5" t="s">
        <v>101</v>
      </c>
      <c r="G133" s="7" t="s">
        <v>324</v>
      </c>
      <c r="H133" s="9" t="s">
        <v>20</v>
      </c>
      <c r="I133">
        <v>6</v>
      </c>
      <c r="J133" t="s">
        <v>373</v>
      </c>
    </row>
    <row r="134" spans="2:11" ht="15" customHeight="1" x14ac:dyDescent="0.25">
      <c r="B134">
        <v>94</v>
      </c>
      <c r="C134" s="9" t="s">
        <v>262</v>
      </c>
      <c r="D134" s="2" t="s">
        <v>38</v>
      </c>
      <c r="E134" s="2">
        <v>4</v>
      </c>
      <c r="F134" s="5" t="s">
        <v>116</v>
      </c>
      <c r="G134" s="7" t="s">
        <v>324</v>
      </c>
      <c r="H134" s="9" t="s">
        <v>20</v>
      </c>
      <c r="I134">
        <v>6</v>
      </c>
      <c r="J134" t="s">
        <v>373</v>
      </c>
    </row>
    <row r="135" spans="2:11" ht="15" customHeight="1" x14ac:dyDescent="0.25">
      <c r="B135">
        <v>95</v>
      </c>
      <c r="C135" s="9" t="s">
        <v>262</v>
      </c>
      <c r="D135" s="2" t="s">
        <v>38</v>
      </c>
      <c r="E135" s="2">
        <v>2</v>
      </c>
      <c r="F135" s="5" t="s">
        <v>379</v>
      </c>
      <c r="G135" s="7" t="s">
        <v>324</v>
      </c>
      <c r="H135" s="9" t="s">
        <v>20</v>
      </c>
      <c r="I135">
        <v>6</v>
      </c>
      <c r="J135" t="s">
        <v>375</v>
      </c>
      <c r="K135" s="5" t="s">
        <v>117</v>
      </c>
    </row>
    <row r="136" spans="2:11" ht="15" customHeight="1" x14ac:dyDescent="0.25">
      <c r="B136">
        <v>96</v>
      </c>
      <c r="C136" s="9" t="s">
        <v>262</v>
      </c>
      <c r="D136" s="2" t="s">
        <v>38</v>
      </c>
      <c r="E136" s="2">
        <v>3</v>
      </c>
      <c r="F136" s="5" t="s">
        <v>383</v>
      </c>
      <c r="G136" s="7" t="s">
        <v>324</v>
      </c>
      <c r="H136" s="9" t="s">
        <v>20</v>
      </c>
      <c r="I136">
        <v>6</v>
      </c>
      <c r="J136" t="s">
        <v>375</v>
      </c>
      <c r="K136" s="5" t="s">
        <v>105</v>
      </c>
    </row>
    <row r="137" spans="2:11" ht="15" customHeight="1" x14ac:dyDescent="0.25">
      <c r="B137">
        <v>97</v>
      </c>
      <c r="C137" s="9" t="s">
        <v>262</v>
      </c>
      <c r="D137" s="2" t="s">
        <v>38</v>
      </c>
      <c r="E137" s="2">
        <v>1</v>
      </c>
      <c r="F137" s="5" t="s">
        <v>115</v>
      </c>
      <c r="G137" s="7" t="s">
        <v>235</v>
      </c>
      <c r="H137" s="9" t="s">
        <v>20</v>
      </c>
      <c r="I137">
        <v>6</v>
      </c>
      <c r="J137" t="s">
        <v>373</v>
      </c>
    </row>
    <row r="138" spans="2:11" ht="15" customHeight="1" x14ac:dyDescent="0.25">
      <c r="B138">
        <v>98</v>
      </c>
      <c r="C138" s="9" t="s">
        <v>262</v>
      </c>
      <c r="D138" s="2" t="s">
        <v>38</v>
      </c>
      <c r="E138" s="2">
        <v>2</v>
      </c>
      <c r="F138" s="5" t="s">
        <v>119</v>
      </c>
      <c r="G138" s="7" t="s">
        <v>235</v>
      </c>
      <c r="H138" s="9" t="s">
        <v>20</v>
      </c>
      <c r="I138">
        <v>6</v>
      </c>
      <c r="J138" t="s">
        <v>373</v>
      </c>
    </row>
    <row r="139" spans="2:11" ht="15" customHeight="1" x14ac:dyDescent="0.25">
      <c r="B139">
        <v>99</v>
      </c>
      <c r="C139" s="9" t="s">
        <v>263</v>
      </c>
      <c r="D139" s="2" t="s">
        <v>39</v>
      </c>
      <c r="E139" s="2">
        <v>1</v>
      </c>
      <c r="F139" s="5" t="s">
        <v>88</v>
      </c>
      <c r="G139" s="7" t="s">
        <v>4</v>
      </c>
      <c r="H139" s="9" t="s">
        <v>20</v>
      </c>
      <c r="I139">
        <v>6</v>
      </c>
      <c r="J139" t="s">
        <v>375</v>
      </c>
      <c r="K139" s="5" t="s">
        <v>97</v>
      </c>
    </row>
    <row r="140" spans="2:11" ht="15" customHeight="1" x14ac:dyDescent="0.25">
      <c r="B140">
        <v>100</v>
      </c>
      <c r="C140" s="9" t="s">
        <v>263</v>
      </c>
      <c r="D140" s="2" t="s">
        <v>39</v>
      </c>
      <c r="E140" s="2">
        <v>2</v>
      </c>
      <c r="F140" s="5" t="s">
        <v>192</v>
      </c>
      <c r="G140" s="7" t="s">
        <v>4</v>
      </c>
      <c r="H140" s="9" t="s">
        <v>20</v>
      </c>
      <c r="I140">
        <v>6</v>
      </c>
      <c r="J140" t="s">
        <v>375</v>
      </c>
      <c r="K140" s="5" t="s">
        <v>115</v>
      </c>
    </row>
    <row r="141" spans="2:11" ht="15" customHeight="1" x14ac:dyDescent="0.25">
      <c r="B141">
        <v>101</v>
      </c>
      <c r="C141" s="9" t="s">
        <v>263</v>
      </c>
      <c r="D141" s="2" t="s">
        <v>39</v>
      </c>
      <c r="E141" s="2">
        <v>0</v>
      </c>
      <c r="F141" s="5" t="s">
        <v>113</v>
      </c>
      <c r="G141" s="7" t="s">
        <v>4</v>
      </c>
      <c r="H141" s="9" t="s">
        <v>20</v>
      </c>
      <c r="I141">
        <v>6</v>
      </c>
      <c r="J141" t="s">
        <v>391</v>
      </c>
      <c r="K141" s="5" t="s">
        <v>192</v>
      </c>
    </row>
    <row r="142" spans="2:11" ht="15" customHeight="1" x14ac:dyDescent="0.25">
      <c r="B142">
        <v>102</v>
      </c>
      <c r="C142" s="9" t="s">
        <v>263</v>
      </c>
      <c r="D142" s="2" t="s">
        <v>39</v>
      </c>
      <c r="E142" s="2">
        <v>3</v>
      </c>
      <c r="F142" s="5" t="s">
        <v>84</v>
      </c>
      <c r="G142" s="7" t="s">
        <v>4</v>
      </c>
      <c r="H142" s="9" t="s">
        <v>20</v>
      </c>
      <c r="I142">
        <v>6</v>
      </c>
      <c r="J142" t="s">
        <v>373</v>
      </c>
    </row>
    <row r="143" spans="2:11" ht="15" customHeight="1" x14ac:dyDescent="0.25">
      <c r="B143">
        <v>103</v>
      </c>
      <c r="C143" s="9" t="s">
        <v>263</v>
      </c>
      <c r="D143" s="2" t="s">
        <v>39</v>
      </c>
      <c r="E143" s="2">
        <v>4</v>
      </c>
      <c r="F143" s="5" t="s">
        <v>85</v>
      </c>
      <c r="G143" s="7" t="s">
        <v>4</v>
      </c>
      <c r="H143" s="9" t="s">
        <v>20</v>
      </c>
      <c r="I143">
        <v>6</v>
      </c>
      <c r="J143" t="s">
        <v>373</v>
      </c>
    </row>
    <row r="144" spans="2:11" ht="15" customHeight="1" x14ac:dyDescent="0.25">
      <c r="B144">
        <v>104</v>
      </c>
      <c r="C144" s="9" t="s">
        <v>263</v>
      </c>
      <c r="D144" s="2" t="s">
        <v>39</v>
      </c>
      <c r="E144" s="2">
        <v>2</v>
      </c>
      <c r="F144" s="5" t="s">
        <v>118</v>
      </c>
      <c r="G144" s="7" t="s">
        <v>324</v>
      </c>
      <c r="H144" s="9" t="s">
        <v>20</v>
      </c>
      <c r="I144">
        <v>6</v>
      </c>
      <c r="J144" t="s">
        <v>373</v>
      </c>
    </row>
    <row r="145" spans="2:11" ht="15" customHeight="1" x14ac:dyDescent="0.25">
      <c r="B145">
        <v>105</v>
      </c>
      <c r="C145" s="9" t="s">
        <v>263</v>
      </c>
      <c r="D145" s="2" t="s">
        <v>39</v>
      </c>
      <c r="E145" s="2">
        <v>1</v>
      </c>
      <c r="F145" s="5" t="s">
        <v>101</v>
      </c>
      <c r="G145" s="7" t="s">
        <v>324</v>
      </c>
      <c r="H145" s="9" t="s">
        <v>20</v>
      </c>
      <c r="I145">
        <v>6</v>
      </c>
      <c r="J145" t="s">
        <v>373</v>
      </c>
    </row>
    <row r="146" spans="2:11" ht="15" customHeight="1" x14ac:dyDescent="0.25">
      <c r="B146">
        <v>106</v>
      </c>
      <c r="C146" s="9" t="s">
        <v>263</v>
      </c>
      <c r="D146" s="2" t="s">
        <v>39</v>
      </c>
      <c r="E146" s="2">
        <v>1</v>
      </c>
      <c r="F146" s="5" t="s">
        <v>120</v>
      </c>
      <c r="G146" s="7" t="s">
        <v>235</v>
      </c>
      <c r="H146" s="9" t="s">
        <v>20</v>
      </c>
      <c r="I146">
        <v>6</v>
      </c>
      <c r="J146" t="s">
        <v>373</v>
      </c>
    </row>
    <row r="147" spans="2:11" ht="15" customHeight="1" x14ac:dyDescent="0.25">
      <c r="B147">
        <v>107</v>
      </c>
      <c r="C147" s="9" t="s">
        <v>263</v>
      </c>
      <c r="D147" s="2" t="s">
        <v>39</v>
      </c>
      <c r="E147" s="2">
        <v>2</v>
      </c>
      <c r="F147" s="5" t="s">
        <v>119</v>
      </c>
      <c r="G147" s="7" t="s">
        <v>235</v>
      </c>
      <c r="H147" s="9" t="s">
        <v>20</v>
      </c>
      <c r="I147">
        <v>6</v>
      </c>
      <c r="J147" t="s">
        <v>373</v>
      </c>
    </row>
    <row r="148" spans="2:11" ht="15" customHeight="1" x14ac:dyDescent="0.25">
      <c r="B148">
        <v>108</v>
      </c>
      <c r="C148" s="9" t="s">
        <v>264</v>
      </c>
      <c r="D148" s="2" t="s">
        <v>40</v>
      </c>
      <c r="E148" s="2">
        <v>1</v>
      </c>
      <c r="F148" s="5" t="s">
        <v>88</v>
      </c>
      <c r="G148" s="7" t="s">
        <v>4</v>
      </c>
      <c r="H148" s="9" t="s">
        <v>79</v>
      </c>
      <c r="I148">
        <v>6</v>
      </c>
      <c r="J148" t="s">
        <v>373</v>
      </c>
    </row>
    <row r="149" spans="2:11" ht="15" customHeight="1" x14ac:dyDescent="0.25">
      <c r="B149">
        <v>109</v>
      </c>
      <c r="C149" s="9" t="s">
        <v>264</v>
      </c>
      <c r="D149" s="2" t="s">
        <v>40</v>
      </c>
      <c r="E149" s="2">
        <v>2</v>
      </c>
      <c r="F149" s="5" t="s">
        <v>192</v>
      </c>
      <c r="G149" s="7" t="s">
        <v>4</v>
      </c>
      <c r="H149" s="9" t="s">
        <v>79</v>
      </c>
      <c r="I149">
        <v>6</v>
      </c>
      <c r="J149" t="s">
        <v>375</v>
      </c>
      <c r="K149" s="5" t="s">
        <v>113</v>
      </c>
    </row>
    <row r="150" spans="2:11" ht="15" customHeight="1" x14ac:dyDescent="0.25">
      <c r="B150">
        <v>110</v>
      </c>
      <c r="C150" s="9" t="s">
        <v>264</v>
      </c>
      <c r="D150" s="2" t="s">
        <v>40</v>
      </c>
      <c r="E150" s="2">
        <v>0</v>
      </c>
      <c r="F150" s="5" t="s">
        <v>114</v>
      </c>
      <c r="G150" s="7" t="s">
        <v>4</v>
      </c>
      <c r="H150" s="9" t="s">
        <v>79</v>
      </c>
      <c r="I150">
        <v>6</v>
      </c>
      <c r="J150" t="s">
        <v>391</v>
      </c>
      <c r="K150" t="s">
        <v>192</v>
      </c>
    </row>
    <row r="151" spans="2:11" ht="15" customHeight="1" x14ac:dyDescent="0.25">
      <c r="B151">
        <v>111</v>
      </c>
      <c r="C151" s="9" t="s">
        <v>264</v>
      </c>
      <c r="D151" s="2" t="s">
        <v>40</v>
      </c>
      <c r="E151" s="2">
        <v>3</v>
      </c>
      <c r="F151" s="5" t="s">
        <v>122</v>
      </c>
      <c r="G151" s="7" t="s">
        <v>4</v>
      </c>
      <c r="H151" s="9" t="s">
        <v>79</v>
      </c>
      <c r="I151">
        <v>6</v>
      </c>
      <c r="J151" t="s">
        <v>373</v>
      </c>
    </row>
    <row r="152" spans="2:11" ht="15" customHeight="1" x14ac:dyDescent="0.25">
      <c r="B152">
        <v>112</v>
      </c>
      <c r="C152" s="9" t="s">
        <v>264</v>
      </c>
      <c r="D152" s="2" t="s">
        <v>40</v>
      </c>
      <c r="E152" s="2">
        <v>4</v>
      </c>
      <c r="F152" s="5" t="s">
        <v>123</v>
      </c>
      <c r="G152" s="7" t="s">
        <v>4</v>
      </c>
      <c r="H152" s="9" t="s">
        <v>79</v>
      </c>
      <c r="I152">
        <v>6</v>
      </c>
      <c r="J152" t="s">
        <v>373</v>
      </c>
    </row>
    <row r="153" spans="2:11" ht="15" customHeight="1" x14ac:dyDescent="0.25">
      <c r="B153">
        <v>113</v>
      </c>
      <c r="C153" s="9" t="s">
        <v>264</v>
      </c>
      <c r="D153" s="2" t="s">
        <v>40</v>
      </c>
      <c r="E153" s="2">
        <v>1</v>
      </c>
      <c r="F153" s="5" t="s">
        <v>121</v>
      </c>
      <c r="G153" s="7" t="s">
        <v>324</v>
      </c>
      <c r="H153" s="9" t="s">
        <v>79</v>
      </c>
      <c r="I153">
        <v>6</v>
      </c>
      <c r="J153" t="s">
        <v>373</v>
      </c>
    </row>
    <row r="154" spans="2:11" ht="15" customHeight="1" x14ac:dyDescent="0.25">
      <c r="B154">
        <v>114</v>
      </c>
      <c r="C154" s="9" t="s">
        <v>264</v>
      </c>
      <c r="D154" s="2" t="s">
        <v>40</v>
      </c>
      <c r="E154" s="2">
        <v>2</v>
      </c>
      <c r="F154" s="5" t="s">
        <v>379</v>
      </c>
      <c r="G154" s="7" t="s">
        <v>324</v>
      </c>
      <c r="H154" s="9" t="s">
        <v>79</v>
      </c>
      <c r="I154">
        <v>6</v>
      </c>
      <c r="J154" t="s">
        <v>375</v>
      </c>
      <c r="K154" s="5" t="s">
        <v>107</v>
      </c>
    </row>
    <row r="155" spans="2:11" ht="15" customHeight="1" x14ac:dyDescent="0.25">
      <c r="B155">
        <v>115</v>
      </c>
      <c r="C155" s="9" t="s">
        <v>264</v>
      </c>
      <c r="D155" s="2" t="s">
        <v>40</v>
      </c>
      <c r="E155" s="2">
        <v>1</v>
      </c>
      <c r="F155" s="5" t="s">
        <v>96</v>
      </c>
      <c r="G155" s="7" t="s">
        <v>235</v>
      </c>
      <c r="H155" s="9" t="s">
        <v>79</v>
      </c>
      <c r="I155">
        <v>6</v>
      </c>
      <c r="J155" t="s">
        <v>373</v>
      </c>
    </row>
    <row r="156" spans="2:11" ht="15" customHeight="1" x14ac:dyDescent="0.25">
      <c r="B156">
        <v>116</v>
      </c>
      <c r="C156" s="9" t="s">
        <v>264</v>
      </c>
      <c r="D156" s="2" t="s">
        <v>40</v>
      </c>
      <c r="E156" s="2">
        <v>3</v>
      </c>
      <c r="F156" s="5" t="s">
        <v>95</v>
      </c>
      <c r="G156" s="7" t="s">
        <v>235</v>
      </c>
      <c r="H156" s="9" t="s">
        <v>79</v>
      </c>
      <c r="I156">
        <v>6</v>
      </c>
      <c r="J156" t="s">
        <v>373</v>
      </c>
    </row>
    <row r="157" spans="2:11" ht="15" customHeight="1" x14ac:dyDescent="0.25">
      <c r="B157">
        <v>117</v>
      </c>
      <c r="C157" s="9" t="s">
        <v>264</v>
      </c>
      <c r="D157" s="2" t="s">
        <v>40</v>
      </c>
      <c r="E157" s="2">
        <v>2</v>
      </c>
      <c r="F157" s="5" t="s">
        <v>93</v>
      </c>
      <c r="G157" s="7" t="s">
        <v>235</v>
      </c>
      <c r="H157" s="9" t="s">
        <v>79</v>
      </c>
      <c r="I157">
        <v>6</v>
      </c>
      <c r="J157" t="s">
        <v>373</v>
      </c>
    </row>
    <row r="158" spans="2:11" ht="15" customHeight="1" x14ac:dyDescent="0.25">
      <c r="B158">
        <v>118</v>
      </c>
      <c r="C158" s="9" t="s">
        <v>264</v>
      </c>
      <c r="D158" s="2" t="s">
        <v>40</v>
      </c>
      <c r="E158" s="2">
        <v>4</v>
      </c>
      <c r="F158" s="5" t="s">
        <v>119</v>
      </c>
      <c r="G158" s="7" t="s">
        <v>235</v>
      </c>
      <c r="H158" s="9" t="s">
        <v>79</v>
      </c>
      <c r="I158">
        <v>6</v>
      </c>
      <c r="J158" t="s">
        <v>373</v>
      </c>
    </row>
    <row r="159" spans="2:11" ht="15" customHeight="1" x14ac:dyDescent="0.25">
      <c r="B159">
        <v>119</v>
      </c>
      <c r="C159" s="9" t="s">
        <v>265</v>
      </c>
      <c r="D159" s="2" t="s">
        <v>41</v>
      </c>
      <c r="E159" s="2">
        <v>1</v>
      </c>
      <c r="F159" s="5" t="s">
        <v>88</v>
      </c>
      <c r="G159" s="7" t="s">
        <v>4</v>
      </c>
      <c r="H159" s="9" t="s">
        <v>79</v>
      </c>
      <c r="I159">
        <v>6</v>
      </c>
      <c r="J159" t="s">
        <v>373</v>
      </c>
    </row>
    <row r="160" spans="2:11" ht="15" customHeight="1" x14ac:dyDescent="0.25">
      <c r="B160">
        <v>120</v>
      </c>
      <c r="C160" s="9" t="s">
        <v>265</v>
      </c>
      <c r="D160" s="2" t="s">
        <v>41</v>
      </c>
      <c r="E160" s="2">
        <v>3</v>
      </c>
      <c r="F160" s="5" t="s">
        <v>123</v>
      </c>
      <c r="G160" s="7" t="s">
        <v>4</v>
      </c>
      <c r="H160" s="9" t="s">
        <v>79</v>
      </c>
      <c r="I160">
        <v>6</v>
      </c>
      <c r="J160" t="s">
        <v>373</v>
      </c>
    </row>
    <row r="161" spans="2:11" ht="15" customHeight="1" x14ac:dyDescent="0.25">
      <c r="B161">
        <v>121</v>
      </c>
      <c r="C161" s="9" t="s">
        <v>265</v>
      </c>
      <c r="D161" s="2" t="s">
        <v>41</v>
      </c>
      <c r="E161" s="2">
        <v>2</v>
      </c>
      <c r="F161" s="5" t="s">
        <v>192</v>
      </c>
      <c r="G161" s="7" t="s">
        <v>4</v>
      </c>
      <c r="H161" s="9" t="s">
        <v>79</v>
      </c>
      <c r="I161">
        <v>6</v>
      </c>
      <c r="J161" t="s">
        <v>375</v>
      </c>
      <c r="K161" s="5" t="s">
        <v>113</v>
      </c>
    </row>
    <row r="162" spans="2:11" ht="15" customHeight="1" x14ac:dyDescent="0.25">
      <c r="B162">
        <v>122</v>
      </c>
      <c r="C162" s="9" t="s">
        <v>265</v>
      </c>
      <c r="D162" s="2" t="s">
        <v>41</v>
      </c>
      <c r="E162" s="2">
        <v>0</v>
      </c>
      <c r="F162" s="5" t="s">
        <v>114</v>
      </c>
      <c r="G162" s="7" t="s">
        <v>4</v>
      </c>
      <c r="H162" s="9" t="s">
        <v>79</v>
      </c>
      <c r="I162">
        <v>6</v>
      </c>
      <c r="J162" t="s">
        <v>391</v>
      </c>
      <c r="K162" t="s">
        <v>192</v>
      </c>
    </row>
    <row r="163" spans="2:11" ht="15" customHeight="1" x14ac:dyDescent="0.25">
      <c r="B163">
        <v>123</v>
      </c>
      <c r="C163" s="9" t="s">
        <v>265</v>
      </c>
      <c r="D163" s="2" t="s">
        <v>41</v>
      </c>
      <c r="E163" s="2">
        <v>4</v>
      </c>
      <c r="F163" s="5" t="s">
        <v>85</v>
      </c>
      <c r="G163" s="7" t="s">
        <v>4</v>
      </c>
      <c r="H163" s="9" t="s">
        <v>79</v>
      </c>
      <c r="I163">
        <v>6</v>
      </c>
      <c r="J163" t="s">
        <v>373</v>
      </c>
    </row>
    <row r="164" spans="2:11" ht="15" customHeight="1" x14ac:dyDescent="0.25">
      <c r="B164">
        <v>124</v>
      </c>
      <c r="C164" s="9" t="s">
        <v>265</v>
      </c>
      <c r="D164" s="2" t="s">
        <v>41</v>
      </c>
      <c r="E164" s="2">
        <v>1</v>
      </c>
      <c r="F164" s="5" t="s">
        <v>377</v>
      </c>
      <c r="G164" s="7" t="s">
        <v>324</v>
      </c>
      <c r="H164" s="9" t="s">
        <v>79</v>
      </c>
      <c r="I164">
        <v>6</v>
      </c>
      <c r="J164" t="s">
        <v>375</v>
      </c>
      <c r="K164" s="5" t="s">
        <v>124</v>
      </c>
    </row>
    <row r="165" spans="2:11" ht="15" customHeight="1" x14ac:dyDescent="0.25">
      <c r="B165">
        <v>125</v>
      </c>
      <c r="C165" s="9" t="s">
        <v>265</v>
      </c>
      <c r="D165" s="2" t="s">
        <v>41</v>
      </c>
      <c r="E165" s="2">
        <v>1</v>
      </c>
      <c r="F165" s="5" t="s">
        <v>93</v>
      </c>
      <c r="G165" s="7" t="s">
        <v>235</v>
      </c>
      <c r="H165" s="9" t="s">
        <v>79</v>
      </c>
      <c r="I165">
        <v>6</v>
      </c>
      <c r="J165" t="s">
        <v>373</v>
      </c>
    </row>
    <row r="166" spans="2:11" ht="15" customHeight="1" x14ac:dyDescent="0.25">
      <c r="B166">
        <v>126</v>
      </c>
      <c r="C166" s="9" t="s">
        <v>265</v>
      </c>
      <c r="D166" s="2" t="s">
        <v>41</v>
      </c>
      <c r="E166" s="2">
        <v>0</v>
      </c>
      <c r="F166" s="5" t="s">
        <v>125</v>
      </c>
      <c r="G166" s="7" t="s">
        <v>235</v>
      </c>
      <c r="H166" s="9" t="s">
        <v>79</v>
      </c>
      <c r="I166">
        <v>6</v>
      </c>
      <c r="J166" t="s">
        <v>362</v>
      </c>
    </row>
    <row r="167" spans="2:11" ht="15" customHeight="1" x14ac:dyDescent="0.25">
      <c r="B167">
        <v>127</v>
      </c>
      <c r="C167" s="9" t="s">
        <v>265</v>
      </c>
      <c r="D167" s="2" t="s">
        <v>41</v>
      </c>
      <c r="E167" s="2">
        <v>2</v>
      </c>
      <c r="F167" s="5" t="s">
        <v>95</v>
      </c>
      <c r="G167" s="7" t="s">
        <v>235</v>
      </c>
      <c r="H167" s="9" t="s">
        <v>79</v>
      </c>
      <c r="I167">
        <v>6</v>
      </c>
      <c r="J167" t="s">
        <v>373</v>
      </c>
    </row>
    <row r="168" spans="2:11" ht="15" customHeight="1" x14ac:dyDescent="0.25">
      <c r="B168">
        <v>128</v>
      </c>
      <c r="C168" s="9" t="s">
        <v>265</v>
      </c>
      <c r="D168" s="2" t="s">
        <v>41</v>
      </c>
      <c r="E168" s="2">
        <v>3</v>
      </c>
      <c r="F168" s="5" t="s">
        <v>126</v>
      </c>
      <c r="G168" s="7" t="s">
        <v>235</v>
      </c>
      <c r="H168" s="9" t="s">
        <v>79</v>
      </c>
      <c r="I168">
        <v>6</v>
      </c>
      <c r="J168" t="s">
        <v>373</v>
      </c>
    </row>
    <row r="169" spans="2:11" ht="15" customHeight="1" x14ac:dyDescent="0.25">
      <c r="B169">
        <v>129</v>
      </c>
      <c r="C169" s="9" t="s">
        <v>265</v>
      </c>
      <c r="D169" s="2" t="s">
        <v>41</v>
      </c>
      <c r="E169" s="2">
        <v>4</v>
      </c>
      <c r="F169" s="5" t="s">
        <v>119</v>
      </c>
      <c r="G169" s="7" t="s">
        <v>235</v>
      </c>
      <c r="H169" s="9" t="s">
        <v>79</v>
      </c>
      <c r="I169">
        <v>6</v>
      </c>
      <c r="J169" t="s">
        <v>373</v>
      </c>
    </row>
    <row r="170" spans="2:11" ht="15" customHeight="1" x14ac:dyDescent="0.25">
      <c r="B170">
        <v>130</v>
      </c>
      <c r="C170" s="9" t="s">
        <v>266</v>
      </c>
      <c r="D170" s="2" t="s">
        <v>29</v>
      </c>
      <c r="E170" s="2">
        <v>2</v>
      </c>
      <c r="F170" s="5" t="s">
        <v>88</v>
      </c>
      <c r="G170" s="7" t="s">
        <v>4</v>
      </c>
      <c r="H170" s="9" t="s">
        <v>20</v>
      </c>
      <c r="I170">
        <v>6</v>
      </c>
      <c r="J170" t="s">
        <v>373</v>
      </c>
    </row>
    <row r="171" spans="2:11" ht="15" customHeight="1" x14ac:dyDescent="0.25">
      <c r="B171">
        <v>131</v>
      </c>
      <c r="C171" s="9" t="s">
        <v>266</v>
      </c>
      <c r="D171" s="2" t="s">
        <v>29</v>
      </c>
      <c r="E171" s="2">
        <v>1</v>
      </c>
      <c r="F171" s="5" t="s">
        <v>86</v>
      </c>
      <c r="G171" s="7" t="s">
        <v>4</v>
      </c>
      <c r="H171" s="9" t="s">
        <v>20</v>
      </c>
      <c r="I171">
        <v>6</v>
      </c>
      <c r="J171" t="s">
        <v>373</v>
      </c>
    </row>
    <row r="172" spans="2:11" ht="15" customHeight="1" x14ac:dyDescent="0.25">
      <c r="B172">
        <v>132</v>
      </c>
      <c r="C172" s="9" t="s">
        <v>266</v>
      </c>
      <c r="D172" s="2" t="s">
        <v>29</v>
      </c>
      <c r="E172" s="2">
        <v>3</v>
      </c>
      <c r="F172" s="5" t="s">
        <v>84</v>
      </c>
      <c r="G172" s="7" t="s">
        <v>4</v>
      </c>
      <c r="H172" s="9" t="s">
        <v>20</v>
      </c>
      <c r="I172">
        <v>6</v>
      </c>
      <c r="J172" t="s">
        <v>373</v>
      </c>
    </row>
    <row r="173" spans="2:11" ht="15" customHeight="1" x14ac:dyDescent="0.25">
      <c r="B173">
        <v>133</v>
      </c>
      <c r="C173" s="9" t="s">
        <v>266</v>
      </c>
      <c r="D173" s="2" t="s">
        <v>29</v>
      </c>
      <c r="E173" s="2">
        <v>4</v>
      </c>
      <c r="F173" s="5" t="s">
        <v>85</v>
      </c>
      <c r="G173" s="7" t="s">
        <v>4</v>
      </c>
      <c r="H173" s="9" t="s">
        <v>20</v>
      </c>
      <c r="I173">
        <v>6</v>
      </c>
      <c r="J173" t="s">
        <v>373</v>
      </c>
    </row>
    <row r="174" spans="2:11" ht="15" customHeight="1" x14ac:dyDescent="0.25">
      <c r="B174">
        <v>134</v>
      </c>
      <c r="C174" s="9" t="s">
        <v>266</v>
      </c>
      <c r="D174" s="2" t="s">
        <v>29</v>
      </c>
      <c r="E174" s="2">
        <v>1</v>
      </c>
      <c r="F174" s="5" t="s">
        <v>101</v>
      </c>
      <c r="G174" s="7" t="s">
        <v>324</v>
      </c>
      <c r="H174" s="9" t="s">
        <v>20</v>
      </c>
      <c r="I174">
        <v>6</v>
      </c>
      <c r="J174" t="s">
        <v>373</v>
      </c>
    </row>
    <row r="175" spans="2:11" ht="15" customHeight="1" x14ac:dyDescent="0.25">
      <c r="B175">
        <v>135</v>
      </c>
      <c r="C175" s="9" t="s">
        <v>266</v>
      </c>
      <c r="D175" s="2" t="s">
        <v>29</v>
      </c>
      <c r="E175" s="2">
        <v>2</v>
      </c>
      <c r="F175" s="5" t="s">
        <v>377</v>
      </c>
      <c r="G175" s="7" t="s">
        <v>324</v>
      </c>
      <c r="H175" s="9" t="s">
        <v>20</v>
      </c>
      <c r="I175">
        <v>6</v>
      </c>
      <c r="J175" t="s">
        <v>375</v>
      </c>
      <c r="K175" s="5" t="s">
        <v>130</v>
      </c>
    </row>
    <row r="176" spans="2:11" ht="15" customHeight="1" x14ac:dyDescent="0.25">
      <c r="B176">
        <v>136</v>
      </c>
      <c r="C176" s="9" t="s">
        <v>266</v>
      </c>
      <c r="D176" s="2" t="s">
        <v>29</v>
      </c>
      <c r="E176" s="2">
        <v>3</v>
      </c>
      <c r="F176" s="5" t="s">
        <v>102</v>
      </c>
      <c r="G176" s="7" t="s">
        <v>324</v>
      </c>
      <c r="H176" s="9" t="s">
        <v>20</v>
      </c>
      <c r="I176">
        <v>6</v>
      </c>
      <c r="J176" t="s">
        <v>373</v>
      </c>
    </row>
    <row r="177" spans="2:11" ht="15" customHeight="1" x14ac:dyDescent="0.25">
      <c r="B177">
        <v>137</v>
      </c>
      <c r="C177" s="9" t="s">
        <v>266</v>
      </c>
      <c r="D177" s="2" t="s">
        <v>29</v>
      </c>
      <c r="E177" s="2">
        <v>1</v>
      </c>
      <c r="F177" s="5" t="s">
        <v>133</v>
      </c>
      <c r="G177" s="7" t="s">
        <v>235</v>
      </c>
      <c r="H177" s="9" t="s">
        <v>20</v>
      </c>
      <c r="I177">
        <v>6</v>
      </c>
      <c r="J177" t="s">
        <v>373</v>
      </c>
    </row>
    <row r="178" spans="2:11" ht="15" customHeight="1" x14ac:dyDescent="0.25">
      <c r="B178">
        <v>138</v>
      </c>
      <c r="C178" s="9" t="s">
        <v>267</v>
      </c>
      <c r="D178" s="2" t="s">
        <v>42</v>
      </c>
      <c r="E178" s="2">
        <v>1</v>
      </c>
      <c r="F178" s="5" t="s">
        <v>88</v>
      </c>
      <c r="G178" s="7" t="s">
        <v>4</v>
      </c>
      <c r="H178" s="9" t="s">
        <v>20</v>
      </c>
      <c r="I178">
        <v>6</v>
      </c>
      <c r="J178" t="s">
        <v>375</v>
      </c>
      <c r="K178" s="5" t="s">
        <v>133</v>
      </c>
    </row>
    <row r="179" spans="2:11" ht="15" customHeight="1" x14ac:dyDescent="0.25">
      <c r="B179">
        <v>139</v>
      </c>
      <c r="C179" s="9" t="s">
        <v>267</v>
      </c>
      <c r="D179" s="2" t="s">
        <v>42</v>
      </c>
      <c r="E179" s="2">
        <v>0</v>
      </c>
      <c r="F179" s="5" t="s">
        <v>120</v>
      </c>
      <c r="G179" s="7" t="s">
        <v>4</v>
      </c>
      <c r="H179" s="9" t="s">
        <v>20</v>
      </c>
      <c r="I179">
        <v>6</v>
      </c>
      <c r="J179" t="s">
        <v>391</v>
      </c>
      <c r="K179" t="s">
        <v>88</v>
      </c>
    </row>
    <row r="180" spans="2:11" ht="15" customHeight="1" x14ac:dyDescent="0.25">
      <c r="B180">
        <v>140</v>
      </c>
      <c r="C180" s="9" t="s">
        <v>267</v>
      </c>
      <c r="D180" s="2" t="s">
        <v>42</v>
      </c>
      <c r="E180" s="2">
        <v>2</v>
      </c>
      <c r="F180" s="5" t="s">
        <v>84</v>
      </c>
      <c r="G180" s="7" t="s">
        <v>4</v>
      </c>
      <c r="H180" s="9" t="s">
        <v>20</v>
      </c>
      <c r="I180">
        <v>6</v>
      </c>
      <c r="J180" t="s">
        <v>373</v>
      </c>
    </row>
    <row r="181" spans="2:11" ht="15" customHeight="1" x14ac:dyDescent="0.25">
      <c r="B181">
        <v>141</v>
      </c>
      <c r="C181" s="9" t="s">
        <v>267</v>
      </c>
      <c r="D181" s="2" t="s">
        <v>42</v>
      </c>
      <c r="E181" s="2">
        <v>3</v>
      </c>
      <c r="F181" s="5" t="s">
        <v>85</v>
      </c>
      <c r="G181" s="7" t="s">
        <v>4</v>
      </c>
      <c r="H181" s="9" t="s">
        <v>20</v>
      </c>
      <c r="I181">
        <v>6</v>
      </c>
      <c r="J181" t="s">
        <v>373</v>
      </c>
    </row>
    <row r="182" spans="2:11" ht="15" customHeight="1" x14ac:dyDescent="0.25">
      <c r="B182">
        <v>142</v>
      </c>
      <c r="C182" s="9" t="s">
        <v>267</v>
      </c>
      <c r="D182" s="2" t="s">
        <v>42</v>
      </c>
      <c r="E182" s="2">
        <v>2</v>
      </c>
      <c r="F182" s="5" t="s">
        <v>118</v>
      </c>
      <c r="G182" s="7" t="s">
        <v>324</v>
      </c>
      <c r="H182" s="9" t="s">
        <v>20</v>
      </c>
      <c r="I182">
        <v>6</v>
      </c>
      <c r="J182" t="s">
        <v>373</v>
      </c>
    </row>
    <row r="183" spans="2:11" ht="15" customHeight="1" x14ac:dyDescent="0.25">
      <c r="B183">
        <v>143</v>
      </c>
      <c r="C183" s="9" t="s">
        <v>267</v>
      </c>
      <c r="D183" s="2" t="s">
        <v>42</v>
      </c>
      <c r="E183" s="2">
        <v>3</v>
      </c>
      <c r="F183" s="5" t="s">
        <v>153</v>
      </c>
      <c r="G183" s="7" t="s">
        <v>324</v>
      </c>
      <c r="H183" s="9" t="s">
        <v>20</v>
      </c>
      <c r="I183">
        <v>6</v>
      </c>
      <c r="J183" t="s">
        <v>373</v>
      </c>
    </row>
    <row r="184" spans="2:11" ht="15" customHeight="1" x14ac:dyDescent="0.25">
      <c r="B184">
        <v>144</v>
      </c>
      <c r="C184" s="9" t="s">
        <v>267</v>
      </c>
      <c r="D184" s="2" t="s">
        <v>42</v>
      </c>
      <c r="E184" s="2">
        <v>1</v>
      </c>
      <c r="F184" s="5" t="s">
        <v>101</v>
      </c>
      <c r="G184" s="7" t="s">
        <v>324</v>
      </c>
      <c r="H184" s="9" t="s">
        <v>20</v>
      </c>
      <c r="I184">
        <v>6</v>
      </c>
      <c r="J184" t="s">
        <v>373</v>
      </c>
    </row>
    <row r="185" spans="2:11" ht="15" customHeight="1" x14ac:dyDescent="0.25">
      <c r="B185">
        <v>144</v>
      </c>
      <c r="C185" s="9" t="s">
        <v>267</v>
      </c>
      <c r="D185" s="2" t="s">
        <v>42</v>
      </c>
      <c r="E185" s="2">
        <v>4</v>
      </c>
      <c r="F185" s="5" t="s">
        <v>102</v>
      </c>
      <c r="G185" s="7" t="s">
        <v>324</v>
      </c>
      <c r="H185" s="9" t="s">
        <v>20</v>
      </c>
      <c r="I185">
        <v>6</v>
      </c>
      <c r="J185" t="s">
        <v>394</v>
      </c>
    </row>
    <row r="186" spans="2:11" x14ac:dyDescent="0.25">
      <c r="B186">
        <v>145</v>
      </c>
      <c r="C186" s="9" t="s">
        <v>267</v>
      </c>
      <c r="D186" s="2" t="s">
        <v>42</v>
      </c>
      <c r="E186" s="2">
        <v>1</v>
      </c>
      <c r="F186" s="5" t="s">
        <v>134</v>
      </c>
      <c r="G186" s="7" t="s">
        <v>235</v>
      </c>
      <c r="H186" s="9" t="s">
        <v>20</v>
      </c>
      <c r="I186">
        <v>6</v>
      </c>
      <c r="J186" t="s">
        <v>373</v>
      </c>
    </row>
    <row r="187" spans="2:11" ht="15" customHeight="1" x14ac:dyDescent="0.25">
      <c r="B187">
        <v>146</v>
      </c>
      <c r="C187" s="9" t="s">
        <v>267</v>
      </c>
      <c r="D187" s="2" t="s">
        <v>42</v>
      </c>
      <c r="E187" s="2">
        <v>2</v>
      </c>
      <c r="F187" s="5" t="s">
        <v>135</v>
      </c>
      <c r="G187" s="7" t="s">
        <v>235</v>
      </c>
      <c r="H187" s="9" t="s">
        <v>20</v>
      </c>
      <c r="I187">
        <v>6</v>
      </c>
      <c r="J187" t="s">
        <v>373</v>
      </c>
    </row>
    <row r="188" spans="2:11" ht="15" customHeight="1" x14ac:dyDescent="0.25">
      <c r="B188">
        <v>147</v>
      </c>
      <c r="C188" s="9" t="s">
        <v>267</v>
      </c>
      <c r="D188" s="2" t="s">
        <v>42</v>
      </c>
      <c r="E188" s="2">
        <v>3</v>
      </c>
      <c r="F188" s="5" t="s">
        <v>136</v>
      </c>
      <c r="G188" s="7" t="s">
        <v>235</v>
      </c>
      <c r="H188" s="9" t="s">
        <v>20</v>
      </c>
      <c r="I188">
        <v>6</v>
      </c>
      <c r="J188" t="s">
        <v>373</v>
      </c>
    </row>
    <row r="189" spans="2:11" ht="15" customHeight="1" x14ac:dyDescent="0.25">
      <c r="B189">
        <v>147</v>
      </c>
      <c r="C189" s="9" t="s">
        <v>267</v>
      </c>
      <c r="D189" s="2" t="s">
        <v>42</v>
      </c>
      <c r="E189" s="2">
        <v>4</v>
      </c>
      <c r="F189" s="5" t="s">
        <v>95</v>
      </c>
      <c r="G189" s="7" t="s">
        <v>235</v>
      </c>
      <c r="H189" s="9" t="s">
        <v>20</v>
      </c>
      <c r="I189">
        <v>6</v>
      </c>
      <c r="J189" t="s">
        <v>394</v>
      </c>
    </row>
    <row r="190" spans="2:11" ht="15" customHeight="1" x14ac:dyDescent="0.25">
      <c r="B190">
        <v>147</v>
      </c>
      <c r="C190" s="9" t="s">
        <v>267</v>
      </c>
      <c r="D190" s="2" t="s">
        <v>42</v>
      </c>
      <c r="E190" s="2">
        <v>5</v>
      </c>
      <c r="F190" s="5" t="s">
        <v>396</v>
      </c>
      <c r="G190" s="7" t="s">
        <v>235</v>
      </c>
      <c r="H190" s="9" t="s">
        <v>20</v>
      </c>
      <c r="I190">
        <v>6</v>
      </c>
      <c r="J190" t="s">
        <v>394</v>
      </c>
    </row>
    <row r="191" spans="2:11" ht="15" customHeight="1" x14ac:dyDescent="0.25">
      <c r="B191">
        <v>148</v>
      </c>
      <c r="C191" s="9" t="s">
        <v>268</v>
      </c>
      <c r="D191" s="2" t="s">
        <v>43</v>
      </c>
      <c r="E191" s="2">
        <v>1</v>
      </c>
      <c r="F191" s="5" t="s">
        <v>88</v>
      </c>
      <c r="G191" s="7" t="s">
        <v>4</v>
      </c>
      <c r="H191" s="9" t="s">
        <v>20</v>
      </c>
      <c r="I191">
        <v>6</v>
      </c>
      <c r="J191" t="s">
        <v>375</v>
      </c>
      <c r="K191" s="5" t="s">
        <v>133</v>
      </c>
    </row>
    <row r="192" spans="2:11" ht="15" customHeight="1" x14ac:dyDescent="0.25">
      <c r="B192">
        <v>149</v>
      </c>
      <c r="C192" s="9" t="s">
        <v>268</v>
      </c>
      <c r="D192" s="2" t="s">
        <v>43</v>
      </c>
      <c r="E192" s="2">
        <v>2</v>
      </c>
      <c r="F192" s="5" t="s">
        <v>192</v>
      </c>
      <c r="G192" s="7" t="s">
        <v>4</v>
      </c>
      <c r="H192" s="9" t="s">
        <v>20</v>
      </c>
      <c r="I192">
        <v>6</v>
      </c>
      <c r="J192" t="s">
        <v>375</v>
      </c>
      <c r="K192" s="5" t="s">
        <v>134</v>
      </c>
    </row>
    <row r="193" spans="2:11" ht="15" customHeight="1" x14ac:dyDescent="0.25">
      <c r="B193">
        <v>150</v>
      </c>
      <c r="C193" s="9" t="s">
        <v>268</v>
      </c>
      <c r="D193" s="2" t="s">
        <v>43</v>
      </c>
      <c r="E193" s="2">
        <v>0</v>
      </c>
      <c r="F193" s="5" t="s">
        <v>135</v>
      </c>
      <c r="G193" s="7" t="s">
        <v>4</v>
      </c>
      <c r="H193" s="9" t="s">
        <v>20</v>
      </c>
      <c r="I193">
        <v>6</v>
      </c>
      <c r="J193" t="s">
        <v>391</v>
      </c>
      <c r="K193" s="5" t="s">
        <v>192</v>
      </c>
    </row>
    <row r="194" spans="2:11" ht="15" customHeight="1" x14ac:dyDescent="0.25">
      <c r="B194">
        <v>151</v>
      </c>
      <c r="C194" s="9" t="s">
        <v>268</v>
      </c>
      <c r="D194" s="2" t="s">
        <v>43</v>
      </c>
      <c r="E194" s="2">
        <v>0</v>
      </c>
      <c r="F194" s="5" t="s">
        <v>136</v>
      </c>
      <c r="G194" s="7" t="s">
        <v>4</v>
      </c>
      <c r="H194" s="9" t="s">
        <v>20</v>
      </c>
      <c r="I194">
        <v>6</v>
      </c>
      <c r="J194" t="s">
        <v>391</v>
      </c>
      <c r="K194" s="5" t="s">
        <v>192</v>
      </c>
    </row>
    <row r="195" spans="2:11" ht="15" customHeight="1" x14ac:dyDescent="0.25">
      <c r="B195">
        <v>152</v>
      </c>
      <c r="C195" s="9" t="s">
        <v>268</v>
      </c>
      <c r="D195" s="2" t="s">
        <v>43</v>
      </c>
      <c r="E195" s="2">
        <v>0</v>
      </c>
      <c r="F195" s="5" t="s">
        <v>115</v>
      </c>
      <c r="G195" s="7" t="s">
        <v>4</v>
      </c>
      <c r="H195" s="9" t="s">
        <v>20</v>
      </c>
      <c r="I195">
        <v>6</v>
      </c>
      <c r="J195" t="s">
        <v>391</v>
      </c>
      <c r="K195" t="s">
        <v>88</v>
      </c>
    </row>
    <row r="196" spans="2:11" ht="15" customHeight="1" x14ac:dyDescent="0.25">
      <c r="B196">
        <v>153</v>
      </c>
      <c r="C196" s="9" t="s">
        <v>268</v>
      </c>
      <c r="D196" s="2" t="s">
        <v>43</v>
      </c>
      <c r="E196" s="2">
        <v>3</v>
      </c>
      <c r="F196" s="5" t="s">
        <v>84</v>
      </c>
      <c r="G196" s="7" t="s">
        <v>4</v>
      </c>
      <c r="H196" s="9" t="s">
        <v>20</v>
      </c>
      <c r="I196">
        <v>6</v>
      </c>
      <c r="J196" t="s">
        <v>373</v>
      </c>
    </row>
    <row r="197" spans="2:11" ht="15" customHeight="1" x14ac:dyDescent="0.25">
      <c r="B197">
        <v>154</v>
      </c>
      <c r="C197" s="9" t="s">
        <v>268</v>
      </c>
      <c r="D197" s="2" t="s">
        <v>43</v>
      </c>
      <c r="E197" s="2">
        <v>4</v>
      </c>
      <c r="F197" s="5" t="s">
        <v>85</v>
      </c>
      <c r="G197" s="7" t="s">
        <v>4</v>
      </c>
      <c r="H197" s="9" t="s">
        <v>20</v>
      </c>
      <c r="I197">
        <v>6</v>
      </c>
      <c r="J197" t="s">
        <v>373</v>
      </c>
    </row>
    <row r="198" spans="2:11" ht="15" customHeight="1" x14ac:dyDescent="0.25">
      <c r="B198">
        <v>155</v>
      </c>
      <c r="C198" s="9" t="s">
        <v>268</v>
      </c>
      <c r="D198" s="2" t="s">
        <v>43</v>
      </c>
      <c r="E198" s="2">
        <v>1</v>
      </c>
      <c r="F198" s="5" t="s">
        <v>137</v>
      </c>
      <c r="G198" s="7" t="s">
        <v>324</v>
      </c>
      <c r="H198" s="9" t="s">
        <v>20</v>
      </c>
      <c r="I198">
        <v>6</v>
      </c>
      <c r="J198" t="s">
        <v>373</v>
      </c>
    </row>
    <row r="199" spans="2:11" ht="15" customHeight="1" x14ac:dyDescent="0.25">
      <c r="B199">
        <v>156</v>
      </c>
      <c r="C199" s="9" t="s">
        <v>268</v>
      </c>
      <c r="D199" s="2" t="s">
        <v>43</v>
      </c>
      <c r="E199" s="2">
        <v>2</v>
      </c>
      <c r="F199" s="5" t="s">
        <v>138</v>
      </c>
      <c r="G199" s="7" t="s">
        <v>324</v>
      </c>
      <c r="H199" s="9" t="s">
        <v>20</v>
      </c>
      <c r="I199">
        <v>6</v>
      </c>
      <c r="J199" t="s">
        <v>373</v>
      </c>
    </row>
    <row r="200" spans="2:11" ht="15" customHeight="1" x14ac:dyDescent="0.25">
      <c r="B200">
        <v>157</v>
      </c>
      <c r="C200" s="9" t="s">
        <v>268</v>
      </c>
      <c r="D200" s="2" t="s">
        <v>43</v>
      </c>
      <c r="E200" s="2">
        <v>3</v>
      </c>
      <c r="F200" s="5" t="s">
        <v>139</v>
      </c>
      <c r="G200" s="7" t="s">
        <v>324</v>
      </c>
      <c r="H200" s="9" t="s">
        <v>20</v>
      </c>
      <c r="I200">
        <v>6</v>
      </c>
      <c r="J200" t="s">
        <v>373</v>
      </c>
    </row>
    <row r="201" spans="2:11" ht="15" customHeight="1" x14ac:dyDescent="0.25">
      <c r="B201">
        <v>158</v>
      </c>
      <c r="C201" s="9" t="s">
        <v>268</v>
      </c>
      <c r="D201" s="2" t="s">
        <v>43</v>
      </c>
      <c r="E201" s="2">
        <v>1</v>
      </c>
      <c r="F201" s="5" t="s">
        <v>397</v>
      </c>
      <c r="G201" s="7" t="s">
        <v>235</v>
      </c>
      <c r="H201" s="9" t="s">
        <v>20</v>
      </c>
      <c r="I201">
        <v>6</v>
      </c>
      <c r="J201" t="s">
        <v>373</v>
      </c>
    </row>
    <row r="202" spans="2:11" ht="15" customHeight="1" x14ac:dyDescent="0.25">
      <c r="B202">
        <v>159</v>
      </c>
      <c r="C202" s="9" t="s">
        <v>268</v>
      </c>
      <c r="D202" s="2" t="s">
        <v>43</v>
      </c>
      <c r="E202" s="2">
        <v>2</v>
      </c>
      <c r="F202" s="5" t="s">
        <v>119</v>
      </c>
      <c r="G202" s="7" t="s">
        <v>235</v>
      </c>
      <c r="H202" s="9" t="s">
        <v>20</v>
      </c>
      <c r="I202">
        <v>6</v>
      </c>
      <c r="J202" t="s">
        <v>373</v>
      </c>
    </row>
    <row r="203" spans="2:11" ht="15" customHeight="1" x14ac:dyDescent="0.25">
      <c r="B203">
        <v>176</v>
      </c>
      <c r="C203" s="9" t="s">
        <v>278</v>
      </c>
      <c r="D203" s="2" t="s">
        <v>44</v>
      </c>
      <c r="E203" s="2">
        <v>1</v>
      </c>
      <c r="F203" s="5" t="s">
        <v>88</v>
      </c>
      <c r="G203" s="7" t="s">
        <v>4</v>
      </c>
      <c r="H203" s="9" t="s">
        <v>20</v>
      </c>
      <c r="I203">
        <v>6</v>
      </c>
      <c r="J203" t="s">
        <v>375</v>
      </c>
      <c r="K203" s="5" t="s">
        <v>133</v>
      </c>
    </row>
    <row r="204" spans="2:11" ht="15" customHeight="1" x14ac:dyDescent="0.25">
      <c r="B204">
        <v>177</v>
      </c>
      <c r="C204" s="9" t="s">
        <v>278</v>
      </c>
      <c r="D204" s="2" t="s">
        <v>44</v>
      </c>
      <c r="E204" s="2">
        <v>2</v>
      </c>
      <c r="F204" s="5" t="s">
        <v>192</v>
      </c>
      <c r="G204" s="7" t="s">
        <v>4</v>
      </c>
      <c r="H204" s="9" t="s">
        <v>20</v>
      </c>
      <c r="I204">
        <v>6</v>
      </c>
      <c r="J204" t="s">
        <v>375</v>
      </c>
      <c r="K204" s="5" t="s">
        <v>134</v>
      </c>
    </row>
    <row r="205" spans="2:11" ht="15" customHeight="1" x14ac:dyDescent="0.25">
      <c r="B205">
        <v>178</v>
      </c>
      <c r="C205" s="9" t="s">
        <v>278</v>
      </c>
      <c r="D205" s="2" t="s">
        <v>44</v>
      </c>
      <c r="E205" s="2">
        <v>0</v>
      </c>
      <c r="F205" s="5" t="s">
        <v>135</v>
      </c>
      <c r="G205" s="7" t="s">
        <v>4</v>
      </c>
      <c r="H205" s="9" t="s">
        <v>20</v>
      </c>
      <c r="I205">
        <v>6</v>
      </c>
      <c r="J205" t="s">
        <v>391</v>
      </c>
      <c r="K205" t="s">
        <v>192</v>
      </c>
    </row>
    <row r="206" spans="2:11" ht="15" customHeight="1" x14ac:dyDescent="0.25">
      <c r="B206">
        <v>179</v>
      </c>
      <c r="C206" s="9" t="s">
        <v>278</v>
      </c>
      <c r="D206" s="2" t="s">
        <v>44</v>
      </c>
      <c r="E206" s="2">
        <v>0</v>
      </c>
      <c r="F206" s="5" t="s">
        <v>398</v>
      </c>
      <c r="G206" s="7" t="s">
        <v>4</v>
      </c>
      <c r="H206" s="9" t="s">
        <v>20</v>
      </c>
      <c r="I206">
        <v>6</v>
      </c>
      <c r="J206" t="s">
        <v>391</v>
      </c>
      <c r="K206" t="s">
        <v>192</v>
      </c>
    </row>
    <row r="207" spans="2:11" ht="15" customHeight="1" x14ac:dyDescent="0.25">
      <c r="B207">
        <v>180</v>
      </c>
      <c r="C207" s="9" t="s">
        <v>278</v>
      </c>
      <c r="D207" s="2" t="s">
        <v>44</v>
      </c>
      <c r="E207" s="2">
        <v>0</v>
      </c>
      <c r="F207" s="5" t="s">
        <v>143</v>
      </c>
      <c r="G207" s="7" t="s">
        <v>4</v>
      </c>
      <c r="H207" s="9" t="s">
        <v>20</v>
      </c>
      <c r="I207">
        <v>6</v>
      </c>
      <c r="J207" t="s">
        <v>391</v>
      </c>
      <c r="K207" t="s">
        <v>192</v>
      </c>
    </row>
    <row r="208" spans="2:11" ht="15" customHeight="1" x14ac:dyDescent="0.25">
      <c r="B208">
        <v>181</v>
      </c>
      <c r="C208" s="9" t="s">
        <v>278</v>
      </c>
      <c r="D208" s="2" t="s">
        <v>44</v>
      </c>
      <c r="E208" s="2">
        <v>0</v>
      </c>
      <c r="F208" s="5" t="s">
        <v>115</v>
      </c>
      <c r="G208" s="7" t="s">
        <v>4</v>
      </c>
      <c r="H208" s="9" t="s">
        <v>20</v>
      </c>
      <c r="I208">
        <v>6</v>
      </c>
      <c r="J208" t="s">
        <v>391</v>
      </c>
      <c r="K208" t="s">
        <v>88</v>
      </c>
    </row>
    <row r="209" spans="2:11" ht="15" customHeight="1" x14ac:dyDescent="0.25">
      <c r="B209">
        <v>182</v>
      </c>
      <c r="C209" s="9" t="s">
        <v>278</v>
      </c>
      <c r="D209" s="2" t="s">
        <v>44</v>
      </c>
      <c r="E209" s="2">
        <v>0</v>
      </c>
      <c r="F209" t="s">
        <v>144</v>
      </c>
      <c r="G209" s="7" t="s">
        <v>4</v>
      </c>
      <c r="H209" s="9" t="s">
        <v>20</v>
      </c>
      <c r="I209">
        <v>6</v>
      </c>
      <c r="J209" t="s">
        <v>391</v>
      </c>
      <c r="K209" t="s">
        <v>192</v>
      </c>
    </row>
    <row r="210" spans="2:11" ht="15" customHeight="1" x14ac:dyDescent="0.25">
      <c r="B210">
        <v>183</v>
      </c>
      <c r="C210" s="9" t="s">
        <v>278</v>
      </c>
      <c r="D210" s="2" t="s">
        <v>44</v>
      </c>
      <c r="E210" s="2">
        <v>0</v>
      </c>
      <c r="F210" s="5" t="s">
        <v>142</v>
      </c>
      <c r="G210" s="7" t="s">
        <v>4</v>
      </c>
      <c r="H210" s="9" t="s">
        <v>20</v>
      </c>
      <c r="I210">
        <v>6</v>
      </c>
      <c r="J210" t="s">
        <v>362</v>
      </c>
    </row>
    <row r="211" spans="2:11" ht="15" customHeight="1" x14ac:dyDescent="0.25">
      <c r="B211">
        <v>184</v>
      </c>
      <c r="C211" s="9" t="s">
        <v>278</v>
      </c>
      <c r="D211" s="2" t="s">
        <v>44</v>
      </c>
      <c r="E211" s="2">
        <v>3</v>
      </c>
      <c r="F211" s="5" t="s">
        <v>84</v>
      </c>
      <c r="G211" s="7" t="s">
        <v>4</v>
      </c>
      <c r="H211" s="9" t="s">
        <v>20</v>
      </c>
      <c r="I211">
        <v>6</v>
      </c>
      <c r="J211" t="s">
        <v>373</v>
      </c>
    </row>
    <row r="212" spans="2:11" ht="15" customHeight="1" x14ac:dyDescent="0.25">
      <c r="B212">
        <v>185</v>
      </c>
      <c r="C212" s="9" t="s">
        <v>278</v>
      </c>
      <c r="D212" s="2" t="s">
        <v>44</v>
      </c>
      <c r="E212" s="2">
        <v>4</v>
      </c>
      <c r="F212" s="5" t="s">
        <v>85</v>
      </c>
      <c r="G212" s="7" t="s">
        <v>4</v>
      </c>
      <c r="H212" s="9" t="s">
        <v>20</v>
      </c>
      <c r="I212">
        <v>6</v>
      </c>
      <c r="J212" t="s">
        <v>373</v>
      </c>
    </row>
    <row r="213" spans="2:11" ht="15" customHeight="1" x14ac:dyDescent="0.25">
      <c r="B213">
        <v>186</v>
      </c>
      <c r="C213" s="9" t="s">
        <v>278</v>
      </c>
      <c r="D213" s="2" t="s">
        <v>44</v>
      </c>
      <c r="E213" s="2">
        <v>1</v>
      </c>
      <c r="F213" s="5" t="s">
        <v>101</v>
      </c>
      <c r="G213" s="7" t="s">
        <v>324</v>
      </c>
      <c r="H213" s="9" t="s">
        <v>20</v>
      </c>
      <c r="I213">
        <v>6</v>
      </c>
      <c r="J213" t="s">
        <v>373</v>
      </c>
    </row>
    <row r="214" spans="2:11" ht="15" customHeight="1" x14ac:dyDescent="0.25">
      <c r="B214">
        <v>187</v>
      </c>
      <c r="C214" s="9" t="s">
        <v>278</v>
      </c>
      <c r="D214" s="2" t="s">
        <v>44</v>
      </c>
      <c r="E214" s="2">
        <v>2</v>
      </c>
      <c r="F214" s="5" t="s">
        <v>157</v>
      </c>
      <c r="G214" s="7" t="s">
        <v>324</v>
      </c>
      <c r="H214" s="9" t="s">
        <v>20</v>
      </c>
      <c r="I214">
        <v>6</v>
      </c>
      <c r="J214" t="s">
        <v>373</v>
      </c>
    </row>
    <row r="215" spans="2:11" ht="15" customHeight="1" x14ac:dyDescent="0.25">
      <c r="B215">
        <v>188</v>
      </c>
      <c r="C215" s="9" t="s">
        <v>278</v>
      </c>
      <c r="D215" s="2" t="s">
        <v>44</v>
      </c>
      <c r="E215" s="2">
        <v>3</v>
      </c>
      <c r="F215" s="5" t="s">
        <v>158</v>
      </c>
      <c r="G215" s="7" t="s">
        <v>324</v>
      </c>
      <c r="H215" s="9" t="s">
        <v>20</v>
      </c>
      <c r="I215">
        <v>6</v>
      </c>
      <c r="J215" t="s">
        <v>373</v>
      </c>
    </row>
    <row r="216" spans="2:11" ht="15" customHeight="1" x14ac:dyDescent="0.25">
      <c r="B216">
        <v>189</v>
      </c>
      <c r="C216" s="9" t="s">
        <v>278</v>
      </c>
      <c r="D216" s="2" t="s">
        <v>44</v>
      </c>
      <c r="E216" s="2">
        <v>4</v>
      </c>
      <c r="F216" s="5" t="s">
        <v>159</v>
      </c>
      <c r="G216" s="7" t="s">
        <v>324</v>
      </c>
      <c r="H216" s="9" t="s">
        <v>20</v>
      </c>
      <c r="I216">
        <v>6</v>
      </c>
      <c r="J216" t="s">
        <v>373</v>
      </c>
    </row>
    <row r="217" spans="2:11" ht="15" customHeight="1" x14ac:dyDescent="0.25">
      <c r="B217">
        <v>190</v>
      </c>
      <c r="C217" s="9" t="s">
        <v>278</v>
      </c>
      <c r="D217" s="2" t="s">
        <v>44</v>
      </c>
      <c r="E217" s="2">
        <v>0</v>
      </c>
      <c r="F217" s="5" t="s">
        <v>107</v>
      </c>
      <c r="G217" s="7" t="s">
        <v>324</v>
      </c>
      <c r="H217" s="9" t="s">
        <v>20</v>
      </c>
      <c r="I217">
        <v>6</v>
      </c>
      <c r="J217" t="s">
        <v>362</v>
      </c>
    </row>
    <row r="218" spans="2:11" ht="15" customHeight="1" x14ac:dyDescent="0.25">
      <c r="B218">
        <v>190</v>
      </c>
      <c r="C218" s="9" t="s">
        <v>278</v>
      </c>
      <c r="D218" s="2" t="s">
        <v>44</v>
      </c>
      <c r="E218" s="2">
        <v>5</v>
      </c>
      <c r="F218" s="5" t="s">
        <v>155</v>
      </c>
      <c r="G218" s="7" t="s">
        <v>324</v>
      </c>
      <c r="H218" s="9" t="s">
        <v>20</v>
      </c>
      <c r="I218">
        <v>6</v>
      </c>
      <c r="J218" t="s">
        <v>394</v>
      </c>
    </row>
    <row r="219" spans="2:11" ht="15" customHeight="1" x14ac:dyDescent="0.25">
      <c r="B219">
        <v>191</v>
      </c>
      <c r="C219" s="9" t="s">
        <v>278</v>
      </c>
      <c r="D219" s="2" t="s">
        <v>44</v>
      </c>
      <c r="E219" s="2">
        <v>6</v>
      </c>
      <c r="F219" s="5" t="s">
        <v>377</v>
      </c>
      <c r="G219" s="7" t="s">
        <v>324</v>
      </c>
      <c r="H219" s="9" t="s">
        <v>20</v>
      </c>
      <c r="I219">
        <v>6</v>
      </c>
      <c r="J219" t="s">
        <v>375</v>
      </c>
      <c r="K219" s="5" t="s">
        <v>160</v>
      </c>
    </row>
    <row r="220" spans="2:11" ht="15" customHeight="1" x14ac:dyDescent="0.25">
      <c r="B220">
        <v>191</v>
      </c>
      <c r="C220" s="9" t="s">
        <v>278</v>
      </c>
      <c r="D220" s="2" t="s">
        <v>44</v>
      </c>
      <c r="E220" s="2">
        <v>7</v>
      </c>
      <c r="F220" s="5" t="s">
        <v>379</v>
      </c>
      <c r="G220" s="7" t="s">
        <v>324</v>
      </c>
      <c r="H220" s="9" t="s">
        <v>20</v>
      </c>
      <c r="I220">
        <v>6</v>
      </c>
      <c r="J220" t="s">
        <v>394</v>
      </c>
      <c r="K220" s="5"/>
    </row>
    <row r="221" spans="2:11" ht="15" customHeight="1" x14ac:dyDescent="0.25">
      <c r="B221">
        <v>191</v>
      </c>
      <c r="C221" s="9" t="s">
        <v>278</v>
      </c>
      <c r="D221" s="2" t="s">
        <v>44</v>
      </c>
      <c r="E221" s="2">
        <v>8</v>
      </c>
      <c r="F221" s="5" t="s">
        <v>102</v>
      </c>
      <c r="G221" s="7" t="s">
        <v>324</v>
      </c>
      <c r="H221" s="9" t="s">
        <v>20</v>
      </c>
      <c r="I221">
        <v>6</v>
      </c>
      <c r="J221" t="s">
        <v>394</v>
      </c>
      <c r="K221" s="5"/>
    </row>
    <row r="222" spans="2:11" ht="15" customHeight="1" x14ac:dyDescent="0.25">
      <c r="B222">
        <v>192</v>
      </c>
      <c r="C222" s="9" t="s">
        <v>278</v>
      </c>
      <c r="D222" s="2" t="s">
        <v>44</v>
      </c>
      <c r="E222" s="2">
        <v>1</v>
      </c>
      <c r="F222" s="5" t="s">
        <v>399</v>
      </c>
      <c r="G222" s="7" t="s">
        <v>235</v>
      </c>
      <c r="H222" s="9" t="s">
        <v>20</v>
      </c>
      <c r="I222">
        <v>6</v>
      </c>
      <c r="J222" t="s">
        <v>381</v>
      </c>
      <c r="K222" s="5" t="s">
        <v>146</v>
      </c>
    </row>
    <row r="223" spans="2:11" ht="15" customHeight="1" x14ac:dyDescent="0.25">
      <c r="B223">
        <v>192</v>
      </c>
      <c r="C223" s="9" t="s">
        <v>278</v>
      </c>
      <c r="D223" s="2" t="s">
        <v>44</v>
      </c>
      <c r="E223" s="2">
        <v>2</v>
      </c>
      <c r="F223" s="5" t="s">
        <v>171</v>
      </c>
      <c r="G223" s="7" t="s">
        <v>235</v>
      </c>
      <c r="H223" s="9" t="s">
        <v>20</v>
      </c>
      <c r="I223">
        <v>6</v>
      </c>
      <c r="J223" t="s">
        <v>394</v>
      </c>
      <c r="K223" s="5"/>
    </row>
    <row r="224" spans="2:11" ht="15" customHeight="1" x14ac:dyDescent="0.25">
      <c r="B224">
        <v>193</v>
      </c>
      <c r="C224" s="9" t="s">
        <v>278</v>
      </c>
      <c r="D224" s="2" t="s">
        <v>44</v>
      </c>
      <c r="E224" s="2">
        <v>3</v>
      </c>
      <c r="F224" s="5" t="s">
        <v>119</v>
      </c>
      <c r="G224" s="7" t="s">
        <v>235</v>
      </c>
      <c r="H224" s="9" t="s">
        <v>20</v>
      </c>
      <c r="I224">
        <v>6</v>
      </c>
      <c r="J224" t="s">
        <v>373</v>
      </c>
    </row>
    <row r="225" spans="2:11" ht="15" customHeight="1" x14ac:dyDescent="0.25">
      <c r="B225">
        <v>194</v>
      </c>
      <c r="C225" s="9" t="s">
        <v>269</v>
      </c>
      <c r="D225" s="2" t="s">
        <v>46</v>
      </c>
      <c r="E225" s="2">
        <v>1</v>
      </c>
      <c r="F225" s="5" t="s">
        <v>88</v>
      </c>
      <c r="G225" s="7" t="s">
        <v>4</v>
      </c>
      <c r="H225" s="9" t="s">
        <v>20</v>
      </c>
      <c r="I225">
        <v>6</v>
      </c>
      <c r="J225" t="s">
        <v>375</v>
      </c>
      <c r="K225" s="5" t="s">
        <v>133</v>
      </c>
    </row>
    <row r="226" spans="2:11" ht="15" customHeight="1" x14ac:dyDescent="0.25">
      <c r="B226">
        <v>195</v>
      </c>
      <c r="C226" s="9" t="s">
        <v>269</v>
      </c>
      <c r="D226" s="2" t="s">
        <v>46</v>
      </c>
      <c r="E226" s="2">
        <v>2</v>
      </c>
      <c r="F226" s="5" t="s">
        <v>192</v>
      </c>
      <c r="G226" s="7" t="s">
        <v>4</v>
      </c>
      <c r="H226" s="9" t="s">
        <v>20</v>
      </c>
      <c r="I226">
        <v>6</v>
      </c>
      <c r="J226" t="s">
        <v>375</v>
      </c>
      <c r="K226" s="5" t="s">
        <v>134</v>
      </c>
    </row>
    <row r="227" spans="2:11" ht="15" customHeight="1" x14ac:dyDescent="0.25">
      <c r="B227">
        <v>196</v>
      </c>
      <c r="C227" s="9" t="s">
        <v>269</v>
      </c>
      <c r="D227" s="2" t="s">
        <v>46</v>
      </c>
      <c r="E227" s="2">
        <v>0</v>
      </c>
      <c r="F227" s="5" t="s">
        <v>135</v>
      </c>
      <c r="G227" s="7" t="s">
        <v>4</v>
      </c>
      <c r="H227" s="9" t="s">
        <v>20</v>
      </c>
      <c r="I227">
        <v>6</v>
      </c>
      <c r="J227" t="s">
        <v>391</v>
      </c>
      <c r="K227" s="5" t="s">
        <v>192</v>
      </c>
    </row>
    <row r="228" spans="2:11" ht="15" customHeight="1" x14ac:dyDescent="0.25">
      <c r="B228">
        <v>197</v>
      </c>
      <c r="C228" s="9" t="s">
        <v>269</v>
      </c>
      <c r="D228" s="2" t="s">
        <v>46</v>
      </c>
      <c r="E228" s="2">
        <v>0</v>
      </c>
      <c r="F228" s="5" t="s">
        <v>397</v>
      </c>
      <c r="G228" s="7" t="s">
        <v>4</v>
      </c>
      <c r="H228" s="9" t="s">
        <v>20</v>
      </c>
      <c r="I228">
        <v>6</v>
      </c>
      <c r="J228" t="s">
        <v>391</v>
      </c>
      <c r="K228" s="5" t="s">
        <v>192</v>
      </c>
    </row>
    <row r="229" spans="2:11" ht="15" customHeight="1" x14ac:dyDescent="0.25">
      <c r="B229">
        <v>198</v>
      </c>
      <c r="C229" s="9" t="s">
        <v>269</v>
      </c>
      <c r="D229" s="2" t="s">
        <v>46</v>
      </c>
      <c r="E229" s="2">
        <v>0</v>
      </c>
      <c r="F229" s="86" t="s">
        <v>398</v>
      </c>
      <c r="G229" s="7" t="s">
        <v>4</v>
      </c>
      <c r="H229" s="9" t="s">
        <v>20</v>
      </c>
      <c r="I229">
        <v>6</v>
      </c>
      <c r="J229" t="s">
        <v>391</v>
      </c>
      <c r="K229" s="5" t="s">
        <v>192</v>
      </c>
    </row>
    <row r="230" spans="2:11" ht="15" customHeight="1" x14ac:dyDescent="0.25">
      <c r="B230">
        <v>199</v>
      </c>
      <c r="C230" s="9" t="s">
        <v>269</v>
      </c>
      <c r="D230" s="2" t="s">
        <v>46</v>
      </c>
      <c r="E230" s="2">
        <v>0</v>
      </c>
      <c r="F230" s="5" t="s">
        <v>143</v>
      </c>
      <c r="G230" s="7" t="s">
        <v>4</v>
      </c>
      <c r="H230" s="9" t="s">
        <v>20</v>
      </c>
      <c r="I230">
        <v>6</v>
      </c>
      <c r="J230" t="s">
        <v>391</v>
      </c>
      <c r="K230" s="5" t="s">
        <v>192</v>
      </c>
    </row>
    <row r="231" spans="2:11" ht="15" customHeight="1" x14ac:dyDescent="0.25">
      <c r="B231">
        <v>200</v>
      </c>
      <c r="C231" s="9" t="s">
        <v>269</v>
      </c>
      <c r="D231" s="2" t="s">
        <v>46</v>
      </c>
      <c r="E231" s="2">
        <v>0</v>
      </c>
      <c r="F231" s="86" t="s">
        <v>399</v>
      </c>
      <c r="G231" s="7" t="s">
        <v>4</v>
      </c>
      <c r="H231" s="9" t="s">
        <v>20</v>
      </c>
      <c r="I231">
        <v>6</v>
      </c>
      <c r="J231" t="s">
        <v>391</v>
      </c>
      <c r="K231" s="5" t="s">
        <v>192</v>
      </c>
    </row>
    <row r="232" spans="2:11" ht="15" customHeight="1" x14ac:dyDescent="0.25">
      <c r="B232">
        <v>201</v>
      </c>
      <c r="C232" s="9" t="s">
        <v>269</v>
      </c>
      <c r="D232" s="2" t="s">
        <v>46</v>
      </c>
      <c r="E232" s="2">
        <v>0</v>
      </c>
      <c r="F232" s="5" t="s">
        <v>115</v>
      </c>
      <c r="G232" s="7" t="s">
        <v>4</v>
      </c>
      <c r="H232" s="9" t="s">
        <v>20</v>
      </c>
      <c r="I232">
        <v>6</v>
      </c>
      <c r="J232" t="s">
        <v>391</v>
      </c>
      <c r="K232" s="5" t="s">
        <v>88</v>
      </c>
    </row>
    <row r="233" spans="2:11" ht="15" customHeight="1" x14ac:dyDescent="0.25">
      <c r="B233">
        <v>202</v>
      </c>
      <c r="C233" s="9" t="s">
        <v>269</v>
      </c>
      <c r="D233" s="2" t="s">
        <v>46</v>
      </c>
      <c r="E233" s="2">
        <v>0</v>
      </c>
      <c r="F233" s="5" t="s">
        <v>144</v>
      </c>
      <c r="G233" s="7" t="s">
        <v>4</v>
      </c>
      <c r="H233" s="9" t="s">
        <v>20</v>
      </c>
      <c r="I233">
        <v>6</v>
      </c>
      <c r="J233" t="s">
        <v>391</v>
      </c>
      <c r="K233" s="5" t="s">
        <v>192</v>
      </c>
    </row>
    <row r="234" spans="2:11" ht="15" customHeight="1" x14ac:dyDescent="0.25">
      <c r="B234">
        <v>203</v>
      </c>
      <c r="C234" s="9" t="s">
        <v>269</v>
      </c>
      <c r="D234" s="2" t="s">
        <v>46</v>
      </c>
      <c r="E234" s="2">
        <v>0</v>
      </c>
      <c r="F234" s="86" t="s">
        <v>400</v>
      </c>
      <c r="G234" s="7" t="s">
        <v>4</v>
      </c>
      <c r="H234" s="9" t="s">
        <v>20</v>
      </c>
      <c r="I234">
        <v>6</v>
      </c>
      <c r="J234" t="s">
        <v>391</v>
      </c>
      <c r="K234" s="5" t="s">
        <v>192</v>
      </c>
    </row>
    <row r="235" spans="2:11" ht="15" customHeight="1" x14ac:dyDescent="0.25">
      <c r="B235">
        <v>204</v>
      </c>
      <c r="C235" s="9" t="s">
        <v>269</v>
      </c>
      <c r="D235" s="2" t="s">
        <v>46</v>
      </c>
      <c r="E235" s="2">
        <v>0</v>
      </c>
      <c r="F235" s="5" t="s">
        <v>142</v>
      </c>
      <c r="G235" s="7" t="s">
        <v>4</v>
      </c>
      <c r="H235" s="9" t="s">
        <v>20</v>
      </c>
      <c r="I235">
        <v>6</v>
      </c>
      <c r="J235" t="s">
        <v>362</v>
      </c>
    </row>
    <row r="236" spans="2:11" ht="15" customHeight="1" x14ac:dyDescent="0.25">
      <c r="B236">
        <v>204</v>
      </c>
      <c r="C236" s="9" t="s">
        <v>269</v>
      </c>
      <c r="D236" s="2" t="s">
        <v>46</v>
      </c>
      <c r="E236" s="2">
        <v>3</v>
      </c>
      <c r="F236" s="5" t="s">
        <v>83</v>
      </c>
      <c r="G236" s="7" t="s">
        <v>4</v>
      </c>
      <c r="H236" s="9" t="s">
        <v>20</v>
      </c>
      <c r="I236">
        <v>6</v>
      </c>
      <c r="J236" t="s">
        <v>394</v>
      </c>
    </row>
    <row r="237" spans="2:11" ht="15" customHeight="1" x14ac:dyDescent="0.25">
      <c r="B237">
        <v>205</v>
      </c>
      <c r="C237" s="9" t="s">
        <v>269</v>
      </c>
      <c r="D237" s="2" t="s">
        <v>46</v>
      </c>
      <c r="E237" s="2">
        <v>4</v>
      </c>
      <c r="F237" s="5" t="s">
        <v>84</v>
      </c>
      <c r="G237" s="7" t="s">
        <v>4</v>
      </c>
      <c r="H237" s="9" t="s">
        <v>20</v>
      </c>
      <c r="I237">
        <v>6</v>
      </c>
      <c r="J237" t="s">
        <v>373</v>
      </c>
    </row>
    <row r="238" spans="2:11" ht="15" customHeight="1" x14ac:dyDescent="0.25">
      <c r="B238">
        <v>206</v>
      </c>
      <c r="C238" s="9" t="s">
        <v>269</v>
      </c>
      <c r="D238" s="2" t="s">
        <v>46</v>
      </c>
      <c r="E238" s="2">
        <v>5</v>
      </c>
      <c r="F238" s="5" t="s">
        <v>85</v>
      </c>
      <c r="G238" s="7" t="s">
        <v>4</v>
      </c>
      <c r="H238" s="9" t="s">
        <v>20</v>
      </c>
      <c r="I238">
        <v>6</v>
      </c>
      <c r="J238" t="s">
        <v>373</v>
      </c>
    </row>
    <row r="239" spans="2:11" ht="15" customHeight="1" x14ac:dyDescent="0.25">
      <c r="B239">
        <v>207</v>
      </c>
      <c r="C239" s="9" t="s">
        <v>269</v>
      </c>
      <c r="D239" s="2" t="s">
        <v>46</v>
      </c>
      <c r="E239" s="2">
        <v>1</v>
      </c>
      <c r="F239" s="5" t="s">
        <v>161</v>
      </c>
      <c r="G239" s="7" t="s">
        <v>324</v>
      </c>
      <c r="H239" s="9" t="s">
        <v>20</v>
      </c>
      <c r="I239">
        <v>6</v>
      </c>
      <c r="J239" t="s">
        <v>373</v>
      </c>
    </row>
    <row r="240" spans="2:11" ht="15" customHeight="1" x14ac:dyDescent="0.25">
      <c r="B240">
        <v>208</v>
      </c>
      <c r="C240" s="9" t="s">
        <v>269</v>
      </c>
      <c r="D240" s="2" t="s">
        <v>46</v>
      </c>
      <c r="E240" s="2">
        <v>2</v>
      </c>
      <c r="F240" s="5" t="s">
        <v>162</v>
      </c>
      <c r="G240" s="7" t="s">
        <v>324</v>
      </c>
      <c r="H240" s="9" t="s">
        <v>20</v>
      </c>
      <c r="I240">
        <v>6</v>
      </c>
      <c r="J240" t="s">
        <v>373</v>
      </c>
    </row>
    <row r="241" spans="2:11" ht="15" customHeight="1" x14ac:dyDescent="0.25">
      <c r="B241">
        <v>209</v>
      </c>
      <c r="C241" s="9" t="s">
        <v>269</v>
      </c>
      <c r="D241" s="2" t="s">
        <v>46</v>
      </c>
      <c r="E241" s="2">
        <v>0</v>
      </c>
      <c r="F241" s="5" t="s">
        <v>163</v>
      </c>
      <c r="G241" s="7" t="s">
        <v>324</v>
      </c>
      <c r="H241" s="9" t="s">
        <v>20</v>
      </c>
      <c r="I241">
        <v>6</v>
      </c>
      <c r="J241" t="s">
        <v>362</v>
      </c>
    </row>
    <row r="242" spans="2:11" ht="15" customHeight="1" x14ac:dyDescent="0.25">
      <c r="B242">
        <v>210</v>
      </c>
      <c r="C242" s="9" t="s">
        <v>269</v>
      </c>
      <c r="D242" s="2" t="s">
        <v>46</v>
      </c>
      <c r="E242" s="2">
        <v>3</v>
      </c>
      <c r="F242" s="83" t="s">
        <v>402</v>
      </c>
      <c r="G242" s="7" t="s">
        <v>324</v>
      </c>
      <c r="H242" s="9" t="s">
        <v>20</v>
      </c>
      <c r="I242">
        <v>6</v>
      </c>
      <c r="J242" t="s">
        <v>373</v>
      </c>
    </row>
    <row r="243" spans="2:11" ht="15" customHeight="1" x14ac:dyDescent="0.25">
      <c r="B243">
        <v>211</v>
      </c>
      <c r="C243" s="9" t="s">
        <v>269</v>
      </c>
      <c r="D243" s="2" t="s">
        <v>46</v>
      </c>
      <c r="E243" s="2">
        <v>4</v>
      </c>
      <c r="F243" t="s">
        <v>377</v>
      </c>
      <c r="G243" s="7" t="s">
        <v>324</v>
      </c>
      <c r="H243" s="9" t="s">
        <v>20</v>
      </c>
      <c r="I243">
        <v>6</v>
      </c>
      <c r="J243" t="s">
        <v>375</v>
      </c>
      <c r="K243" t="s">
        <v>164</v>
      </c>
    </row>
    <row r="244" spans="2:11" ht="15" customHeight="1" x14ac:dyDescent="0.25">
      <c r="B244">
        <v>212</v>
      </c>
      <c r="C244" s="9" t="s">
        <v>269</v>
      </c>
      <c r="D244" s="2" t="s">
        <v>46</v>
      </c>
      <c r="E244" s="2">
        <v>5</v>
      </c>
      <c r="F244" s="5" t="s">
        <v>139</v>
      </c>
      <c r="G244" s="7" t="s">
        <v>324</v>
      </c>
      <c r="H244" s="9" t="s">
        <v>20</v>
      </c>
      <c r="I244">
        <v>6</v>
      </c>
      <c r="J244" t="s">
        <v>373</v>
      </c>
    </row>
    <row r="245" spans="2:11" ht="15" customHeight="1" x14ac:dyDescent="0.25">
      <c r="B245">
        <v>213</v>
      </c>
      <c r="C245" s="9" t="s">
        <v>269</v>
      </c>
      <c r="D245" s="2" t="s">
        <v>46</v>
      </c>
      <c r="E245" s="2">
        <v>6</v>
      </c>
      <c r="F245" s="5" t="s">
        <v>165</v>
      </c>
      <c r="G245" s="7" t="s">
        <v>324</v>
      </c>
      <c r="H245" s="9" t="s">
        <v>20</v>
      </c>
      <c r="I245">
        <v>6</v>
      </c>
      <c r="J245" t="s">
        <v>373</v>
      </c>
    </row>
    <row r="246" spans="2:11" ht="15" customHeight="1" x14ac:dyDescent="0.25">
      <c r="B246">
        <v>214</v>
      </c>
      <c r="C246" s="9" t="s">
        <v>269</v>
      </c>
      <c r="D246" s="2" t="s">
        <v>46</v>
      </c>
      <c r="E246" s="2">
        <v>7</v>
      </c>
      <c r="F246" s="5" t="s">
        <v>129</v>
      </c>
      <c r="G246" s="7" t="s">
        <v>324</v>
      </c>
      <c r="H246" s="9" t="s">
        <v>20</v>
      </c>
      <c r="I246">
        <v>6</v>
      </c>
      <c r="J246" t="s">
        <v>381</v>
      </c>
      <c r="K246" s="5" t="s">
        <v>166</v>
      </c>
    </row>
    <row r="247" spans="2:11" ht="15" customHeight="1" x14ac:dyDescent="0.25">
      <c r="B247">
        <v>214</v>
      </c>
      <c r="C247" s="9" t="s">
        <v>269</v>
      </c>
      <c r="D247" s="2" t="s">
        <v>46</v>
      </c>
      <c r="E247" s="2">
        <v>8</v>
      </c>
      <c r="F247" s="5" t="s">
        <v>401</v>
      </c>
      <c r="G247" s="7" t="s">
        <v>324</v>
      </c>
      <c r="H247" s="9" t="s">
        <v>20</v>
      </c>
      <c r="I247">
        <v>6</v>
      </c>
      <c r="J247" t="s">
        <v>394</v>
      </c>
      <c r="K247" s="5"/>
    </row>
    <row r="248" spans="2:11" ht="15" customHeight="1" x14ac:dyDescent="0.25">
      <c r="B248">
        <v>215</v>
      </c>
      <c r="C248" s="9" t="s">
        <v>269</v>
      </c>
      <c r="D248" s="2" t="s">
        <v>46</v>
      </c>
      <c r="E248" s="2">
        <v>1</v>
      </c>
      <c r="F248" s="5" t="s">
        <v>147</v>
      </c>
      <c r="G248" s="7" t="s">
        <v>235</v>
      </c>
      <c r="H248" s="9" t="s">
        <v>20</v>
      </c>
      <c r="I248">
        <v>6</v>
      </c>
      <c r="J248" t="s">
        <v>373</v>
      </c>
    </row>
    <row r="249" spans="2:11" ht="15" customHeight="1" x14ac:dyDescent="0.25">
      <c r="B249">
        <v>216</v>
      </c>
      <c r="C249" s="9" t="s">
        <v>269</v>
      </c>
      <c r="D249" s="2" t="s">
        <v>46</v>
      </c>
      <c r="E249" s="2">
        <v>2</v>
      </c>
      <c r="F249" s="5" t="s">
        <v>148</v>
      </c>
      <c r="G249" s="7" t="s">
        <v>235</v>
      </c>
      <c r="H249" s="9" t="s">
        <v>20</v>
      </c>
      <c r="I249">
        <v>6</v>
      </c>
      <c r="J249" t="s">
        <v>373</v>
      </c>
    </row>
    <row r="250" spans="2:11" ht="15" customHeight="1" x14ac:dyDescent="0.25">
      <c r="B250">
        <v>217</v>
      </c>
      <c r="C250" s="9" t="s">
        <v>269</v>
      </c>
      <c r="D250" s="2" t="s">
        <v>46</v>
      </c>
      <c r="E250" s="2">
        <v>3</v>
      </c>
      <c r="F250" s="5" t="s">
        <v>149</v>
      </c>
      <c r="G250" s="7" t="s">
        <v>235</v>
      </c>
      <c r="H250" s="9" t="s">
        <v>20</v>
      </c>
      <c r="I250">
        <v>6</v>
      </c>
      <c r="J250" t="s">
        <v>373</v>
      </c>
    </row>
    <row r="251" spans="2:11" ht="15" customHeight="1" x14ac:dyDescent="0.25">
      <c r="B251">
        <v>218</v>
      </c>
      <c r="C251" s="9" t="s">
        <v>269</v>
      </c>
      <c r="D251" s="2" t="s">
        <v>46</v>
      </c>
      <c r="E251" s="2">
        <v>4</v>
      </c>
      <c r="F251" t="s">
        <v>150</v>
      </c>
      <c r="G251" s="7" t="s">
        <v>235</v>
      </c>
      <c r="H251" s="9" t="s">
        <v>20</v>
      </c>
      <c r="I251">
        <v>6</v>
      </c>
      <c r="J251" t="s">
        <v>373</v>
      </c>
    </row>
    <row r="252" spans="2:11" ht="15" customHeight="1" x14ac:dyDescent="0.25">
      <c r="B252">
        <v>218</v>
      </c>
      <c r="C252" s="9" t="s">
        <v>269</v>
      </c>
      <c r="D252" s="2" t="s">
        <v>46</v>
      </c>
      <c r="E252" s="2">
        <v>5</v>
      </c>
      <c r="F252" t="s">
        <v>95</v>
      </c>
      <c r="G252" s="7" t="s">
        <v>235</v>
      </c>
      <c r="H252" s="9" t="s">
        <v>20</v>
      </c>
      <c r="I252">
        <v>6</v>
      </c>
      <c r="J252" t="s">
        <v>394</v>
      </c>
    </row>
    <row r="253" spans="2:11" ht="15" customHeight="1" x14ac:dyDescent="0.25">
      <c r="B253">
        <v>219</v>
      </c>
      <c r="C253" s="9" t="s">
        <v>269</v>
      </c>
      <c r="D253" s="2" t="s">
        <v>46</v>
      </c>
      <c r="E253" s="2">
        <v>6</v>
      </c>
      <c r="F253" s="5" t="s">
        <v>126</v>
      </c>
      <c r="G253" s="7" t="s">
        <v>235</v>
      </c>
      <c r="H253" s="9" t="s">
        <v>20</v>
      </c>
      <c r="I253">
        <v>6</v>
      </c>
      <c r="J253" t="s">
        <v>373</v>
      </c>
    </row>
    <row r="254" spans="2:11" ht="15" customHeight="1" x14ac:dyDescent="0.25">
      <c r="B254">
        <v>220</v>
      </c>
      <c r="C254" s="9" t="s">
        <v>269</v>
      </c>
      <c r="D254" s="2" t="s">
        <v>46</v>
      </c>
      <c r="E254" s="2">
        <v>7</v>
      </c>
      <c r="F254" s="5" t="s">
        <v>119</v>
      </c>
      <c r="G254" s="7" t="s">
        <v>235</v>
      </c>
      <c r="H254" s="9" t="s">
        <v>20</v>
      </c>
      <c r="I254">
        <v>6</v>
      </c>
      <c r="J254" t="s">
        <v>373</v>
      </c>
    </row>
    <row r="255" spans="2:11" ht="15" customHeight="1" x14ac:dyDescent="0.25">
      <c r="B255">
        <v>221</v>
      </c>
      <c r="C255" s="9" t="s">
        <v>270</v>
      </c>
      <c r="D255" s="2" t="s">
        <v>45</v>
      </c>
      <c r="E255" s="2">
        <v>1</v>
      </c>
      <c r="F255" s="5" t="s">
        <v>88</v>
      </c>
      <c r="G255" s="7" t="s">
        <v>4</v>
      </c>
      <c r="H255" s="9" t="s">
        <v>79</v>
      </c>
      <c r="I255">
        <v>6</v>
      </c>
      <c r="J255" t="s">
        <v>373</v>
      </c>
    </row>
    <row r="256" spans="2:11" ht="15" customHeight="1" x14ac:dyDescent="0.25">
      <c r="B256">
        <v>222</v>
      </c>
      <c r="C256" s="9" t="s">
        <v>270</v>
      </c>
      <c r="D256" s="2" t="s">
        <v>45</v>
      </c>
      <c r="E256" s="2">
        <v>2</v>
      </c>
      <c r="F256" s="5" t="s">
        <v>192</v>
      </c>
      <c r="G256" s="7" t="s">
        <v>4</v>
      </c>
      <c r="H256" s="9" t="s">
        <v>79</v>
      </c>
      <c r="I256">
        <v>6</v>
      </c>
      <c r="J256" t="s">
        <v>375</v>
      </c>
      <c r="K256" s="5" t="s">
        <v>148</v>
      </c>
    </row>
    <row r="257" spans="2:11" ht="15" customHeight="1" x14ac:dyDescent="0.25">
      <c r="B257">
        <v>223</v>
      </c>
      <c r="C257" s="9" t="s">
        <v>270</v>
      </c>
      <c r="D257" s="2" t="s">
        <v>45</v>
      </c>
      <c r="E257" s="2">
        <v>3</v>
      </c>
      <c r="F257" s="5" t="s">
        <v>123</v>
      </c>
      <c r="G257" s="7" t="s">
        <v>4</v>
      </c>
      <c r="H257" s="9" t="s">
        <v>79</v>
      </c>
      <c r="I257">
        <v>6</v>
      </c>
      <c r="J257" t="s">
        <v>373</v>
      </c>
    </row>
    <row r="258" spans="2:11" ht="15" customHeight="1" x14ac:dyDescent="0.25">
      <c r="B258">
        <v>224</v>
      </c>
      <c r="C258" s="9" t="s">
        <v>270</v>
      </c>
      <c r="D258" s="2" t="s">
        <v>45</v>
      </c>
      <c r="E258" s="2">
        <v>0</v>
      </c>
      <c r="F258" s="5" t="s">
        <v>150</v>
      </c>
      <c r="G258" s="7" t="s">
        <v>4</v>
      </c>
      <c r="H258" s="9" t="s">
        <v>79</v>
      </c>
      <c r="I258">
        <v>6</v>
      </c>
      <c r="J258" t="s">
        <v>391</v>
      </c>
      <c r="K258" t="s">
        <v>192</v>
      </c>
    </row>
    <row r="259" spans="2:11" ht="15" customHeight="1" x14ac:dyDescent="0.25">
      <c r="B259">
        <v>225</v>
      </c>
      <c r="C259" s="9" t="s">
        <v>270</v>
      </c>
      <c r="D259" s="2" t="s">
        <v>45</v>
      </c>
      <c r="E259" s="2">
        <v>0</v>
      </c>
      <c r="F259" t="s">
        <v>149</v>
      </c>
      <c r="G259" s="7" t="s">
        <v>4</v>
      </c>
      <c r="H259" s="9" t="s">
        <v>79</v>
      </c>
      <c r="I259">
        <v>6</v>
      </c>
      <c r="J259" t="s">
        <v>391</v>
      </c>
      <c r="K259" t="s">
        <v>192</v>
      </c>
    </row>
    <row r="260" spans="2:11" ht="15" customHeight="1" x14ac:dyDescent="0.25">
      <c r="B260">
        <v>226</v>
      </c>
      <c r="C260" s="9" t="s">
        <v>270</v>
      </c>
      <c r="D260" s="2" t="s">
        <v>45</v>
      </c>
      <c r="E260" s="2">
        <v>4</v>
      </c>
      <c r="F260" s="5" t="s">
        <v>85</v>
      </c>
      <c r="G260" s="7" t="s">
        <v>4</v>
      </c>
      <c r="H260" s="9" t="s">
        <v>79</v>
      </c>
      <c r="I260">
        <v>6</v>
      </c>
      <c r="J260" t="s">
        <v>373</v>
      </c>
    </row>
    <row r="261" spans="2:11" ht="15" customHeight="1" x14ac:dyDescent="0.25">
      <c r="B261">
        <v>227</v>
      </c>
      <c r="C261" s="9" t="s">
        <v>270</v>
      </c>
      <c r="D261" s="2" t="s">
        <v>45</v>
      </c>
      <c r="E261" s="2">
        <v>1</v>
      </c>
      <c r="F261" s="5" t="s">
        <v>377</v>
      </c>
      <c r="G261" s="7" t="s">
        <v>324</v>
      </c>
      <c r="H261" s="9" t="s">
        <v>79</v>
      </c>
      <c r="I261">
        <v>6</v>
      </c>
      <c r="J261" t="s">
        <v>375</v>
      </c>
      <c r="K261" s="5" t="s">
        <v>167</v>
      </c>
    </row>
    <row r="262" spans="2:11" ht="15" customHeight="1" x14ac:dyDescent="0.25">
      <c r="B262">
        <v>227</v>
      </c>
      <c r="C262" s="9" t="s">
        <v>270</v>
      </c>
      <c r="D262" s="2" t="s">
        <v>45</v>
      </c>
      <c r="E262" s="2">
        <v>2</v>
      </c>
      <c r="F262" s="5" t="s">
        <v>162</v>
      </c>
      <c r="G262" s="7" t="s">
        <v>324</v>
      </c>
      <c r="H262" s="9" t="s">
        <v>79</v>
      </c>
      <c r="I262">
        <v>6</v>
      </c>
      <c r="J262" t="s">
        <v>394</v>
      </c>
      <c r="K262" s="5"/>
    </row>
    <row r="263" spans="2:11" ht="15" customHeight="1" x14ac:dyDescent="0.25">
      <c r="B263">
        <v>228</v>
      </c>
      <c r="C263" s="9" t="s">
        <v>270</v>
      </c>
      <c r="D263" s="2" t="s">
        <v>45</v>
      </c>
      <c r="E263" s="2">
        <v>3</v>
      </c>
      <c r="F263" s="5" t="s">
        <v>129</v>
      </c>
      <c r="G263" s="7" t="s">
        <v>324</v>
      </c>
      <c r="H263" s="9" t="s">
        <v>79</v>
      </c>
      <c r="I263">
        <v>6</v>
      </c>
      <c r="J263" t="s">
        <v>381</v>
      </c>
      <c r="K263" s="5" t="s">
        <v>156</v>
      </c>
    </row>
    <row r="264" spans="2:11" ht="15" customHeight="1" x14ac:dyDescent="0.25">
      <c r="B264">
        <v>229</v>
      </c>
      <c r="C264" s="9" t="s">
        <v>270</v>
      </c>
      <c r="D264" s="2" t="s">
        <v>45</v>
      </c>
      <c r="E264" s="2">
        <v>4</v>
      </c>
      <c r="F264" s="83" t="s">
        <v>402</v>
      </c>
      <c r="G264" s="7" t="s">
        <v>324</v>
      </c>
      <c r="H264" s="9" t="s">
        <v>79</v>
      </c>
      <c r="I264">
        <v>6</v>
      </c>
      <c r="J264" t="s">
        <v>373</v>
      </c>
    </row>
    <row r="265" spans="2:11" ht="15" customHeight="1" x14ac:dyDescent="0.25">
      <c r="B265">
        <v>230</v>
      </c>
      <c r="C265" s="9" t="s">
        <v>270</v>
      </c>
      <c r="D265" s="2" t="s">
        <v>45</v>
      </c>
      <c r="E265" s="2">
        <v>0</v>
      </c>
      <c r="F265" t="s">
        <v>164</v>
      </c>
      <c r="G265" s="7" t="s">
        <v>324</v>
      </c>
      <c r="H265" s="9" t="s">
        <v>79</v>
      </c>
      <c r="I265">
        <v>6</v>
      </c>
      <c r="J265" t="s">
        <v>391</v>
      </c>
      <c r="K265" t="s">
        <v>390</v>
      </c>
    </row>
    <row r="266" spans="2:11" ht="15" customHeight="1" x14ac:dyDescent="0.25">
      <c r="B266">
        <v>231</v>
      </c>
      <c r="C266" s="9" t="s">
        <v>270</v>
      </c>
      <c r="D266" s="2" t="s">
        <v>45</v>
      </c>
      <c r="E266" s="2">
        <v>5</v>
      </c>
      <c r="F266" s="5" t="s">
        <v>139</v>
      </c>
      <c r="G266" s="7" t="s">
        <v>324</v>
      </c>
      <c r="H266" s="9" t="s">
        <v>79</v>
      </c>
      <c r="I266">
        <v>6</v>
      </c>
      <c r="J266" t="s">
        <v>373</v>
      </c>
    </row>
    <row r="267" spans="2:11" ht="15" customHeight="1" x14ac:dyDescent="0.25">
      <c r="B267">
        <v>232</v>
      </c>
      <c r="C267" s="9" t="s">
        <v>270</v>
      </c>
      <c r="D267" s="2" t="s">
        <v>45</v>
      </c>
      <c r="E267" s="2">
        <v>6</v>
      </c>
      <c r="F267" s="5" t="s">
        <v>165</v>
      </c>
      <c r="G267" s="7" t="s">
        <v>324</v>
      </c>
      <c r="H267" s="9" t="s">
        <v>79</v>
      </c>
      <c r="I267">
        <v>6</v>
      </c>
      <c r="J267" t="s">
        <v>373</v>
      </c>
    </row>
    <row r="268" spans="2:11" ht="15" customHeight="1" x14ac:dyDescent="0.25">
      <c r="B268">
        <v>233</v>
      </c>
      <c r="C268" s="9" t="s">
        <v>270</v>
      </c>
      <c r="D268" s="2" t="s">
        <v>45</v>
      </c>
      <c r="E268" s="2">
        <v>0</v>
      </c>
      <c r="F268" s="5" t="s">
        <v>166</v>
      </c>
      <c r="G268" s="7" t="s">
        <v>324</v>
      </c>
      <c r="H268" s="9" t="s">
        <v>79</v>
      </c>
      <c r="I268">
        <v>6</v>
      </c>
      <c r="J268" t="s">
        <v>362</v>
      </c>
    </row>
    <row r="269" spans="2:11" ht="15" customHeight="1" x14ac:dyDescent="0.25">
      <c r="B269">
        <v>234</v>
      </c>
      <c r="C269" s="9" t="s">
        <v>270</v>
      </c>
      <c r="D269" s="2" t="s">
        <v>45</v>
      </c>
      <c r="E269" s="2">
        <v>1</v>
      </c>
      <c r="F269" s="5" t="s">
        <v>93</v>
      </c>
      <c r="G269" s="7" t="s">
        <v>235</v>
      </c>
      <c r="H269" s="9" t="s">
        <v>79</v>
      </c>
      <c r="I269">
        <v>6</v>
      </c>
      <c r="J269" t="s">
        <v>373</v>
      </c>
    </row>
    <row r="270" spans="2:11" ht="15" customHeight="1" x14ac:dyDescent="0.25">
      <c r="B270">
        <v>235</v>
      </c>
      <c r="C270" s="9" t="s">
        <v>270</v>
      </c>
      <c r="D270" s="2" t="s">
        <v>45</v>
      </c>
      <c r="E270" s="2">
        <v>2</v>
      </c>
      <c r="F270" t="s">
        <v>90</v>
      </c>
      <c r="G270" s="7" t="s">
        <v>235</v>
      </c>
      <c r="H270" s="9" t="s">
        <v>79</v>
      </c>
      <c r="I270">
        <v>6</v>
      </c>
      <c r="J270" t="s">
        <v>373</v>
      </c>
    </row>
    <row r="271" spans="2:11" ht="15" customHeight="1" x14ac:dyDescent="0.25">
      <c r="B271">
        <v>236</v>
      </c>
      <c r="C271" s="9" t="s">
        <v>270</v>
      </c>
      <c r="D271" s="2" t="s">
        <v>45</v>
      </c>
      <c r="E271" s="2">
        <v>3</v>
      </c>
      <c r="F271" s="5" t="s">
        <v>95</v>
      </c>
      <c r="G271" s="7" t="s">
        <v>235</v>
      </c>
      <c r="H271" s="9" t="s">
        <v>79</v>
      </c>
      <c r="I271">
        <v>6</v>
      </c>
      <c r="J271" t="s">
        <v>373</v>
      </c>
    </row>
    <row r="272" spans="2:11" ht="15" customHeight="1" x14ac:dyDescent="0.25">
      <c r="B272">
        <v>237</v>
      </c>
      <c r="C272" s="9" t="s">
        <v>270</v>
      </c>
      <c r="D272" s="2" t="s">
        <v>45</v>
      </c>
      <c r="E272" s="2">
        <v>4</v>
      </c>
      <c r="F272" s="5" t="s">
        <v>126</v>
      </c>
      <c r="G272" s="7" t="s">
        <v>235</v>
      </c>
      <c r="H272" s="9" t="s">
        <v>79</v>
      </c>
      <c r="I272">
        <v>6</v>
      </c>
      <c r="J272" t="s">
        <v>373</v>
      </c>
    </row>
    <row r="273" spans="2:11" ht="15" customHeight="1" x14ac:dyDescent="0.25">
      <c r="B273">
        <v>238</v>
      </c>
      <c r="C273" s="9" t="s">
        <v>270</v>
      </c>
      <c r="D273" s="2" t="s">
        <v>45</v>
      </c>
      <c r="E273" s="2">
        <v>5</v>
      </c>
      <c r="F273" s="5" t="s">
        <v>119</v>
      </c>
      <c r="G273" s="7" t="s">
        <v>235</v>
      </c>
      <c r="H273" s="9" t="s">
        <v>79</v>
      </c>
      <c r="I273">
        <v>6</v>
      </c>
      <c r="J273" t="s">
        <v>373</v>
      </c>
    </row>
    <row r="274" spans="2:11" ht="15" customHeight="1" x14ac:dyDescent="0.25">
      <c r="B274">
        <v>239</v>
      </c>
      <c r="C274" s="9" t="s">
        <v>270</v>
      </c>
      <c r="D274" s="2" t="s">
        <v>45</v>
      </c>
      <c r="E274" s="2">
        <v>0</v>
      </c>
      <c r="F274" s="5" t="s">
        <v>125</v>
      </c>
      <c r="G274" s="7" t="s">
        <v>235</v>
      </c>
      <c r="H274" s="9" t="s">
        <v>79</v>
      </c>
      <c r="I274">
        <v>6</v>
      </c>
      <c r="J274" t="s">
        <v>362</v>
      </c>
    </row>
    <row r="275" spans="2:11" ht="15" customHeight="1" x14ac:dyDescent="0.25">
      <c r="B275">
        <v>240</v>
      </c>
      <c r="C275" s="9" t="s">
        <v>272</v>
      </c>
      <c r="D275" s="2" t="s">
        <v>30</v>
      </c>
      <c r="E275" s="2">
        <v>2</v>
      </c>
      <c r="F275" s="5" t="s">
        <v>88</v>
      </c>
      <c r="G275" s="7" t="s">
        <v>4</v>
      </c>
      <c r="H275" s="9" t="s">
        <v>20</v>
      </c>
      <c r="I275">
        <v>6</v>
      </c>
      <c r="J275" t="s">
        <v>373</v>
      </c>
    </row>
    <row r="276" spans="2:11" ht="15" customHeight="1" x14ac:dyDescent="0.25">
      <c r="B276">
        <v>241</v>
      </c>
      <c r="C276" s="9" t="s">
        <v>272</v>
      </c>
      <c r="D276" s="2" t="s">
        <v>30</v>
      </c>
      <c r="E276" s="2">
        <v>1</v>
      </c>
      <c r="F276" s="4" t="s">
        <v>86</v>
      </c>
      <c r="G276" s="7" t="s">
        <v>4</v>
      </c>
      <c r="H276" s="9" t="s">
        <v>20</v>
      </c>
      <c r="I276">
        <v>6</v>
      </c>
      <c r="J276" t="s">
        <v>373</v>
      </c>
    </row>
    <row r="277" spans="2:11" ht="15" customHeight="1" x14ac:dyDescent="0.25">
      <c r="B277">
        <v>242</v>
      </c>
      <c r="C277" s="9" t="s">
        <v>272</v>
      </c>
      <c r="D277" s="2" t="s">
        <v>30</v>
      </c>
      <c r="E277" s="2">
        <v>3</v>
      </c>
      <c r="F277" s="4" t="s">
        <v>84</v>
      </c>
      <c r="G277" s="7" t="s">
        <v>4</v>
      </c>
      <c r="H277" s="9" t="s">
        <v>20</v>
      </c>
      <c r="I277">
        <v>6</v>
      </c>
      <c r="J277" t="s">
        <v>373</v>
      </c>
    </row>
    <row r="278" spans="2:11" ht="15" customHeight="1" x14ac:dyDescent="0.25">
      <c r="B278">
        <v>243</v>
      </c>
      <c r="C278" s="9" t="s">
        <v>272</v>
      </c>
      <c r="D278" s="2" t="s">
        <v>30</v>
      </c>
      <c r="E278" s="2">
        <v>4</v>
      </c>
      <c r="F278" s="4" t="s">
        <v>85</v>
      </c>
      <c r="G278" s="7" t="s">
        <v>4</v>
      </c>
      <c r="H278" s="9" t="s">
        <v>20</v>
      </c>
      <c r="I278">
        <v>6</v>
      </c>
      <c r="J278" t="s">
        <v>373</v>
      </c>
    </row>
    <row r="279" spans="2:11" ht="15" customHeight="1" x14ac:dyDescent="0.25">
      <c r="B279">
        <v>244</v>
      </c>
      <c r="C279" s="9" t="s">
        <v>272</v>
      </c>
      <c r="D279" s="2" t="s">
        <v>30</v>
      </c>
      <c r="E279" s="2">
        <v>1</v>
      </c>
      <c r="F279" s="5" t="s">
        <v>101</v>
      </c>
      <c r="G279" s="7" t="s">
        <v>324</v>
      </c>
      <c r="H279" s="9" t="s">
        <v>20</v>
      </c>
      <c r="I279">
        <v>6</v>
      </c>
      <c r="J279" t="s">
        <v>373</v>
      </c>
    </row>
    <row r="280" spans="2:11" ht="15" customHeight="1" x14ac:dyDescent="0.25">
      <c r="B280">
        <v>245</v>
      </c>
      <c r="C280" s="9" t="s">
        <v>272</v>
      </c>
      <c r="D280" s="2" t="s">
        <v>30</v>
      </c>
      <c r="E280" s="2">
        <v>2</v>
      </c>
      <c r="F280" s="5" t="s">
        <v>377</v>
      </c>
      <c r="G280" s="7" t="s">
        <v>324</v>
      </c>
      <c r="H280" s="9" t="s">
        <v>20</v>
      </c>
      <c r="I280">
        <v>6</v>
      </c>
      <c r="J280" t="s">
        <v>375</v>
      </c>
      <c r="K280" s="5" t="s">
        <v>130</v>
      </c>
    </row>
    <row r="281" spans="2:11" ht="15" customHeight="1" x14ac:dyDescent="0.25">
      <c r="B281">
        <v>246</v>
      </c>
      <c r="C281" s="9" t="s">
        <v>272</v>
      </c>
      <c r="D281" s="2" t="s">
        <v>30</v>
      </c>
      <c r="E281" s="2">
        <v>3</v>
      </c>
      <c r="F281" s="5" t="s">
        <v>102</v>
      </c>
      <c r="G281" s="7" t="s">
        <v>324</v>
      </c>
      <c r="H281" s="9" t="s">
        <v>20</v>
      </c>
      <c r="I281">
        <v>6</v>
      </c>
      <c r="J281" t="s">
        <v>373</v>
      </c>
    </row>
    <row r="282" spans="2:11" ht="15" customHeight="1" x14ac:dyDescent="0.25">
      <c r="B282">
        <v>247</v>
      </c>
      <c r="C282" s="9" t="s">
        <v>272</v>
      </c>
      <c r="D282" s="2" t="s">
        <v>30</v>
      </c>
      <c r="E282" s="2">
        <v>1</v>
      </c>
      <c r="F282" s="5" t="s">
        <v>151</v>
      </c>
      <c r="G282" s="7" t="s">
        <v>235</v>
      </c>
      <c r="H282" s="9" t="s">
        <v>20</v>
      </c>
      <c r="I282">
        <v>6</v>
      </c>
      <c r="J282" t="s">
        <v>373</v>
      </c>
    </row>
    <row r="283" spans="2:11" ht="15" customHeight="1" x14ac:dyDescent="0.25">
      <c r="B283">
        <v>248</v>
      </c>
      <c r="C283" s="9" t="s">
        <v>273</v>
      </c>
      <c r="D283" s="2" t="s">
        <v>48</v>
      </c>
      <c r="E283" s="2">
        <v>1</v>
      </c>
      <c r="F283" s="4" t="s">
        <v>88</v>
      </c>
      <c r="G283" s="7" t="s">
        <v>4</v>
      </c>
      <c r="H283" s="9" t="s">
        <v>20</v>
      </c>
      <c r="I283">
        <v>6</v>
      </c>
      <c r="J283" t="s">
        <v>375</v>
      </c>
      <c r="K283" s="4" t="s">
        <v>151</v>
      </c>
    </row>
    <row r="284" spans="2:11" ht="15" customHeight="1" x14ac:dyDescent="0.25">
      <c r="B284">
        <v>249</v>
      </c>
      <c r="C284" s="9" t="s">
        <v>273</v>
      </c>
      <c r="D284" s="2" t="s">
        <v>48</v>
      </c>
      <c r="E284" s="2">
        <v>0</v>
      </c>
      <c r="F284" s="5" t="s">
        <v>168</v>
      </c>
      <c r="G284" s="7" t="s">
        <v>4</v>
      </c>
      <c r="H284" s="9" t="s">
        <v>20</v>
      </c>
      <c r="I284">
        <v>6</v>
      </c>
      <c r="J284" t="s">
        <v>391</v>
      </c>
      <c r="K284" s="4" t="s">
        <v>88</v>
      </c>
    </row>
    <row r="285" spans="2:11" ht="15" customHeight="1" x14ac:dyDescent="0.25">
      <c r="B285">
        <v>250</v>
      </c>
      <c r="C285" s="9" t="s">
        <v>273</v>
      </c>
      <c r="D285" s="2" t="s">
        <v>48</v>
      </c>
      <c r="E285" s="2">
        <v>0</v>
      </c>
      <c r="F285" s="5" t="s">
        <v>120</v>
      </c>
      <c r="G285" s="7" t="s">
        <v>4</v>
      </c>
      <c r="H285" s="9" t="s">
        <v>20</v>
      </c>
      <c r="I285">
        <v>6</v>
      </c>
      <c r="J285" t="s">
        <v>391</v>
      </c>
      <c r="K285" s="4" t="s">
        <v>88</v>
      </c>
    </row>
    <row r="286" spans="2:11" ht="15" customHeight="1" x14ac:dyDescent="0.25">
      <c r="B286">
        <v>251</v>
      </c>
      <c r="C286" s="9" t="s">
        <v>273</v>
      </c>
      <c r="D286" s="2" t="s">
        <v>48</v>
      </c>
      <c r="E286" s="2">
        <v>2</v>
      </c>
      <c r="F286" s="5" t="s">
        <v>192</v>
      </c>
      <c r="G286" s="7" t="s">
        <v>4</v>
      </c>
      <c r="H286" s="9" t="s">
        <v>20</v>
      </c>
      <c r="I286">
        <v>6</v>
      </c>
      <c r="J286" t="s">
        <v>375</v>
      </c>
      <c r="K286" s="5" t="s">
        <v>148</v>
      </c>
    </row>
    <row r="287" spans="2:11" ht="15" customHeight="1" x14ac:dyDescent="0.25">
      <c r="B287">
        <v>252</v>
      </c>
      <c r="C287" s="9" t="s">
        <v>273</v>
      </c>
      <c r="D287" s="2" t="s">
        <v>48</v>
      </c>
      <c r="E287" s="2">
        <v>0</v>
      </c>
      <c r="F287" s="5" t="s">
        <v>144</v>
      </c>
      <c r="G287" s="7" t="s">
        <v>4</v>
      </c>
      <c r="H287" s="9" t="s">
        <v>20</v>
      </c>
      <c r="I287">
        <v>6</v>
      </c>
      <c r="J287" t="s">
        <v>391</v>
      </c>
    </row>
    <row r="288" spans="2:11" ht="15" customHeight="1" x14ac:dyDescent="0.25">
      <c r="B288">
        <v>253</v>
      </c>
      <c r="C288" s="9" t="s">
        <v>273</v>
      </c>
      <c r="D288" s="2" t="s">
        <v>48</v>
      </c>
      <c r="E288" s="2">
        <v>3</v>
      </c>
      <c r="F288" s="5" t="s">
        <v>84</v>
      </c>
      <c r="G288" s="7" t="s">
        <v>4</v>
      </c>
      <c r="H288" s="9" t="s">
        <v>20</v>
      </c>
      <c r="I288">
        <v>6</v>
      </c>
      <c r="J288" t="s">
        <v>373</v>
      </c>
    </row>
    <row r="289" spans="2:11" ht="15" customHeight="1" x14ac:dyDescent="0.25">
      <c r="B289">
        <v>254</v>
      </c>
      <c r="C289" s="9" t="s">
        <v>273</v>
      </c>
      <c r="D289" s="2" t="s">
        <v>48</v>
      </c>
      <c r="E289" s="2">
        <v>4</v>
      </c>
      <c r="F289" s="5" t="s">
        <v>85</v>
      </c>
      <c r="G289" s="7" t="s">
        <v>4</v>
      </c>
      <c r="H289" s="9" t="s">
        <v>20</v>
      </c>
      <c r="I289">
        <v>6</v>
      </c>
      <c r="J289" t="s">
        <v>373</v>
      </c>
    </row>
    <row r="290" spans="2:11" ht="15" customHeight="1" x14ac:dyDescent="0.25">
      <c r="B290">
        <v>255</v>
      </c>
      <c r="C290" s="9" t="s">
        <v>273</v>
      </c>
      <c r="D290" s="2" t="s">
        <v>48</v>
      </c>
      <c r="E290" s="2">
        <v>1</v>
      </c>
      <c r="F290" s="5" t="s">
        <v>101</v>
      </c>
      <c r="G290" s="7" t="s">
        <v>324</v>
      </c>
      <c r="H290" s="9" t="s">
        <v>20</v>
      </c>
      <c r="I290">
        <v>6</v>
      </c>
      <c r="J290" t="s">
        <v>373</v>
      </c>
    </row>
    <row r="291" spans="2:11" ht="15" customHeight="1" x14ac:dyDescent="0.25">
      <c r="B291">
        <v>256</v>
      </c>
      <c r="C291" s="9" t="s">
        <v>273</v>
      </c>
      <c r="D291" s="2" t="s">
        <v>48</v>
      </c>
      <c r="E291" s="2">
        <v>2</v>
      </c>
      <c r="F291" s="5" t="s">
        <v>157</v>
      </c>
      <c r="G291" s="7" t="s">
        <v>324</v>
      </c>
      <c r="H291" s="9" t="s">
        <v>20</v>
      </c>
      <c r="I291">
        <v>6</v>
      </c>
      <c r="J291" t="s">
        <v>373</v>
      </c>
    </row>
    <row r="292" spans="2:11" ht="15" customHeight="1" x14ac:dyDescent="0.25">
      <c r="B292">
        <v>257</v>
      </c>
      <c r="C292" s="9" t="s">
        <v>273</v>
      </c>
      <c r="D292" s="2" t="s">
        <v>48</v>
      </c>
      <c r="E292" s="2">
        <v>3</v>
      </c>
      <c r="F292" s="5" t="s">
        <v>158</v>
      </c>
      <c r="G292" s="7" t="s">
        <v>324</v>
      </c>
      <c r="H292" s="9" t="s">
        <v>20</v>
      </c>
      <c r="I292">
        <v>6</v>
      </c>
      <c r="J292" t="s">
        <v>373</v>
      </c>
    </row>
    <row r="293" spans="2:11" ht="15" customHeight="1" x14ac:dyDescent="0.25">
      <c r="B293">
        <v>258</v>
      </c>
      <c r="C293" s="9" t="s">
        <v>273</v>
      </c>
      <c r="D293" s="2" t="s">
        <v>48</v>
      </c>
      <c r="E293" s="2">
        <v>4</v>
      </c>
      <c r="F293" s="5" t="s">
        <v>155</v>
      </c>
      <c r="G293" s="7" t="s">
        <v>324</v>
      </c>
      <c r="H293" s="9" t="s">
        <v>20</v>
      </c>
      <c r="I293">
        <v>6</v>
      </c>
      <c r="J293" t="s">
        <v>373</v>
      </c>
    </row>
    <row r="294" spans="2:11" ht="15" customHeight="1" x14ac:dyDescent="0.25">
      <c r="B294">
        <v>259</v>
      </c>
      <c r="C294" s="9" t="s">
        <v>273</v>
      </c>
      <c r="D294" s="2" t="s">
        <v>48</v>
      </c>
      <c r="E294" s="2">
        <v>5</v>
      </c>
      <c r="F294" s="5" t="s">
        <v>159</v>
      </c>
      <c r="G294" s="7" t="s">
        <v>324</v>
      </c>
      <c r="H294" s="9" t="s">
        <v>20</v>
      </c>
      <c r="I294">
        <v>6</v>
      </c>
      <c r="J294" t="s">
        <v>373</v>
      </c>
    </row>
    <row r="295" spans="2:11" ht="15" customHeight="1" x14ac:dyDescent="0.25">
      <c r="B295">
        <v>260</v>
      </c>
      <c r="C295" s="9" t="s">
        <v>273</v>
      </c>
      <c r="D295" s="2" t="s">
        <v>48</v>
      </c>
      <c r="E295" s="2">
        <v>6</v>
      </c>
      <c r="F295" s="5" t="s">
        <v>377</v>
      </c>
      <c r="G295" s="7" t="s">
        <v>324</v>
      </c>
      <c r="H295" s="9" t="s">
        <v>20</v>
      </c>
      <c r="I295">
        <v>6</v>
      </c>
      <c r="J295" t="s">
        <v>375</v>
      </c>
      <c r="K295" s="5" t="s">
        <v>160</v>
      </c>
    </row>
    <row r="296" spans="2:11" ht="15" customHeight="1" x14ac:dyDescent="0.25">
      <c r="B296">
        <v>261</v>
      </c>
      <c r="C296" s="9" t="s">
        <v>273</v>
      </c>
      <c r="D296" s="2" t="s">
        <v>48</v>
      </c>
      <c r="E296" s="2">
        <v>0</v>
      </c>
      <c r="F296" s="5" t="s">
        <v>169</v>
      </c>
      <c r="G296" s="7" t="s">
        <v>324</v>
      </c>
      <c r="H296" s="9" t="s">
        <v>20</v>
      </c>
      <c r="I296">
        <v>6</v>
      </c>
      <c r="J296" t="s">
        <v>391</v>
      </c>
      <c r="K296" t="s">
        <v>390</v>
      </c>
    </row>
    <row r="297" spans="2:11" ht="15" customHeight="1" x14ac:dyDescent="0.25">
      <c r="B297">
        <v>262</v>
      </c>
      <c r="C297" s="9" t="s">
        <v>273</v>
      </c>
      <c r="D297" s="2" t="s">
        <v>48</v>
      </c>
      <c r="E297" s="2">
        <v>7</v>
      </c>
      <c r="F297" s="5" t="s">
        <v>129</v>
      </c>
      <c r="G297" s="7" t="s">
        <v>324</v>
      </c>
      <c r="H297" s="9" t="s">
        <v>20</v>
      </c>
      <c r="I297">
        <v>6</v>
      </c>
      <c r="J297" t="s">
        <v>381</v>
      </c>
      <c r="K297" s="5" t="s">
        <v>156</v>
      </c>
    </row>
    <row r="298" spans="2:11" ht="15" customHeight="1" x14ac:dyDescent="0.25">
      <c r="B298">
        <v>263</v>
      </c>
      <c r="C298" s="9" t="s">
        <v>273</v>
      </c>
      <c r="D298" s="2" t="s">
        <v>48</v>
      </c>
      <c r="E298" s="2">
        <v>0</v>
      </c>
      <c r="F298" s="5" t="s">
        <v>170</v>
      </c>
      <c r="G298" s="7" t="s">
        <v>324</v>
      </c>
      <c r="H298" s="9" t="s">
        <v>20</v>
      </c>
      <c r="I298">
        <v>6</v>
      </c>
      <c r="J298" t="s">
        <v>362</v>
      </c>
    </row>
    <row r="299" spans="2:11" ht="15" customHeight="1" x14ac:dyDescent="0.25">
      <c r="B299">
        <v>264</v>
      </c>
      <c r="C299" s="9" t="s">
        <v>273</v>
      </c>
      <c r="D299" s="2" t="s">
        <v>48</v>
      </c>
      <c r="E299" s="2">
        <v>8</v>
      </c>
      <c r="F299" s="5" t="s">
        <v>379</v>
      </c>
      <c r="G299" s="7" t="s">
        <v>324</v>
      </c>
      <c r="H299" s="9" t="s">
        <v>20</v>
      </c>
      <c r="I299">
        <v>6</v>
      </c>
      <c r="J299" t="s">
        <v>381</v>
      </c>
      <c r="K299" s="5" t="s">
        <v>107</v>
      </c>
    </row>
    <row r="300" spans="2:11" ht="15" customHeight="1" x14ac:dyDescent="0.25">
      <c r="B300">
        <v>265</v>
      </c>
      <c r="C300" s="9" t="s">
        <v>273</v>
      </c>
      <c r="D300" s="2" t="s">
        <v>48</v>
      </c>
      <c r="E300" s="2">
        <v>1</v>
      </c>
      <c r="F300" s="5" t="s">
        <v>392</v>
      </c>
      <c r="G300" s="7" t="s">
        <v>235</v>
      </c>
      <c r="H300" s="9" t="s">
        <v>20</v>
      </c>
      <c r="I300">
        <v>6</v>
      </c>
      <c r="J300" t="s">
        <v>381</v>
      </c>
      <c r="K300" s="5" t="s">
        <v>145</v>
      </c>
    </row>
    <row r="301" spans="2:11" ht="15" customHeight="1" x14ac:dyDescent="0.25">
      <c r="B301">
        <v>266</v>
      </c>
      <c r="C301" s="9" t="s">
        <v>273</v>
      </c>
      <c r="D301" s="2" t="s">
        <v>48</v>
      </c>
      <c r="E301" s="2">
        <v>2</v>
      </c>
      <c r="F301" s="5" t="s">
        <v>171</v>
      </c>
      <c r="G301" s="7" t="s">
        <v>235</v>
      </c>
      <c r="H301" s="9" t="s">
        <v>20</v>
      </c>
      <c r="I301">
        <v>6</v>
      </c>
      <c r="J301" t="s">
        <v>373</v>
      </c>
    </row>
    <row r="302" spans="2:11" ht="15" customHeight="1" x14ac:dyDescent="0.25">
      <c r="B302">
        <v>267</v>
      </c>
      <c r="C302" s="9" t="s">
        <v>273</v>
      </c>
      <c r="D302" s="2" t="s">
        <v>48</v>
      </c>
      <c r="E302" s="2">
        <v>3</v>
      </c>
      <c r="F302" s="5" t="s">
        <v>119</v>
      </c>
      <c r="G302" s="7" t="s">
        <v>235</v>
      </c>
      <c r="H302" s="9" t="s">
        <v>20</v>
      </c>
      <c r="I302">
        <v>6</v>
      </c>
      <c r="J302" t="s">
        <v>373</v>
      </c>
    </row>
    <row r="303" spans="2:11" ht="15" customHeight="1" x14ac:dyDescent="0.25">
      <c r="B303">
        <v>268</v>
      </c>
      <c r="C303" s="9" t="s">
        <v>274</v>
      </c>
      <c r="D303" s="2" t="s">
        <v>49</v>
      </c>
      <c r="E303" s="2">
        <v>1</v>
      </c>
      <c r="F303" t="s">
        <v>88</v>
      </c>
      <c r="G303" s="7" t="s">
        <v>4</v>
      </c>
      <c r="H303" s="9" t="s">
        <v>20</v>
      </c>
      <c r="I303">
        <v>6</v>
      </c>
      <c r="J303" t="s">
        <v>375</v>
      </c>
      <c r="K303" t="s">
        <v>151</v>
      </c>
    </row>
    <row r="304" spans="2:11" ht="15" customHeight="1" x14ac:dyDescent="0.25">
      <c r="B304">
        <v>269</v>
      </c>
      <c r="C304" s="9" t="s">
        <v>274</v>
      </c>
      <c r="D304" s="2" t="s">
        <v>49</v>
      </c>
      <c r="E304" s="2">
        <v>0</v>
      </c>
      <c r="F304" s="5" t="s">
        <v>120</v>
      </c>
      <c r="G304" s="7" t="s">
        <v>4</v>
      </c>
      <c r="H304" s="9" t="s">
        <v>20</v>
      </c>
      <c r="I304">
        <v>6</v>
      </c>
      <c r="J304" t="s">
        <v>391</v>
      </c>
      <c r="K304" t="s">
        <v>88</v>
      </c>
    </row>
    <row r="305" spans="2:11" ht="15" customHeight="1" x14ac:dyDescent="0.25">
      <c r="B305">
        <v>270</v>
      </c>
      <c r="C305" s="9" t="s">
        <v>274</v>
      </c>
      <c r="D305" s="2" t="s">
        <v>49</v>
      </c>
      <c r="E305" s="2">
        <v>2</v>
      </c>
      <c r="F305" s="5" t="s">
        <v>192</v>
      </c>
      <c r="G305" s="7" t="s">
        <v>4</v>
      </c>
      <c r="H305" s="9" t="s">
        <v>20</v>
      </c>
      <c r="I305">
        <v>6</v>
      </c>
      <c r="J305" t="s">
        <v>375</v>
      </c>
      <c r="K305" s="5" t="s">
        <v>145</v>
      </c>
    </row>
    <row r="306" spans="2:11" ht="15" customHeight="1" x14ac:dyDescent="0.25">
      <c r="B306">
        <v>271</v>
      </c>
      <c r="C306" s="9" t="s">
        <v>274</v>
      </c>
      <c r="D306" s="2" t="s">
        <v>49</v>
      </c>
      <c r="E306" s="2">
        <v>0</v>
      </c>
      <c r="F306" s="5" t="s">
        <v>171</v>
      </c>
      <c r="G306" s="7" t="s">
        <v>4</v>
      </c>
      <c r="H306" s="9" t="s">
        <v>20</v>
      </c>
      <c r="I306">
        <v>6</v>
      </c>
      <c r="J306" t="s">
        <v>391</v>
      </c>
      <c r="K306" s="5" t="s">
        <v>192</v>
      </c>
    </row>
    <row r="307" spans="2:11" ht="15" customHeight="1" x14ac:dyDescent="0.25">
      <c r="B307">
        <v>272</v>
      </c>
      <c r="C307" s="9" t="s">
        <v>274</v>
      </c>
      <c r="D307" s="2" t="s">
        <v>49</v>
      </c>
      <c r="E307" s="2">
        <v>0</v>
      </c>
      <c r="F307" s="5" t="s">
        <v>148</v>
      </c>
      <c r="G307" s="7" t="s">
        <v>4</v>
      </c>
      <c r="H307" s="9" t="s">
        <v>20</v>
      </c>
      <c r="I307">
        <v>6</v>
      </c>
      <c r="J307" t="s">
        <v>391</v>
      </c>
      <c r="K307" t="s">
        <v>192</v>
      </c>
    </row>
    <row r="308" spans="2:11" ht="15" customHeight="1" x14ac:dyDescent="0.25">
      <c r="B308">
        <v>273</v>
      </c>
      <c r="C308" s="9" t="s">
        <v>274</v>
      </c>
      <c r="D308" s="2" t="s">
        <v>49</v>
      </c>
      <c r="E308" s="2">
        <v>0</v>
      </c>
      <c r="F308" s="5" t="s">
        <v>143</v>
      </c>
      <c r="G308" s="7" t="s">
        <v>4</v>
      </c>
      <c r="H308" s="9" t="s">
        <v>20</v>
      </c>
      <c r="I308">
        <v>6</v>
      </c>
      <c r="J308" t="s">
        <v>391</v>
      </c>
      <c r="K308" t="s">
        <v>192</v>
      </c>
    </row>
    <row r="309" spans="2:11" ht="15" customHeight="1" x14ac:dyDescent="0.25">
      <c r="B309">
        <v>274</v>
      </c>
      <c r="C309" s="9" t="s">
        <v>274</v>
      </c>
      <c r="D309" s="2" t="s">
        <v>49</v>
      </c>
      <c r="E309" s="2">
        <v>0</v>
      </c>
      <c r="F309" s="5" t="s">
        <v>144</v>
      </c>
      <c r="G309" s="7" t="s">
        <v>4</v>
      </c>
      <c r="H309" s="9" t="s">
        <v>20</v>
      </c>
      <c r="I309">
        <v>6</v>
      </c>
      <c r="J309" t="s">
        <v>391</v>
      </c>
      <c r="K309" t="s">
        <v>192</v>
      </c>
    </row>
    <row r="310" spans="2:11" ht="15" customHeight="1" x14ac:dyDescent="0.25">
      <c r="B310">
        <v>275</v>
      </c>
      <c r="C310" s="9" t="s">
        <v>274</v>
      </c>
      <c r="D310" s="2" t="s">
        <v>49</v>
      </c>
      <c r="E310" s="2">
        <v>4</v>
      </c>
      <c r="F310" s="5" t="s">
        <v>83</v>
      </c>
      <c r="G310" s="7" t="s">
        <v>4</v>
      </c>
      <c r="H310" s="9" t="s">
        <v>20</v>
      </c>
      <c r="I310">
        <v>6</v>
      </c>
      <c r="J310" t="s">
        <v>373</v>
      </c>
    </row>
    <row r="311" spans="2:11" ht="15" customHeight="1" x14ac:dyDescent="0.25">
      <c r="B311">
        <v>276</v>
      </c>
      <c r="C311" s="9" t="s">
        <v>274</v>
      </c>
      <c r="D311" s="2" t="s">
        <v>49</v>
      </c>
      <c r="E311" s="2">
        <v>6</v>
      </c>
      <c r="F311" s="5" t="s">
        <v>85</v>
      </c>
      <c r="G311" s="7" t="s">
        <v>4</v>
      </c>
      <c r="H311" s="9" t="s">
        <v>20</v>
      </c>
      <c r="I311">
        <v>6</v>
      </c>
      <c r="J311" t="s">
        <v>373</v>
      </c>
    </row>
    <row r="312" spans="2:11" ht="15" customHeight="1" x14ac:dyDescent="0.25">
      <c r="C312" s="9" t="s">
        <v>274</v>
      </c>
      <c r="D312" s="2" t="s">
        <v>49</v>
      </c>
      <c r="E312" s="2">
        <v>3</v>
      </c>
      <c r="F312" s="5" t="s">
        <v>374</v>
      </c>
      <c r="G312" s="7" t="s">
        <v>4</v>
      </c>
      <c r="H312" s="9" t="s">
        <v>20</v>
      </c>
      <c r="I312">
        <v>6</v>
      </c>
      <c r="J312" t="s">
        <v>394</v>
      </c>
    </row>
    <row r="313" spans="2:11" ht="15" customHeight="1" x14ac:dyDescent="0.25">
      <c r="C313" s="9" t="s">
        <v>274</v>
      </c>
      <c r="D313" s="2" t="s">
        <v>49</v>
      </c>
      <c r="E313" s="2">
        <v>5</v>
      </c>
      <c r="F313" s="5" t="s">
        <v>84</v>
      </c>
      <c r="G313" s="7" t="s">
        <v>4</v>
      </c>
      <c r="H313" s="9" t="s">
        <v>20</v>
      </c>
      <c r="I313">
        <v>6</v>
      </c>
      <c r="J313" t="s">
        <v>394</v>
      </c>
    </row>
    <row r="314" spans="2:11" ht="15" customHeight="1" x14ac:dyDescent="0.25">
      <c r="B314">
        <v>277</v>
      </c>
      <c r="C314" s="9" t="s">
        <v>274</v>
      </c>
      <c r="D314" s="2" t="s">
        <v>49</v>
      </c>
      <c r="E314" s="2">
        <v>2</v>
      </c>
      <c r="F314" s="5" t="s">
        <v>172</v>
      </c>
      <c r="G314" s="7" t="s">
        <v>324</v>
      </c>
      <c r="H314" s="9" t="s">
        <v>20</v>
      </c>
      <c r="I314">
        <v>6</v>
      </c>
      <c r="J314" t="s">
        <v>373</v>
      </c>
    </row>
    <row r="315" spans="2:11" ht="15" customHeight="1" x14ac:dyDescent="0.25">
      <c r="B315">
        <v>278</v>
      </c>
      <c r="C315" s="9" t="s">
        <v>274</v>
      </c>
      <c r="D315" s="2" t="s">
        <v>49</v>
      </c>
      <c r="E315" s="2">
        <v>3</v>
      </c>
      <c r="F315" s="5" t="s">
        <v>377</v>
      </c>
      <c r="G315" s="7" t="s">
        <v>324</v>
      </c>
      <c r="H315" s="9" t="s">
        <v>20</v>
      </c>
      <c r="I315">
        <v>6</v>
      </c>
      <c r="J315" t="s">
        <v>375</v>
      </c>
      <c r="K315" s="5" t="s">
        <v>160</v>
      </c>
    </row>
    <row r="316" spans="2:11" ht="15" customHeight="1" x14ac:dyDescent="0.25">
      <c r="B316">
        <v>279</v>
      </c>
      <c r="C316" s="9" t="s">
        <v>274</v>
      </c>
      <c r="D316" s="2" t="s">
        <v>49</v>
      </c>
      <c r="E316" s="2">
        <v>1</v>
      </c>
      <c r="F316" s="5" t="s">
        <v>101</v>
      </c>
      <c r="G316" s="7" t="s">
        <v>324</v>
      </c>
      <c r="H316" s="9" t="s">
        <v>20</v>
      </c>
      <c r="I316">
        <v>6</v>
      </c>
      <c r="J316" t="s">
        <v>373</v>
      </c>
    </row>
    <row r="317" spans="2:11" ht="15" customHeight="1" x14ac:dyDescent="0.25">
      <c r="B317">
        <v>280</v>
      </c>
      <c r="C317" s="9" t="s">
        <v>274</v>
      </c>
      <c r="D317" s="2" t="s">
        <v>49</v>
      </c>
      <c r="E317" s="2">
        <v>4</v>
      </c>
      <c r="F317" s="5" t="s">
        <v>173</v>
      </c>
      <c r="G317" s="7" t="s">
        <v>324</v>
      </c>
      <c r="H317" s="9" t="s">
        <v>20</v>
      </c>
      <c r="I317">
        <v>6</v>
      </c>
      <c r="J317" t="s">
        <v>373</v>
      </c>
    </row>
    <row r="318" spans="2:11" ht="15" customHeight="1" x14ac:dyDescent="0.25">
      <c r="B318">
        <v>281</v>
      </c>
      <c r="C318" s="9" t="s">
        <v>274</v>
      </c>
      <c r="D318" s="2" t="s">
        <v>49</v>
      </c>
      <c r="E318" s="2">
        <v>5</v>
      </c>
      <c r="F318" s="5" t="s">
        <v>174</v>
      </c>
      <c r="G318" s="7" t="s">
        <v>324</v>
      </c>
      <c r="H318" s="9" t="s">
        <v>20</v>
      </c>
      <c r="I318">
        <v>6</v>
      </c>
      <c r="J318" t="s">
        <v>373</v>
      </c>
    </row>
    <row r="319" spans="2:11" ht="15" customHeight="1" x14ac:dyDescent="0.25">
      <c r="C319" s="9" t="s">
        <v>274</v>
      </c>
      <c r="D319" s="2" t="s">
        <v>49</v>
      </c>
      <c r="E319" s="2">
        <v>6</v>
      </c>
      <c r="F319" s="5" t="s">
        <v>395</v>
      </c>
      <c r="G319" s="7" t="s">
        <v>324</v>
      </c>
      <c r="H319" s="9" t="s">
        <v>20</v>
      </c>
      <c r="I319">
        <v>6</v>
      </c>
      <c r="J319" t="s">
        <v>394</v>
      </c>
    </row>
    <row r="320" spans="2:11" ht="15" customHeight="1" x14ac:dyDescent="0.25">
      <c r="B320">
        <v>282</v>
      </c>
      <c r="C320" s="9" t="s">
        <v>274</v>
      </c>
      <c r="D320" s="2" t="s">
        <v>49</v>
      </c>
      <c r="E320" s="2">
        <v>1</v>
      </c>
      <c r="F320" s="5" t="s">
        <v>175</v>
      </c>
      <c r="G320" s="7" t="s">
        <v>235</v>
      </c>
      <c r="H320" s="9" t="s">
        <v>20</v>
      </c>
      <c r="I320">
        <v>6</v>
      </c>
      <c r="J320" t="s">
        <v>373</v>
      </c>
    </row>
    <row r="321" spans="2:11" ht="15" customHeight="1" x14ac:dyDescent="0.25">
      <c r="B321">
        <v>283</v>
      </c>
      <c r="C321" s="9" t="s">
        <v>274</v>
      </c>
      <c r="D321" s="2" t="s">
        <v>49</v>
      </c>
      <c r="E321" s="2">
        <v>2</v>
      </c>
      <c r="F321" s="5" t="s">
        <v>176</v>
      </c>
      <c r="G321" s="7" t="s">
        <v>235</v>
      </c>
      <c r="H321" s="9" t="s">
        <v>20</v>
      </c>
      <c r="I321">
        <v>6</v>
      </c>
      <c r="J321" t="s">
        <v>373</v>
      </c>
    </row>
    <row r="322" spans="2:11" ht="15" customHeight="1" x14ac:dyDescent="0.25">
      <c r="B322">
        <v>284</v>
      </c>
      <c r="C322" s="9" t="s">
        <v>274</v>
      </c>
      <c r="D322" s="2" t="s">
        <v>49</v>
      </c>
      <c r="E322" s="2">
        <v>3</v>
      </c>
      <c r="F322" s="5" t="s">
        <v>119</v>
      </c>
      <c r="G322" s="7" t="s">
        <v>235</v>
      </c>
      <c r="H322" s="9" t="s">
        <v>20</v>
      </c>
      <c r="I322">
        <v>6</v>
      </c>
      <c r="J322" t="s">
        <v>373</v>
      </c>
    </row>
    <row r="323" spans="2:11" ht="15" customHeight="1" x14ac:dyDescent="0.25">
      <c r="B323">
        <v>285</v>
      </c>
      <c r="C323" s="9" t="s">
        <v>275</v>
      </c>
      <c r="D323" s="2" t="s">
        <v>47</v>
      </c>
      <c r="E323" s="2">
        <v>1</v>
      </c>
      <c r="F323" s="5" t="s">
        <v>88</v>
      </c>
      <c r="G323" s="7" t="s">
        <v>4</v>
      </c>
      <c r="H323" s="9" t="s">
        <v>79</v>
      </c>
      <c r="I323">
        <v>6</v>
      </c>
      <c r="J323" t="s">
        <v>373</v>
      </c>
    </row>
    <row r="324" spans="2:11" ht="15" customHeight="1" x14ac:dyDescent="0.25">
      <c r="B324">
        <v>286</v>
      </c>
      <c r="C324" s="9" t="s">
        <v>275</v>
      </c>
      <c r="D324" s="2" t="s">
        <v>47</v>
      </c>
      <c r="E324" s="2">
        <v>3</v>
      </c>
      <c r="F324" s="5" t="s">
        <v>176</v>
      </c>
      <c r="G324" s="7" t="s">
        <v>4</v>
      </c>
      <c r="H324" s="9" t="s">
        <v>79</v>
      </c>
      <c r="I324">
        <v>6</v>
      </c>
      <c r="J324" t="s">
        <v>373</v>
      </c>
    </row>
    <row r="325" spans="2:11" ht="15" customHeight="1" x14ac:dyDescent="0.25">
      <c r="B325">
        <v>287</v>
      </c>
      <c r="C325" s="9" t="s">
        <v>275</v>
      </c>
      <c r="D325" s="2" t="s">
        <v>47</v>
      </c>
      <c r="E325" s="2">
        <v>4</v>
      </c>
      <c r="F325" s="5" t="s">
        <v>123</v>
      </c>
      <c r="G325" s="7" t="s">
        <v>4</v>
      </c>
      <c r="H325" s="9" t="s">
        <v>79</v>
      </c>
      <c r="I325">
        <v>6</v>
      </c>
      <c r="J325" t="s">
        <v>373</v>
      </c>
    </row>
    <row r="326" spans="2:11" ht="15" customHeight="1" x14ac:dyDescent="0.25">
      <c r="B326">
        <v>288</v>
      </c>
      <c r="C326" s="9" t="s">
        <v>275</v>
      </c>
      <c r="D326" s="2" t="s">
        <v>47</v>
      </c>
      <c r="E326" s="2">
        <v>5</v>
      </c>
      <c r="F326" s="5" t="s">
        <v>85</v>
      </c>
      <c r="G326" s="7" t="s">
        <v>4</v>
      </c>
      <c r="H326" s="9" t="s">
        <v>79</v>
      </c>
      <c r="I326">
        <v>6</v>
      </c>
      <c r="J326" t="s">
        <v>373</v>
      </c>
    </row>
    <row r="327" spans="2:11" ht="15" customHeight="1" x14ac:dyDescent="0.25">
      <c r="C327" s="9" t="s">
        <v>275</v>
      </c>
      <c r="D327" s="2" t="s">
        <v>47</v>
      </c>
      <c r="E327" s="2">
        <v>2</v>
      </c>
      <c r="F327" s="5" t="s">
        <v>192</v>
      </c>
      <c r="G327" s="7" t="s">
        <v>4</v>
      </c>
      <c r="H327" s="9" t="s">
        <v>79</v>
      </c>
      <c r="I327">
        <v>6</v>
      </c>
      <c r="J327" t="s">
        <v>394</v>
      </c>
    </row>
    <row r="328" spans="2:11" ht="15" customHeight="1" x14ac:dyDescent="0.25">
      <c r="B328">
        <v>289</v>
      </c>
      <c r="C328" s="9" t="s">
        <v>275</v>
      </c>
      <c r="D328" s="2" t="s">
        <v>47</v>
      </c>
      <c r="E328" s="2">
        <v>2</v>
      </c>
      <c r="F328" s="5" t="s">
        <v>377</v>
      </c>
      <c r="G328" s="7" t="s">
        <v>324</v>
      </c>
      <c r="H328" s="9" t="s">
        <v>79</v>
      </c>
      <c r="I328">
        <v>6</v>
      </c>
      <c r="J328" t="s">
        <v>375</v>
      </c>
      <c r="K328" s="5" t="s">
        <v>177</v>
      </c>
    </row>
    <row r="329" spans="2:11" ht="15" customHeight="1" x14ac:dyDescent="0.25">
      <c r="B329">
        <v>290</v>
      </c>
      <c r="C329" s="9" t="s">
        <v>275</v>
      </c>
      <c r="D329" s="2" t="s">
        <v>47</v>
      </c>
      <c r="E329" s="2">
        <v>1</v>
      </c>
      <c r="F329" s="5" t="s">
        <v>101</v>
      </c>
      <c r="G329" s="7" t="s">
        <v>324</v>
      </c>
      <c r="H329" s="9" t="s">
        <v>79</v>
      </c>
      <c r="I329">
        <v>6</v>
      </c>
      <c r="J329" t="s">
        <v>375</v>
      </c>
      <c r="K329" s="5" t="s">
        <v>178</v>
      </c>
    </row>
    <row r="330" spans="2:11" ht="15" customHeight="1" x14ac:dyDescent="0.25">
      <c r="B330">
        <v>291</v>
      </c>
      <c r="C330" s="9" t="s">
        <v>275</v>
      </c>
      <c r="D330" s="2" t="s">
        <v>47</v>
      </c>
      <c r="E330" s="2">
        <v>3</v>
      </c>
      <c r="F330" s="5" t="s">
        <v>179</v>
      </c>
      <c r="G330" s="7" t="s">
        <v>324</v>
      </c>
      <c r="H330" s="9" t="s">
        <v>79</v>
      </c>
      <c r="I330">
        <v>6</v>
      </c>
      <c r="J330" t="s">
        <v>373</v>
      </c>
    </row>
    <row r="331" spans="2:11" ht="15" customHeight="1" x14ac:dyDescent="0.25">
      <c r="B331">
        <v>292</v>
      </c>
      <c r="C331" s="9" t="s">
        <v>275</v>
      </c>
      <c r="D331" s="2" t="s">
        <v>47</v>
      </c>
      <c r="E331" s="2">
        <v>0</v>
      </c>
      <c r="F331" s="5" t="s">
        <v>167</v>
      </c>
      <c r="G331" s="7" t="s">
        <v>324</v>
      </c>
      <c r="H331" s="9" t="s">
        <v>79</v>
      </c>
      <c r="I331">
        <v>6</v>
      </c>
      <c r="J331" t="s">
        <v>362</v>
      </c>
    </row>
    <row r="332" spans="2:11" ht="15" customHeight="1" x14ac:dyDescent="0.25">
      <c r="B332">
        <v>293</v>
      </c>
      <c r="C332" s="9" t="s">
        <v>275</v>
      </c>
      <c r="D332" s="2" t="s">
        <v>47</v>
      </c>
      <c r="E332" s="2">
        <v>4</v>
      </c>
      <c r="F332" s="5" t="s">
        <v>129</v>
      </c>
      <c r="G332" s="7" t="s">
        <v>324</v>
      </c>
      <c r="H332" s="9" t="s">
        <v>79</v>
      </c>
      <c r="I332">
        <v>6</v>
      </c>
      <c r="J332" t="s">
        <v>381</v>
      </c>
      <c r="K332" s="5" t="s">
        <v>156</v>
      </c>
    </row>
    <row r="333" spans="2:11" ht="15" customHeight="1" x14ac:dyDescent="0.25">
      <c r="B333">
        <v>294</v>
      </c>
      <c r="C333" s="9" t="s">
        <v>275</v>
      </c>
      <c r="D333" s="2" t="s">
        <v>47</v>
      </c>
      <c r="E333" s="2">
        <v>0</v>
      </c>
      <c r="F333" s="5" t="s">
        <v>160</v>
      </c>
      <c r="G333" s="7" t="s">
        <v>324</v>
      </c>
      <c r="H333" s="9" t="s">
        <v>79</v>
      </c>
      <c r="I333">
        <v>6</v>
      </c>
      <c r="J333" t="s">
        <v>391</v>
      </c>
      <c r="K333" s="5" t="s">
        <v>390</v>
      </c>
    </row>
    <row r="334" spans="2:11" ht="15" customHeight="1" x14ac:dyDescent="0.25">
      <c r="B334">
        <v>295</v>
      </c>
      <c r="C334" s="9" t="s">
        <v>275</v>
      </c>
      <c r="D334" s="2" t="s">
        <v>47</v>
      </c>
      <c r="E334" s="2">
        <v>1</v>
      </c>
      <c r="F334" s="5" t="s">
        <v>93</v>
      </c>
      <c r="G334" s="7" t="s">
        <v>235</v>
      </c>
      <c r="H334" s="9" t="s">
        <v>79</v>
      </c>
      <c r="I334">
        <v>6</v>
      </c>
      <c r="J334" t="s">
        <v>373</v>
      </c>
    </row>
    <row r="335" spans="2:11" ht="15" customHeight="1" x14ac:dyDescent="0.25">
      <c r="B335">
        <v>296</v>
      </c>
      <c r="C335" s="9" t="s">
        <v>275</v>
      </c>
      <c r="D335" s="2" t="s">
        <v>47</v>
      </c>
      <c r="E335" s="2">
        <v>2</v>
      </c>
      <c r="F335" s="5" t="s">
        <v>91</v>
      </c>
      <c r="G335" s="7" t="s">
        <v>235</v>
      </c>
      <c r="H335" s="9" t="s">
        <v>79</v>
      </c>
      <c r="I335">
        <v>6</v>
      </c>
      <c r="J335" t="s">
        <v>373</v>
      </c>
    </row>
    <row r="336" spans="2:11" ht="15" customHeight="1" x14ac:dyDescent="0.25">
      <c r="B336">
        <v>297</v>
      </c>
      <c r="C336" s="9" t="s">
        <v>275</v>
      </c>
      <c r="D336" s="2" t="s">
        <v>47</v>
      </c>
      <c r="E336" s="2">
        <v>3</v>
      </c>
      <c r="F336" s="5" t="s">
        <v>95</v>
      </c>
      <c r="G336" s="7" t="s">
        <v>235</v>
      </c>
      <c r="H336" s="9" t="s">
        <v>79</v>
      </c>
      <c r="I336">
        <v>6</v>
      </c>
      <c r="J336" t="s">
        <v>373</v>
      </c>
    </row>
    <row r="337" spans="2:11" ht="15" customHeight="1" x14ac:dyDescent="0.25">
      <c r="B337">
        <v>298</v>
      </c>
      <c r="C337" s="9" t="s">
        <v>275</v>
      </c>
      <c r="D337" s="2" t="s">
        <v>47</v>
      </c>
      <c r="E337" s="2">
        <v>4</v>
      </c>
      <c r="F337" s="5" t="s">
        <v>126</v>
      </c>
      <c r="G337" s="7" t="s">
        <v>235</v>
      </c>
      <c r="H337" s="9" t="s">
        <v>79</v>
      </c>
      <c r="I337">
        <v>6</v>
      </c>
      <c r="J337" t="s">
        <v>373</v>
      </c>
    </row>
    <row r="338" spans="2:11" ht="15" customHeight="1" x14ac:dyDescent="0.25">
      <c r="B338">
        <v>299</v>
      </c>
      <c r="C338" s="9" t="s">
        <v>275</v>
      </c>
      <c r="D338" s="2" t="s">
        <v>47</v>
      </c>
      <c r="E338" s="2">
        <v>5</v>
      </c>
      <c r="F338" s="5" t="s">
        <v>119</v>
      </c>
      <c r="G338" s="7" t="s">
        <v>235</v>
      </c>
      <c r="H338" s="9" t="s">
        <v>79</v>
      </c>
      <c r="I338">
        <v>6</v>
      </c>
      <c r="J338" t="s">
        <v>373</v>
      </c>
    </row>
    <row r="339" spans="2:11" ht="15" customHeight="1" x14ac:dyDescent="0.25">
      <c r="B339">
        <v>300</v>
      </c>
      <c r="C339" s="9" t="s">
        <v>275</v>
      </c>
      <c r="D339" s="2" t="s">
        <v>47</v>
      </c>
      <c r="E339" s="2">
        <v>0</v>
      </c>
      <c r="F339" s="5" t="s">
        <v>125</v>
      </c>
      <c r="G339" s="7" t="s">
        <v>235</v>
      </c>
      <c r="H339" s="9" t="s">
        <v>79</v>
      </c>
      <c r="I339">
        <v>6</v>
      </c>
      <c r="J339" t="s">
        <v>362</v>
      </c>
    </row>
    <row r="340" spans="2:11" ht="15" customHeight="1" x14ac:dyDescent="0.25">
      <c r="B340">
        <v>301</v>
      </c>
      <c r="C340" s="9" t="s">
        <v>276</v>
      </c>
      <c r="D340" s="2" t="s">
        <v>31</v>
      </c>
      <c r="E340" s="2">
        <v>1</v>
      </c>
      <c r="F340" s="5" t="s">
        <v>86</v>
      </c>
      <c r="G340" s="7" t="s">
        <v>4</v>
      </c>
      <c r="H340" s="9" t="s">
        <v>20</v>
      </c>
      <c r="I340">
        <v>6</v>
      </c>
      <c r="J340" t="s">
        <v>394</v>
      </c>
    </row>
    <row r="341" spans="2:11" ht="15" customHeight="1" x14ac:dyDescent="0.25">
      <c r="B341">
        <v>301</v>
      </c>
      <c r="C341" s="9" t="s">
        <v>276</v>
      </c>
      <c r="D341" s="2" t="s">
        <v>31</v>
      </c>
      <c r="E341" s="2">
        <v>2</v>
      </c>
      <c r="F341" s="5" t="s">
        <v>88</v>
      </c>
      <c r="G341" s="7" t="s">
        <v>4</v>
      </c>
      <c r="H341" s="9" t="s">
        <v>20</v>
      </c>
      <c r="I341">
        <v>6</v>
      </c>
      <c r="J341" t="s">
        <v>373</v>
      </c>
    </row>
    <row r="342" spans="2:11" ht="15" customHeight="1" x14ac:dyDescent="0.25">
      <c r="B342">
        <v>302</v>
      </c>
      <c r="C342" s="9" t="s">
        <v>276</v>
      </c>
      <c r="D342" s="2" t="s">
        <v>31</v>
      </c>
      <c r="E342" s="2">
        <v>3</v>
      </c>
      <c r="F342" s="5" t="s">
        <v>192</v>
      </c>
      <c r="G342" s="7" t="s">
        <v>4</v>
      </c>
      <c r="H342" s="9" t="s">
        <v>20</v>
      </c>
      <c r="I342">
        <v>6</v>
      </c>
      <c r="J342" t="s">
        <v>375</v>
      </c>
      <c r="K342" s="5" t="s">
        <v>100</v>
      </c>
    </row>
    <row r="343" spans="2:11" ht="15" customHeight="1" x14ac:dyDescent="0.25">
      <c r="B343">
        <v>303</v>
      </c>
      <c r="C343" s="9" t="s">
        <v>276</v>
      </c>
      <c r="D343" s="2" t="s">
        <v>31</v>
      </c>
      <c r="E343" s="2">
        <v>0</v>
      </c>
      <c r="F343" s="5" t="s">
        <v>144</v>
      </c>
      <c r="G343" s="7" t="s">
        <v>4</v>
      </c>
      <c r="H343" s="9" t="s">
        <v>20</v>
      </c>
      <c r="I343">
        <v>6</v>
      </c>
      <c r="J343" t="s">
        <v>391</v>
      </c>
      <c r="K343" t="s">
        <v>192</v>
      </c>
    </row>
    <row r="344" spans="2:11" ht="15" customHeight="1" x14ac:dyDescent="0.25">
      <c r="B344">
        <v>304</v>
      </c>
      <c r="C344" s="9" t="s">
        <v>276</v>
      </c>
      <c r="D344" s="2" t="s">
        <v>31</v>
      </c>
      <c r="E344" s="2">
        <v>0</v>
      </c>
      <c r="F344" s="5" t="s">
        <v>113</v>
      </c>
      <c r="G344" s="7" t="s">
        <v>4</v>
      </c>
      <c r="H344" s="9" t="s">
        <v>20</v>
      </c>
      <c r="I344">
        <v>6</v>
      </c>
      <c r="J344" t="s">
        <v>391</v>
      </c>
      <c r="K344" t="s">
        <v>192</v>
      </c>
    </row>
    <row r="345" spans="2:11" ht="15" customHeight="1" x14ac:dyDescent="0.25">
      <c r="B345">
        <v>305</v>
      </c>
      <c r="C345" s="9" t="s">
        <v>276</v>
      </c>
      <c r="D345" s="2" t="s">
        <v>31</v>
      </c>
      <c r="E345" s="2">
        <v>4</v>
      </c>
      <c r="F345" s="5" t="s">
        <v>84</v>
      </c>
      <c r="G345" s="7" t="s">
        <v>4</v>
      </c>
      <c r="H345" s="9" t="s">
        <v>20</v>
      </c>
      <c r="I345">
        <v>6</v>
      </c>
      <c r="J345" t="s">
        <v>373</v>
      </c>
    </row>
    <row r="346" spans="2:11" ht="15" customHeight="1" x14ac:dyDescent="0.25">
      <c r="B346">
        <v>306</v>
      </c>
      <c r="C346" s="9" t="s">
        <v>276</v>
      </c>
      <c r="D346" s="2" t="s">
        <v>31</v>
      </c>
      <c r="E346" s="2">
        <v>5</v>
      </c>
      <c r="F346" s="5" t="s">
        <v>85</v>
      </c>
      <c r="G346" s="7" t="s">
        <v>4</v>
      </c>
      <c r="H346" s="9" t="s">
        <v>20</v>
      </c>
      <c r="I346">
        <v>6</v>
      </c>
      <c r="J346" t="s">
        <v>373</v>
      </c>
    </row>
    <row r="347" spans="2:11" ht="15" customHeight="1" x14ac:dyDescent="0.25">
      <c r="B347">
        <v>307</v>
      </c>
      <c r="C347" s="9" t="s">
        <v>276</v>
      </c>
      <c r="D347" s="2" t="s">
        <v>31</v>
      </c>
      <c r="E347" s="2">
        <v>1</v>
      </c>
      <c r="F347" s="5" t="s">
        <v>101</v>
      </c>
      <c r="G347" s="7" t="s">
        <v>324</v>
      </c>
      <c r="H347" s="9" t="s">
        <v>20</v>
      </c>
      <c r="I347">
        <v>6</v>
      </c>
      <c r="J347" t="s">
        <v>394</v>
      </c>
    </row>
    <row r="348" spans="2:11" ht="15" customHeight="1" x14ac:dyDescent="0.25">
      <c r="B348">
        <v>307</v>
      </c>
      <c r="C348" s="9" t="s">
        <v>276</v>
      </c>
      <c r="D348" s="2" t="s">
        <v>31</v>
      </c>
      <c r="E348" s="2">
        <v>2</v>
      </c>
      <c r="F348" s="5" t="s">
        <v>378</v>
      </c>
      <c r="G348" s="7" t="s">
        <v>324</v>
      </c>
      <c r="H348" s="9" t="s">
        <v>20</v>
      </c>
      <c r="I348">
        <v>6</v>
      </c>
      <c r="J348" t="s">
        <v>394</v>
      </c>
    </row>
    <row r="349" spans="2:11" ht="15" customHeight="1" x14ac:dyDescent="0.25">
      <c r="B349">
        <v>307</v>
      </c>
      <c r="C349" s="9" t="s">
        <v>276</v>
      </c>
      <c r="D349" s="2" t="s">
        <v>31</v>
      </c>
      <c r="E349" s="2">
        <v>3</v>
      </c>
      <c r="F349" s="5" t="s">
        <v>377</v>
      </c>
      <c r="G349" s="7" t="s">
        <v>324</v>
      </c>
      <c r="H349" s="9" t="s">
        <v>20</v>
      </c>
      <c r="I349">
        <v>6</v>
      </c>
      <c r="J349" t="s">
        <v>394</v>
      </c>
    </row>
    <row r="350" spans="2:11" ht="15" customHeight="1" x14ac:dyDescent="0.25">
      <c r="B350">
        <v>307</v>
      </c>
      <c r="C350" s="9" t="s">
        <v>276</v>
      </c>
      <c r="D350" s="2" t="s">
        <v>31</v>
      </c>
      <c r="E350" s="2">
        <v>4</v>
      </c>
      <c r="F350" s="5" t="s">
        <v>379</v>
      </c>
      <c r="G350" s="7" t="s">
        <v>324</v>
      </c>
      <c r="H350" s="9" t="s">
        <v>20</v>
      </c>
      <c r="I350">
        <v>6</v>
      </c>
      <c r="J350" t="s">
        <v>394</v>
      </c>
    </row>
    <row r="351" spans="2:11" ht="15" customHeight="1" x14ac:dyDescent="0.25">
      <c r="B351">
        <v>307</v>
      </c>
      <c r="C351" s="9" t="s">
        <v>276</v>
      </c>
      <c r="D351" s="2" t="s">
        <v>31</v>
      </c>
      <c r="E351" s="2">
        <v>5</v>
      </c>
      <c r="F351" s="5" t="s">
        <v>382</v>
      </c>
      <c r="G351" s="7" t="s">
        <v>324</v>
      </c>
      <c r="H351" s="9" t="s">
        <v>20</v>
      </c>
      <c r="I351">
        <v>6</v>
      </c>
      <c r="J351" t="s">
        <v>394</v>
      </c>
    </row>
    <row r="352" spans="2:11" ht="15" customHeight="1" x14ac:dyDescent="0.25">
      <c r="B352">
        <v>307</v>
      </c>
      <c r="C352" s="9" t="s">
        <v>276</v>
      </c>
      <c r="D352" s="2" t="s">
        <v>31</v>
      </c>
      <c r="E352" s="2">
        <v>6</v>
      </c>
      <c r="F352" s="5" t="s">
        <v>411</v>
      </c>
      <c r="G352" s="7" t="s">
        <v>324</v>
      </c>
      <c r="H352" s="9" t="s">
        <v>20</v>
      </c>
      <c r="I352">
        <v>6</v>
      </c>
      <c r="J352" t="s">
        <v>394</v>
      </c>
    </row>
    <row r="353" spans="2:11" ht="15" customHeight="1" x14ac:dyDescent="0.25">
      <c r="B353">
        <v>307</v>
      </c>
      <c r="C353" s="9" t="s">
        <v>276</v>
      </c>
      <c r="D353" s="2" t="s">
        <v>31</v>
      </c>
      <c r="E353" s="2">
        <v>0</v>
      </c>
      <c r="F353" s="5" t="s">
        <v>186</v>
      </c>
      <c r="G353" s="7" t="s">
        <v>324</v>
      </c>
      <c r="H353" s="9" t="s">
        <v>20</v>
      </c>
      <c r="I353">
        <v>6</v>
      </c>
      <c r="J353" t="s">
        <v>391</v>
      </c>
      <c r="K353" t="s">
        <v>390</v>
      </c>
    </row>
    <row r="354" spans="2:11" ht="15" customHeight="1" x14ac:dyDescent="0.25">
      <c r="B354">
        <v>308</v>
      </c>
      <c r="C354" s="9" t="s">
        <v>276</v>
      </c>
      <c r="D354" s="2" t="s">
        <v>31</v>
      </c>
      <c r="E354" s="2">
        <v>0</v>
      </c>
      <c r="F354" s="5" t="s">
        <v>169</v>
      </c>
      <c r="G354" s="7" t="s">
        <v>324</v>
      </c>
      <c r="H354" s="9" t="s">
        <v>20</v>
      </c>
      <c r="I354">
        <v>6</v>
      </c>
      <c r="J354" t="s">
        <v>391</v>
      </c>
      <c r="K354" t="s">
        <v>390</v>
      </c>
    </row>
    <row r="355" spans="2:11" ht="15" customHeight="1" x14ac:dyDescent="0.25">
      <c r="B355">
        <v>309</v>
      </c>
      <c r="C355" s="9" t="s">
        <v>276</v>
      </c>
      <c r="D355" s="2" t="s">
        <v>31</v>
      </c>
      <c r="E355" s="2">
        <v>0</v>
      </c>
      <c r="F355" t="s">
        <v>187</v>
      </c>
      <c r="G355" s="7" t="s">
        <v>324</v>
      </c>
      <c r="H355" s="9" t="s">
        <v>20</v>
      </c>
      <c r="I355">
        <v>6</v>
      </c>
      <c r="J355" t="s">
        <v>362</v>
      </c>
    </row>
    <row r="356" spans="2:11" ht="15" customHeight="1" x14ac:dyDescent="0.25">
      <c r="B356">
        <v>310</v>
      </c>
      <c r="C356" s="9" t="s">
        <v>276</v>
      </c>
      <c r="D356" s="2" t="s">
        <v>31</v>
      </c>
      <c r="E356" s="2">
        <v>0</v>
      </c>
      <c r="F356" s="5" t="s">
        <v>1</v>
      </c>
      <c r="G356" s="7" t="s">
        <v>324</v>
      </c>
      <c r="H356" s="9" t="s">
        <v>20</v>
      </c>
      <c r="I356">
        <v>6</v>
      </c>
      <c r="J356" t="s">
        <v>391</v>
      </c>
      <c r="K356" t="s">
        <v>378</v>
      </c>
    </row>
    <row r="357" spans="2:11" ht="15" customHeight="1" x14ac:dyDescent="0.25">
      <c r="B357">
        <v>311</v>
      </c>
      <c r="C357" s="9" t="s">
        <v>276</v>
      </c>
      <c r="D357" s="2" t="s">
        <v>31</v>
      </c>
      <c r="E357" s="2">
        <v>0</v>
      </c>
      <c r="F357" s="5" t="s">
        <v>188</v>
      </c>
      <c r="G357" s="7" t="s">
        <v>324</v>
      </c>
      <c r="H357" s="9" t="s">
        <v>20</v>
      </c>
      <c r="I357">
        <v>6</v>
      </c>
      <c r="J357" t="s">
        <v>362</v>
      </c>
    </row>
    <row r="358" spans="2:11" ht="15" customHeight="1" x14ac:dyDescent="0.25">
      <c r="B358">
        <v>312</v>
      </c>
      <c r="C358" s="9" t="s">
        <v>276</v>
      </c>
      <c r="D358" s="2" t="s">
        <v>31</v>
      </c>
      <c r="E358" s="2">
        <v>0</v>
      </c>
      <c r="F358" s="5" t="s">
        <v>189</v>
      </c>
      <c r="G358" s="7" t="s">
        <v>324</v>
      </c>
      <c r="H358" s="9" t="s">
        <v>20</v>
      </c>
      <c r="I358">
        <v>6</v>
      </c>
      <c r="J358" t="s">
        <v>362</v>
      </c>
    </row>
    <row r="359" spans="2:11" ht="15" customHeight="1" x14ac:dyDescent="0.25">
      <c r="B359">
        <v>313</v>
      </c>
      <c r="C359" s="9" t="s">
        <v>276</v>
      </c>
      <c r="D359" s="2" t="s">
        <v>31</v>
      </c>
      <c r="E359" s="2">
        <v>0</v>
      </c>
      <c r="F359" s="5" t="s">
        <v>190</v>
      </c>
      <c r="G359" s="7" t="s">
        <v>324</v>
      </c>
      <c r="H359" s="9" t="s">
        <v>20</v>
      </c>
      <c r="I359">
        <v>6</v>
      </c>
      <c r="J359" t="s">
        <v>362</v>
      </c>
    </row>
    <row r="360" spans="2:11" ht="15" customHeight="1" x14ac:dyDescent="0.25">
      <c r="B360">
        <v>314</v>
      </c>
      <c r="C360" s="9" t="s">
        <v>276</v>
      </c>
      <c r="D360" s="2" t="s">
        <v>31</v>
      </c>
      <c r="E360" s="2">
        <v>7</v>
      </c>
      <c r="F360" s="5" t="s">
        <v>102</v>
      </c>
      <c r="G360" s="7" t="s">
        <v>324</v>
      </c>
      <c r="H360" s="9" t="s">
        <v>20</v>
      </c>
      <c r="I360">
        <v>6</v>
      </c>
      <c r="J360" t="s">
        <v>373</v>
      </c>
    </row>
    <row r="361" spans="2:11" ht="15" customHeight="1" x14ac:dyDescent="0.25">
      <c r="B361">
        <v>315</v>
      </c>
      <c r="C361" s="9" t="s">
        <v>276</v>
      </c>
      <c r="D361" s="2" t="s">
        <v>31</v>
      </c>
      <c r="E361" s="2">
        <v>1</v>
      </c>
      <c r="F361" s="5" t="s">
        <v>180</v>
      </c>
      <c r="G361" s="7" t="s">
        <v>235</v>
      </c>
      <c r="H361" s="9" t="s">
        <v>20</v>
      </c>
      <c r="I361">
        <v>6</v>
      </c>
      <c r="J361" t="s">
        <v>373</v>
      </c>
    </row>
    <row r="362" spans="2:11" ht="15" customHeight="1" x14ac:dyDescent="0.25">
      <c r="B362">
        <v>316</v>
      </c>
      <c r="C362" s="9" t="s">
        <v>276</v>
      </c>
      <c r="D362" s="2" t="s">
        <v>31</v>
      </c>
      <c r="E362" s="2">
        <v>0</v>
      </c>
      <c r="F362" s="5" t="s">
        <v>409</v>
      </c>
      <c r="G362" s="7" t="s">
        <v>235</v>
      </c>
      <c r="H362" s="9" t="s">
        <v>20</v>
      </c>
      <c r="I362">
        <v>6</v>
      </c>
      <c r="J362" t="s">
        <v>362</v>
      </c>
    </row>
    <row r="363" spans="2:11" ht="15" customHeight="1" x14ac:dyDescent="0.25">
      <c r="B363">
        <v>317</v>
      </c>
      <c r="C363" s="9" t="s">
        <v>276</v>
      </c>
      <c r="D363" s="2" t="s">
        <v>31</v>
      </c>
      <c r="E363" s="2">
        <v>2</v>
      </c>
      <c r="F363" s="5" t="s">
        <v>184</v>
      </c>
      <c r="G363" s="7" t="s">
        <v>235</v>
      </c>
      <c r="H363" s="9" t="s">
        <v>20</v>
      </c>
      <c r="I363">
        <v>6</v>
      </c>
      <c r="J363" t="s">
        <v>373</v>
      </c>
    </row>
    <row r="364" spans="2:11" ht="15" customHeight="1" x14ac:dyDescent="0.25">
      <c r="B364">
        <v>319</v>
      </c>
      <c r="C364" s="9" t="s">
        <v>276</v>
      </c>
      <c r="D364" s="2" t="s">
        <v>31</v>
      </c>
      <c r="E364" s="2">
        <v>3</v>
      </c>
      <c r="F364" s="5" t="s">
        <v>126</v>
      </c>
      <c r="G364" s="7" t="s">
        <v>235</v>
      </c>
      <c r="H364" s="9" t="s">
        <v>20</v>
      </c>
      <c r="I364">
        <v>6</v>
      </c>
      <c r="J364" t="s">
        <v>394</v>
      </c>
    </row>
    <row r="365" spans="2:11" ht="15" customHeight="1" x14ac:dyDescent="0.25">
      <c r="B365">
        <v>318</v>
      </c>
      <c r="C365" s="9" t="s">
        <v>276</v>
      </c>
      <c r="D365" s="2" t="s">
        <v>31</v>
      </c>
      <c r="E365" s="2">
        <v>0</v>
      </c>
      <c r="F365" s="5" t="s">
        <v>185</v>
      </c>
      <c r="G365" s="7" t="s">
        <v>235</v>
      </c>
      <c r="H365" s="9" t="s">
        <v>20</v>
      </c>
      <c r="I365">
        <v>6</v>
      </c>
      <c r="J365" t="s">
        <v>362</v>
      </c>
    </row>
    <row r="366" spans="2:11" ht="15" customHeight="1" x14ac:dyDescent="0.25">
      <c r="B366">
        <v>319</v>
      </c>
      <c r="C366" s="9" t="s">
        <v>276</v>
      </c>
      <c r="D366" s="2" t="s">
        <v>31</v>
      </c>
      <c r="E366" s="2">
        <v>4</v>
      </c>
      <c r="F366" s="5" t="s">
        <v>119</v>
      </c>
      <c r="G366" s="7" t="s">
        <v>235</v>
      </c>
      <c r="H366" s="9" t="s">
        <v>20</v>
      </c>
      <c r="I366">
        <v>6</v>
      </c>
      <c r="J366" t="s">
        <v>373</v>
      </c>
    </row>
    <row r="367" spans="2:11" ht="15" customHeight="1" x14ac:dyDescent="0.25">
      <c r="B367">
        <v>320</v>
      </c>
      <c r="C367" s="9" t="s">
        <v>300</v>
      </c>
      <c r="D367" s="2" t="s">
        <v>301</v>
      </c>
      <c r="E367" s="2">
        <v>1</v>
      </c>
      <c r="F367" s="5" t="s">
        <v>88</v>
      </c>
      <c r="G367" s="7" t="s">
        <v>4</v>
      </c>
      <c r="H367" s="9" t="s">
        <v>21</v>
      </c>
      <c r="I367">
        <v>6</v>
      </c>
      <c r="J367" t="s">
        <v>375</v>
      </c>
      <c r="K367" s="5" t="s">
        <v>180</v>
      </c>
    </row>
    <row r="368" spans="2:11" ht="15" customHeight="1" x14ac:dyDescent="0.25">
      <c r="B368">
        <v>321</v>
      </c>
      <c r="C368" s="9" t="s">
        <v>300</v>
      </c>
      <c r="D368" s="2" t="s">
        <v>301</v>
      </c>
      <c r="E368" s="2">
        <v>0</v>
      </c>
      <c r="F368" s="5" t="s">
        <v>409</v>
      </c>
      <c r="G368" s="7" t="s">
        <v>4</v>
      </c>
      <c r="H368" s="9" t="s">
        <v>21</v>
      </c>
      <c r="I368">
        <v>6</v>
      </c>
      <c r="J368" t="s">
        <v>362</v>
      </c>
    </row>
    <row r="369" spans="2:11" ht="15" customHeight="1" x14ac:dyDescent="0.25">
      <c r="B369">
        <v>322</v>
      </c>
      <c r="C369" s="9" t="s">
        <v>300</v>
      </c>
      <c r="D369" s="2" t="s">
        <v>301</v>
      </c>
      <c r="E369" s="2">
        <v>0</v>
      </c>
      <c r="F369" s="5" t="s">
        <v>184</v>
      </c>
      <c r="G369" s="7" t="s">
        <v>4</v>
      </c>
      <c r="H369" s="9" t="s">
        <v>21</v>
      </c>
      <c r="I369">
        <v>6</v>
      </c>
      <c r="J369" t="s">
        <v>391</v>
      </c>
      <c r="K369" t="s">
        <v>192</v>
      </c>
    </row>
    <row r="370" spans="2:11" ht="15" customHeight="1" x14ac:dyDescent="0.25">
      <c r="B370">
        <v>323</v>
      </c>
      <c r="C370" s="9" t="s">
        <v>300</v>
      </c>
      <c r="D370" s="2" t="s">
        <v>301</v>
      </c>
      <c r="E370" s="2">
        <v>0</v>
      </c>
      <c r="F370" s="5" t="s">
        <v>191</v>
      </c>
      <c r="G370" s="7" t="s">
        <v>4</v>
      </c>
      <c r="H370" s="9" t="s">
        <v>21</v>
      </c>
      <c r="I370">
        <v>6</v>
      </c>
      <c r="J370" t="s">
        <v>391</v>
      </c>
      <c r="K370" t="s">
        <v>192</v>
      </c>
    </row>
    <row r="371" spans="2:11" ht="15" customHeight="1" x14ac:dyDescent="0.25">
      <c r="B371">
        <v>324</v>
      </c>
      <c r="C371" s="9" t="s">
        <v>300</v>
      </c>
      <c r="D371" s="2" t="s">
        <v>301</v>
      </c>
      <c r="E371" s="2">
        <v>2</v>
      </c>
      <c r="F371" s="5" t="s">
        <v>192</v>
      </c>
      <c r="G371" s="7" t="s">
        <v>4</v>
      </c>
      <c r="H371" s="9" t="s">
        <v>21</v>
      </c>
      <c r="I371">
        <v>6</v>
      </c>
      <c r="J371" t="s">
        <v>373</v>
      </c>
    </row>
    <row r="372" spans="2:11" ht="15" customHeight="1" x14ac:dyDescent="0.25">
      <c r="B372">
        <v>324</v>
      </c>
      <c r="C372" s="9" t="s">
        <v>300</v>
      </c>
      <c r="D372" s="2" t="s">
        <v>301</v>
      </c>
      <c r="E372" s="2">
        <v>3</v>
      </c>
      <c r="F372" s="5" t="s">
        <v>85</v>
      </c>
      <c r="G372" s="7" t="s">
        <v>4</v>
      </c>
      <c r="H372" s="9" t="s">
        <v>21</v>
      </c>
      <c r="I372">
        <v>6</v>
      </c>
      <c r="J372" t="s">
        <v>394</v>
      </c>
    </row>
    <row r="373" spans="2:11" ht="15" customHeight="1" x14ac:dyDescent="0.25">
      <c r="B373">
        <v>325</v>
      </c>
      <c r="C373" s="9" t="s">
        <v>300</v>
      </c>
      <c r="D373" s="2" t="s">
        <v>301</v>
      </c>
      <c r="E373" s="2">
        <v>1</v>
      </c>
      <c r="F373" s="3" t="s">
        <v>378</v>
      </c>
      <c r="G373" s="7" t="s">
        <v>324</v>
      </c>
      <c r="H373" s="9" t="s">
        <v>21</v>
      </c>
      <c r="I373">
        <v>6</v>
      </c>
      <c r="J373" t="s">
        <v>394</v>
      </c>
    </row>
    <row r="374" spans="2:11" ht="15" customHeight="1" x14ac:dyDescent="0.25">
      <c r="B374">
        <v>325</v>
      </c>
      <c r="C374" s="9" t="s">
        <v>300</v>
      </c>
      <c r="D374" s="2" t="s">
        <v>301</v>
      </c>
      <c r="E374" s="2">
        <v>3</v>
      </c>
      <c r="F374" s="3" t="s">
        <v>379</v>
      </c>
      <c r="G374" s="7" t="s">
        <v>324</v>
      </c>
      <c r="H374" s="9" t="s">
        <v>21</v>
      </c>
      <c r="I374">
        <v>6</v>
      </c>
      <c r="J374" t="s">
        <v>394</v>
      </c>
    </row>
    <row r="375" spans="2:11" ht="15" customHeight="1" x14ac:dyDescent="0.25">
      <c r="B375">
        <v>325</v>
      </c>
      <c r="C375" s="9" t="s">
        <v>300</v>
      </c>
      <c r="D375" s="2" t="s">
        <v>301</v>
      </c>
      <c r="E375" s="2">
        <v>4</v>
      </c>
      <c r="F375" s="3" t="s">
        <v>382</v>
      </c>
      <c r="G375" s="7" t="s">
        <v>324</v>
      </c>
      <c r="H375" s="9" t="s">
        <v>21</v>
      </c>
      <c r="I375">
        <v>6</v>
      </c>
      <c r="J375" t="s">
        <v>394</v>
      </c>
    </row>
    <row r="376" spans="2:11" ht="15" customHeight="1" x14ac:dyDescent="0.25">
      <c r="B376">
        <v>325</v>
      </c>
      <c r="C376" s="9" t="s">
        <v>300</v>
      </c>
      <c r="D376" s="2" t="s">
        <v>301</v>
      </c>
      <c r="E376" s="2">
        <v>6</v>
      </c>
      <c r="F376" s="3" t="s">
        <v>412</v>
      </c>
      <c r="G376" s="7" t="s">
        <v>324</v>
      </c>
      <c r="H376" s="9" t="s">
        <v>21</v>
      </c>
      <c r="I376">
        <v>6</v>
      </c>
      <c r="J376" t="s">
        <v>394</v>
      </c>
    </row>
    <row r="377" spans="2:11" ht="15" customHeight="1" x14ac:dyDescent="0.25">
      <c r="B377">
        <v>325</v>
      </c>
      <c r="C377" s="9" t="s">
        <v>300</v>
      </c>
      <c r="D377" s="2" t="s">
        <v>301</v>
      </c>
      <c r="E377" s="2">
        <v>7</v>
      </c>
      <c r="F377" s="3" t="s">
        <v>413</v>
      </c>
      <c r="G377" s="7" t="s">
        <v>324</v>
      </c>
      <c r="H377" s="9" t="s">
        <v>21</v>
      </c>
      <c r="I377">
        <v>6</v>
      </c>
      <c r="J377" t="s">
        <v>362</v>
      </c>
    </row>
    <row r="378" spans="2:11" ht="15" customHeight="1" x14ac:dyDescent="0.25">
      <c r="B378">
        <v>326</v>
      </c>
      <c r="C378" s="9" t="s">
        <v>300</v>
      </c>
      <c r="D378" s="2" t="s">
        <v>301</v>
      </c>
      <c r="E378" s="2">
        <v>5</v>
      </c>
      <c r="F378" s="5" t="s">
        <v>410</v>
      </c>
      <c r="G378" s="7" t="s">
        <v>324</v>
      </c>
      <c r="H378" s="9" t="s">
        <v>21</v>
      </c>
      <c r="I378">
        <v>6</v>
      </c>
      <c r="J378" t="s">
        <v>381</v>
      </c>
      <c r="K378" s="5" t="s">
        <v>194</v>
      </c>
    </row>
    <row r="379" spans="2:11" ht="15" customHeight="1" x14ac:dyDescent="0.25">
      <c r="B379">
        <v>326</v>
      </c>
      <c r="C379" s="9" t="s">
        <v>300</v>
      </c>
      <c r="D379" s="2" t="s">
        <v>301</v>
      </c>
      <c r="E379" s="2">
        <v>8</v>
      </c>
      <c r="F379" s="5" t="s">
        <v>414</v>
      </c>
      <c r="G379" s="7" t="s">
        <v>324</v>
      </c>
      <c r="H379" s="9" t="s">
        <v>21</v>
      </c>
      <c r="I379">
        <v>6</v>
      </c>
      <c r="J379" t="s">
        <v>394</v>
      </c>
      <c r="K379" s="5"/>
    </row>
    <row r="380" spans="2:11" ht="15" customHeight="1" x14ac:dyDescent="0.25">
      <c r="B380">
        <v>327</v>
      </c>
      <c r="C380" s="9" t="s">
        <v>300</v>
      </c>
      <c r="D380" s="2" t="s">
        <v>301</v>
      </c>
      <c r="E380" s="2">
        <v>2</v>
      </c>
      <c r="F380" s="5" t="s">
        <v>377</v>
      </c>
      <c r="G380" s="7" t="s">
        <v>324</v>
      </c>
      <c r="H380" s="9" t="s">
        <v>21</v>
      </c>
      <c r="I380">
        <v>6</v>
      </c>
      <c r="J380" t="s">
        <v>391</v>
      </c>
      <c r="K380" s="5" t="s">
        <v>195</v>
      </c>
    </row>
    <row r="381" spans="2:11" ht="15" customHeight="1" x14ac:dyDescent="0.25">
      <c r="B381">
        <v>328</v>
      </c>
      <c r="C381" s="9" t="s">
        <v>300</v>
      </c>
      <c r="D381" s="2" t="s">
        <v>301</v>
      </c>
      <c r="E381" s="2">
        <v>3</v>
      </c>
      <c r="F381" s="5" t="s">
        <v>95</v>
      </c>
      <c r="G381" s="7" t="s">
        <v>235</v>
      </c>
      <c r="H381" s="9" t="s">
        <v>21</v>
      </c>
      <c r="I381">
        <v>6</v>
      </c>
      <c r="J381" t="s">
        <v>373</v>
      </c>
    </row>
    <row r="382" spans="2:11" ht="15" customHeight="1" x14ac:dyDescent="0.25">
      <c r="B382">
        <v>329</v>
      </c>
      <c r="C382" s="9" t="s">
        <v>300</v>
      </c>
      <c r="D382" s="2" t="s">
        <v>301</v>
      </c>
      <c r="E382" s="2">
        <v>4</v>
      </c>
      <c r="F382" s="5" t="s">
        <v>126</v>
      </c>
      <c r="G382" s="7" t="s">
        <v>235</v>
      </c>
      <c r="H382" s="9" t="s">
        <v>21</v>
      </c>
      <c r="I382">
        <v>6</v>
      </c>
      <c r="J382" t="s">
        <v>373</v>
      </c>
    </row>
    <row r="383" spans="2:11" ht="15" customHeight="1" x14ac:dyDescent="0.25">
      <c r="B383">
        <v>330</v>
      </c>
      <c r="C383" s="9" t="s">
        <v>300</v>
      </c>
      <c r="D383" s="2" t="s">
        <v>301</v>
      </c>
      <c r="E383" s="2">
        <v>5</v>
      </c>
      <c r="F383" s="5" t="s">
        <v>119</v>
      </c>
      <c r="G383" s="7" t="s">
        <v>235</v>
      </c>
      <c r="H383" s="9" t="s">
        <v>21</v>
      </c>
      <c r="I383">
        <v>6</v>
      </c>
      <c r="J383" t="s">
        <v>373</v>
      </c>
    </row>
    <row r="384" spans="2:11" ht="15" customHeight="1" x14ac:dyDescent="0.25">
      <c r="B384">
        <v>331</v>
      </c>
      <c r="C384" s="9" t="s">
        <v>300</v>
      </c>
      <c r="D384" s="2" t="s">
        <v>301</v>
      </c>
      <c r="E384" s="2">
        <v>0</v>
      </c>
      <c r="F384" s="5" t="s">
        <v>125</v>
      </c>
      <c r="G384" s="7" t="s">
        <v>235</v>
      </c>
      <c r="H384" s="9" t="s">
        <v>21</v>
      </c>
      <c r="I384">
        <v>6</v>
      </c>
      <c r="J384" t="s">
        <v>362</v>
      </c>
    </row>
    <row r="385" spans="2:11" ht="15" customHeight="1" x14ac:dyDescent="0.25">
      <c r="B385">
        <v>332</v>
      </c>
      <c r="C385" s="9" t="s">
        <v>277</v>
      </c>
      <c r="D385" s="2" t="s">
        <v>51</v>
      </c>
      <c r="E385" s="2">
        <v>1</v>
      </c>
      <c r="F385" s="5" t="s">
        <v>88</v>
      </c>
      <c r="G385" s="7" t="s">
        <v>4</v>
      </c>
      <c r="H385" s="9" t="s">
        <v>79</v>
      </c>
      <c r="I385">
        <v>6</v>
      </c>
      <c r="J385" t="s">
        <v>373</v>
      </c>
    </row>
    <row r="386" spans="2:11" ht="15" customHeight="1" x14ac:dyDescent="0.25">
      <c r="B386">
        <v>333</v>
      </c>
      <c r="C386" s="9" t="s">
        <v>277</v>
      </c>
      <c r="D386" s="2" t="s">
        <v>51</v>
      </c>
      <c r="E386" s="2">
        <v>0</v>
      </c>
      <c r="F386" s="5" t="s">
        <v>184</v>
      </c>
      <c r="G386" s="7" t="s">
        <v>4</v>
      </c>
      <c r="H386" s="9" t="s">
        <v>79</v>
      </c>
      <c r="I386">
        <v>6</v>
      </c>
      <c r="J386" t="s">
        <v>391</v>
      </c>
      <c r="K386" t="s">
        <v>192</v>
      </c>
    </row>
    <row r="387" spans="2:11" ht="15" customHeight="1" x14ac:dyDescent="0.25">
      <c r="B387">
        <v>334</v>
      </c>
      <c r="C387" s="9" t="s">
        <v>277</v>
      </c>
      <c r="D387" s="2" t="s">
        <v>51</v>
      </c>
      <c r="E387" s="2">
        <v>0</v>
      </c>
      <c r="F387" s="5" t="s">
        <v>185</v>
      </c>
      <c r="G387" s="7" t="s">
        <v>4</v>
      </c>
      <c r="H387" s="9" t="s">
        <v>79</v>
      </c>
      <c r="I387">
        <v>6</v>
      </c>
      <c r="J387" t="s">
        <v>391</v>
      </c>
      <c r="K387" t="s">
        <v>192</v>
      </c>
    </row>
    <row r="388" spans="2:11" ht="15" customHeight="1" x14ac:dyDescent="0.25">
      <c r="B388">
        <v>335</v>
      </c>
      <c r="C388" s="9" t="s">
        <v>277</v>
      </c>
      <c r="D388" s="2" t="s">
        <v>51</v>
      </c>
      <c r="E388" s="2">
        <v>5</v>
      </c>
      <c r="F388" s="5" t="s">
        <v>123</v>
      </c>
      <c r="G388" s="7" t="s">
        <v>4</v>
      </c>
      <c r="H388" s="9" t="s">
        <v>79</v>
      </c>
      <c r="I388">
        <v>6</v>
      </c>
      <c r="J388" t="s">
        <v>373</v>
      </c>
    </row>
    <row r="389" spans="2:11" ht="15" customHeight="1" x14ac:dyDescent="0.25">
      <c r="B389">
        <v>336</v>
      </c>
      <c r="C389" s="9" t="s">
        <v>277</v>
      </c>
      <c r="D389" s="2" t="s">
        <v>51</v>
      </c>
      <c r="E389" s="2">
        <v>3</v>
      </c>
      <c r="F389" s="5" t="s">
        <v>89</v>
      </c>
      <c r="G389" s="7" t="s">
        <v>4</v>
      </c>
      <c r="H389" s="9" t="s">
        <v>79</v>
      </c>
      <c r="I389">
        <v>6</v>
      </c>
      <c r="J389" t="s">
        <v>373</v>
      </c>
    </row>
    <row r="390" spans="2:11" ht="15" customHeight="1" x14ac:dyDescent="0.25">
      <c r="B390">
        <v>337</v>
      </c>
      <c r="C390" s="9" t="s">
        <v>277</v>
      </c>
      <c r="D390" s="2" t="s">
        <v>51</v>
      </c>
      <c r="E390" s="2">
        <v>4</v>
      </c>
      <c r="F390" s="5" t="s">
        <v>128</v>
      </c>
      <c r="G390" s="7" t="s">
        <v>4</v>
      </c>
      <c r="H390" s="9" t="s">
        <v>79</v>
      </c>
      <c r="I390">
        <v>6</v>
      </c>
      <c r="J390" t="s">
        <v>373</v>
      </c>
    </row>
    <row r="391" spans="2:11" ht="15" customHeight="1" x14ac:dyDescent="0.25">
      <c r="B391">
        <v>338</v>
      </c>
      <c r="C391" s="9" t="s">
        <v>277</v>
      </c>
      <c r="D391" s="2" t="s">
        <v>51</v>
      </c>
      <c r="E391" s="2">
        <v>2</v>
      </c>
      <c r="F391" s="5" t="s">
        <v>192</v>
      </c>
      <c r="G391" s="7" t="s">
        <v>4</v>
      </c>
      <c r="H391" s="9" t="s">
        <v>79</v>
      </c>
      <c r="I391">
        <v>6</v>
      </c>
      <c r="J391" t="s">
        <v>373</v>
      </c>
    </row>
    <row r="392" spans="2:11" ht="15" customHeight="1" x14ac:dyDescent="0.25">
      <c r="B392">
        <v>338</v>
      </c>
      <c r="C392" s="9" t="s">
        <v>277</v>
      </c>
      <c r="D392" s="2" t="s">
        <v>51</v>
      </c>
      <c r="E392" s="2">
        <v>6</v>
      </c>
      <c r="F392" s="5" t="s">
        <v>84</v>
      </c>
      <c r="G392" s="7" t="s">
        <v>4</v>
      </c>
      <c r="H392" s="9" t="s">
        <v>79</v>
      </c>
      <c r="I392">
        <v>6</v>
      </c>
      <c r="J392" t="s">
        <v>394</v>
      </c>
    </row>
    <row r="393" spans="2:11" ht="15" customHeight="1" x14ac:dyDescent="0.25">
      <c r="B393">
        <v>339</v>
      </c>
      <c r="C393" s="9" t="s">
        <v>277</v>
      </c>
      <c r="D393" s="2" t="s">
        <v>51</v>
      </c>
      <c r="E393" s="2">
        <v>7</v>
      </c>
      <c r="F393" s="5" t="s">
        <v>85</v>
      </c>
      <c r="G393" s="7" t="s">
        <v>4</v>
      </c>
      <c r="H393" s="9" t="s">
        <v>79</v>
      </c>
      <c r="I393">
        <v>6</v>
      </c>
      <c r="J393" t="s">
        <v>373</v>
      </c>
    </row>
    <row r="394" spans="2:11" ht="15" customHeight="1" x14ac:dyDescent="0.25">
      <c r="B394">
        <v>340</v>
      </c>
      <c r="C394" s="9" t="s">
        <v>277</v>
      </c>
      <c r="D394" s="2" t="s">
        <v>51</v>
      </c>
      <c r="E394" s="2">
        <v>0</v>
      </c>
      <c r="F394" s="4" t="s">
        <v>187</v>
      </c>
      <c r="G394" s="7" t="s">
        <v>324</v>
      </c>
      <c r="H394" s="9" t="s">
        <v>79</v>
      </c>
      <c r="I394">
        <v>6</v>
      </c>
      <c r="J394" t="s">
        <v>362</v>
      </c>
    </row>
    <row r="395" spans="2:11" ht="15" customHeight="1" x14ac:dyDescent="0.25">
      <c r="B395">
        <v>341</v>
      </c>
      <c r="C395" s="9" t="s">
        <v>277</v>
      </c>
      <c r="D395" s="2" t="s">
        <v>51</v>
      </c>
      <c r="E395" s="2">
        <v>1</v>
      </c>
      <c r="F395" s="5" t="s">
        <v>378</v>
      </c>
      <c r="G395" s="7" t="s">
        <v>324</v>
      </c>
      <c r="H395" s="9" t="s">
        <v>79</v>
      </c>
      <c r="I395">
        <v>6</v>
      </c>
      <c r="J395" t="s">
        <v>375</v>
      </c>
      <c r="K395" s="5" t="s">
        <v>189</v>
      </c>
    </row>
    <row r="396" spans="2:11" ht="15" customHeight="1" x14ac:dyDescent="0.25">
      <c r="B396">
        <v>341</v>
      </c>
      <c r="C396" s="9" t="s">
        <v>277</v>
      </c>
      <c r="D396" s="2" t="s">
        <v>51</v>
      </c>
      <c r="E396" s="2">
        <v>2</v>
      </c>
      <c r="F396" s="5" t="s">
        <v>377</v>
      </c>
      <c r="G396" s="7" t="s">
        <v>324</v>
      </c>
      <c r="H396" s="9" t="s">
        <v>79</v>
      </c>
      <c r="I396">
        <v>6</v>
      </c>
      <c r="J396" t="s">
        <v>394</v>
      </c>
      <c r="K396" s="5"/>
    </row>
    <row r="397" spans="2:11" ht="15" customHeight="1" x14ac:dyDescent="0.25">
      <c r="B397">
        <v>341</v>
      </c>
      <c r="C397" s="9" t="s">
        <v>277</v>
      </c>
      <c r="D397" s="2" t="s">
        <v>51</v>
      </c>
      <c r="E397" s="2">
        <v>4</v>
      </c>
      <c r="F397" s="5" t="s">
        <v>415</v>
      </c>
      <c r="G397" s="7" t="s">
        <v>324</v>
      </c>
      <c r="H397" s="9" t="s">
        <v>79</v>
      </c>
      <c r="I397">
        <v>6</v>
      </c>
      <c r="J397" t="s">
        <v>394</v>
      </c>
      <c r="K397" s="5"/>
    </row>
    <row r="398" spans="2:11" ht="15" customHeight="1" x14ac:dyDescent="0.25">
      <c r="B398">
        <v>341</v>
      </c>
      <c r="C398" s="9" t="s">
        <v>277</v>
      </c>
      <c r="D398" s="2" t="s">
        <v>51</v>
      </c>
      <c r="E398" s="2">
        <v>5</v>
      </c>
      <c r="F398" s="5" t="s">
        <v>382</v>
      </c>
      <c r="G398" s="7" t="s">
        <v>324</v>
      </c>
      <c r="H398" s="9" t="s">
        <v>79</v>
      </c>
      <c r="I398">
        <v>6</v>
      </c>
      <c r="J398" t="s">
        <v>394</v>
      </c>
      <c r="K398" s="5"/>
    </row>
    <row r="399" spans="2:11" ht="15" customHeight="1" x14ac:dyDescent="0.25">
      <c r="B399">
        <v>342</v>
      </c>
      <c r="C399" s="9" t="s">
        <v>277</v>
      </c>
      <c r="D399" s="2" t="s">
        <v>51</v>
      </c>
      <c r="E399" s="2">
        <v>3</v>
      </c>
      <c r="F399" s="5" t="s">
        <v>121</v>
      </c>
      <c r="G399" s="7" t="s">
        <v>324</v>
      </c>
      <c r="H399" s="9" t="s">
        <v>79</v>
      </c>
      <c r="I399">
        <v>6</v>
      </c>
      <c r="J399" t="s">
        <v>373</v>
      </c>
    </row>
    <row r="400" spans="2:11" ht="15" customHeight="1" x14ac:dyDescent="0.25">
      <c r="B400">
        <v>343</v>
      </c>
      <c r="C400" s="9" t="s">
        <v>277</v>
      </c>
      <c r="D400" s="2" t="s">
        <v>51</v>
      </c>
      <c r="E400" s="2">
        <v>0</v>
      </c>
      <c r="F400" s="5" t="s">
        <v>193</v>
      </c>
      <c r="G400" s="7" t="s">
        <v>324</v>
      </c>
      <c r="H400" s="9" t="s">
        <v>79</v>
      </c>
      <c r="I400">
        <v>6</v>
      </c>
      <c r="J400" t="s">
        <v>362</v>
      </c>
    </row>
    <row r="401" spans="2:11" ht="15" customHeight="1" x14ac:dyDescent="0.25">
      <c r="B401">
        <v>343</v>
      </c>
      <c r="C401" s="9" t="s">
        <v>277</v>
      </c>
      <c r="D401" s="2" t="s">
        <v>51</v>
      </c>
      <c r="E401" s="2">
        <v>6</v>
      </c>
      <c r="F401" s="5" t="s">
        <v>102</v>
      </c>
      <c r="G401" s="7" t="s">
        <v>324</v>
      </c>
      <c r="H401" s="9" t="s">
        <v>79</v>
      </c>
      <c r="I401">
        <v>6</v>
      </c>
      <c r="J401" t="s">
        <v>394</v>
      </c>
    </row>
    <row r="402" spans="2:11" ht="15" customHeight="1" x14ac:dyDescent="0.25">
      <c r="B402">
        <v>344</v>
      </c>
      <c r="C402" s="9" t="s">
        <v>277</v>
      </c>
      <c r="D402" s="2" t="s">
        <v>51</v>
      </c>
      <c r="E402" s="2">
        <v>1</v>
      </c>
      <c r="F402" s="5" t="s">
        <v>191</v>
      </c>
      <c r="G402" s="7" t="s">
        <v>235</v>
      </c>
      <c r="H402" s="9" t="s">
        <v>79</v>
      </c>
      <c r="I402">
        <v>6</v>
      </c>
      <c r="J402" t="s">
        <v>373</v>
      </c>
    </row>
    <row r="403" spans="2:11" ht="15" customHeight="1" x14ac:dyDescent="0.25">
      <c r="B403">
        <v>345</v>
      </c>
      <c r="C403" s="9" t="s">
        <v>277</v>
      </c>
      <c r="D403" s="2" t="s">
        <v>51</v>
      </c>
      <c r="E403" s="2">
        <v>0</v>
      </c>
      <c r="F403" s="5" t="s">
        <v>92</v>
      </c>
      <c r="G403" s="7" t="s">
        <v>235</v>
      </c>
      <c r="H403" s="9" t="s">
        <v>79</v>
      </c>
      <c r="I403">
        <v>6</v>
      </c>
      <c r="J403" t="s">
        <v>362</v>
      </c>
    </row>
    <row r="404" spans="2:11" ht="15" customHeight="1" x14ac:dyDescent="0.25">
      <c r="B404">
        <v>346</v>
      </c>
      <c r="C404" s="9" t="s">
        <v>277</v>
      </c>
      <c r="D404" s="2" t="s">
        <v>51</v>
      </c>
      <c r="E404" s="2">
        <v>2</v>
      </c>
      <c r="F404" s="5" t="s">
        <v>122</v>
      </c>
      <c r="G404" s="7" t="s">
        <v>235</v>
      </c>
      <c r="H404" s="9" t="s">
        <v>79</v>
      </c>
      <c r="I404">
        <v>6</v>
      </c>
      <c r="J404" t="s">
        <v>373</v>
      </c>
    </row>
    <row r="405" spans="2:11" ht="15" customHeight="1" x14ac:dyDescent="0.25">
      <c r="B405">
        <v>347</v>
      </c>
      <c r="C405" s="9" t="s">
        <v>277</v>
      </c>
      <c r="D405" s="2" t="s">
        <v>51</v>
      </c>
      <c r="E405" s="2">
        <v>3</v>
      </c>
      <c r="F405" s="5" t="s">
        <v>93</v>
      </c>
      <c r="G405" s="7" t="s">
        <v>235</v>
      </c>
      <c r="H405" s="9" t="s">
        <v>79</v>
      </c>
      <c r="I405">
        <v>6</v>
      </c>
      <c r="J405" t="s">
        <v>373</v>
      </c>
    </row>
    <row r="406" spans="2:11" ht="15" customHeight="1" x14ac:dyDescent="0.25">
      <c r="B406">
        <v>348</v>
      </c>
      <c r="C406" s="9" t="s">
        <v>277</v>
      </c>
      <c r="D406" s="2" t="s">
        <v>51</v>
      </c>
      <c r="E406" s="2">
        <v>4</v>
      </c>
      <c r="F406" s="5" t="s">
        <v>95</v>
      </c>
      <c r="G406" s="7" t="s">
        <v>235</v>
      </c>
      <c r="H406" s="9" t="s">
        <v>79</v>
      </c>
      <c r="I406">
        <v>6</v>
      </c>
      <c r="J406" t="s">
        <v>373</v>
      </c>
    </row>
    <row r="407" spans="2:11" ht="15" customHeight="1" x14ac:dyDescent="0.25">
      <c r="B407">
        <v>349</v>
      </c>
      <c r="C407" s="9" t="s">
        <v>277</v>
      </c>
      <c r="D407" s="2" t="s">
        <v>51</v>
      </c>
      <c r="E407" s="2">
        <v>5</v>
      </c>
      <c r="F407" s="5" t="s">
        <v>126</v>
      </c>
      <c r="G407" s="7" t="s">
        <v>235</v>
      </c>
      <c r="H407" s="9" t="s">
        <v>79</v>
      </c>
      <c r="I407">
        <v>6</v>
      </c>
      <c r="J407" t="s">
        <v>373</v>
      </c>
    </row>
    <row r="408" spans="2:11" ht="15" customHeight="1" x14ac:dyDescent="0.25">
      <c r="B408">
        <v>350</v>
      </c>
      <c r="C408" s="9" t="s">
        <v>277</v>
      </c>
      <c r="D408" s="2" t="s">
        <v>51</v>
      </c>
      <c r="E408" s="2">
        <v>6</v>
      </c>
      <c r="F408" s="5" t="s">
        <v>119</v>
      </c>
      <c r="G408" s="7" t="s">
        <v>235</v>
      </c>
      <c r="H408" s="9" t="s">
        <v>79</v>
      </c>
      <c r="I408">
        <v>6</v>
      </c>
      <c r="J408" t="s">
        <v>373</v>
      </c>
    </row>
    <row r="409" spans="2:11" ht="15" customHeight="1" x14ac:dyDescent="0.25">
      <c r="B409">
        <v>351</v>
      </c>
      <c r="C409" s="9" t="s">
        <v>277</v>
      </c>
      <c r="D409" s="2" t="s">
        <v>51</v>
      </c>
      <c r="E409" s="2">
        <v>0</v>
      </c>
      <c r="F409" s="5" t="s">
        <v>125</v>
      </c>
      <c r="G409" s="7" t="s">
        <v>235</v>
      </c>
      <c r="H409" s="9" t="s">
        <v>79</v>
      </c>
      <c r="I409">
        <v>6</v>
      </c>
      <c r="J409" t="s">
        <v>362</v>
      </c>
    </row>
    <row r="410" spans="2:11" ht="15" customHeight="1" x14ac:dyDescent="0.25">
      <c r="B410">
        <v>352</v>
      </c>
      <c r="C410" s="9" t="s">
        <v>303</v>
      </c>
      <c r="D410" s="2" t="s">
        <v>302</v>
      </c>
      <c r="E410" s="2">
        <v>1</v>
      </c>
      <c r="F410" s="4" t="s">
        <v>86</v>
      </c>
      <c r="G410" s="7" t="s">
        <v>4</v>
      </c>
      <c r="H410" s="9" t="s">
        <v>20</v>
      </c>
      <c r="I410">
        <v>6</v>
      </c>
      <c r="J410" t="s">
        <v>394</v>
      </c>
    </row>
    <row r="411" spans="2:11" ht="15" customHeight="1" x14ac:dyDescent="0.25">
      <c r="B411">
        <v>352</v>
      </c>
      <c r="C411" s="9" t="s">
        <v>303</v>
      </c>
      <c r="D411" s="2" t="s">
        <v>302</v>
      </c>
      <c r="E411" s="2">
        <v>2</v>
      </c>
      <c r="F411" s="4" t="s">
        <v>88</v>
      </c>
      <c r="G411" s="7" t="s">
        <v>4</v>
      </c>
      <c r="H411" s="9" t="s">
        <v>20</v>
      </c>
      <c r="I411">
        <v>6</v>
      </c>
      <c r="J411" t="s">
        <v>373</v>
      </c>
    </row>
    <row r="412" spans="2:11" ht="15" customHeight="1" x14ac:dyDescent="0.25">
      <c r="B412">
        <v>353</v>
      </c>
      <c r="C412" s="9" t="s">
        <v>303</v>
      </c>
      <c r="D412" s="2" t="s">
        <v>302</v>
      </c>
      <c r="E412" s="2">
        <v>3</v>
      </c>
      <c r="F412" s="5" t="s">
        <v>192</v>
      </c>
      <c r="G412" s="7" t="s">
        <v>4</v>
      </c>
      <c r="H412" s="9" t="s">
        <v>20</v>
      </c>
      <c r="I412">
        <v>6</v>
      </c>
      <c r="J412" t="s">
        <v>375</v>
      </c>
      <c r="K412" s="5" t="s">
        <v>141</v>
      </c>
    </row>
    <row r="413" spans="2:11" ht="15" customHeight="1" x14ac:dyDescent="0.25">
      <c r="B413">
        <v>354</v>
      </c>
      <c r="C413" s="9" t="s">
        <v>303</v>
      </c>
      <c r="D413" s="2" t="s">
        <v>302</v>
      </c>
      <c r="E413" s="2">
        <v>4</v>
      </c>
      <c r="F413" s="5" t="s">
        <v>84</v>
      </c>
      <c r="G413" s="7" t="s">
        <v>4</v>
      </c>
      <c r="H413" s="9" t="s">
        <v>20</v>
      </c>
      <c r="I413">
        <v>6</v>
      </c>
      <c r="J413" t="s">
        <v>373</v>
      </c>
    </row>
    <row r="414" spans="2:11" ht="15" customHeight="1" x14ac:dyDescent="0.25">
      <c r="B414">
        <v>355</v>
      </c>
      <c r="C414" s="9" t="s">
        <v>303</v>
      </c>
      <c r="D414" s="2" t="s">
        <v>302</v>
      </c>
      <c r="E414" s="2">
        <v>5</v>
      </c>
      <c r="F414" s="5" t="s">
        <v>85</v>
      </c>
      <c r="G414" s="7" t="s">
        <v>4</v>
      </c>
      <c r="H414" s="9" t="s">
        <v>20</v>
      </c>
      <c r="I414">
        <v>6</v>
      </c>
      <c r="J414" t="s">
        <v>373</v>
      </c>
    </row>
    <row r="415" spans="2:11" ht="15" customHeight="1" x14ac:dyDescent="0.25">
      <c r="B415">
        <v>356</v>
      </c>
      <c r="C415" s="9" t="s">
        <v>303</v>
      </c>
      <c r="D415" s="2" t="s">
        <v>302</v>
      </c>
      <c r="E415" s="2">
        <v>2</v>
      </c>
      <c r="F415" s="5" t="s">
        <v>382</v>
      </c>
      <c r="G415" s="7" t="s">
        <v>324</v>
      </c>
      <c r="H415" s="9" t="s">
        <v>20</v>
      </c>
      <c r="I415">
        <v>6</v>
      </c>
      <c r="J415" t="s">
        <v>375</v>
      </c>
      <c r="K415" s="5" t="s">
        <v>196</v>
      </c>
    </row>
    <row r="416" spans="2:11" ht="15" customHeight="1" x14ac:dyDescent="0.25">
      <c r="B416">
        <v>357</v>
      </c>
      <c r="C416" s="9" t="s">
        <v>303</v>
      </c>
      <c r="D416" s="2" t="s">
        <v>302</v>
      </c>
      <c r="E416" s="2">
        <v>0</v>
      </c>
      <c r="F416" s="5" t="s">
        <v>197</v>
      </c>
      <c r="G416" s="7" t="s">
        <v>324</v>
      </c>
      <c r="H416" s="9" t="s">
        <v>20</v>
      </c>
      <c r="I416">
        <v>6</v>
      </c>
      <c r="J416" t="s">
        <v>362</v>
      </c>
    </row>
    <row r="417" spans="2:11" ht="15" customHeight="1" x14ac:dyDescent="0.25">
      <c r="B417">
        <v>358</v>
      </c>
      <c r="C417" s="9" t="s">
        <v>303</v>
      </c>
      <c r="D417" s="2" t="s">
        <v>302</v>
      </c>
      <c r="E417" s="2">
        <v>3</v>
      </c>
      <c r="F417" s="5" t="s">
        <v>198</v>
      </c>
      <c r="G417" s="7" t="s">
        <v>324</v>
      </c>
      <c r="H417" s="9" t="s">
        <v>20</v>
      </c>
      <c r="I417">
        <v>6</v>
      </c>
      <c r="J417" t="s">
        <v>373</v>
      </c>
    </row>
    <row r="418" spans="2:11" ht="15" customHeight="1" x14ac:dyDescent="0.25">
      <c r="B418">
        <v>359</v>
      </c>
      <c r="C418" s="9" t="s">
        <v>303</v>
      </c>
      <c r="D418" s="2" t="s">
        <v>302</v>
      </c>
      <c r="E418" s="2">
        <v>1</v>
      </c>
      <c r="F418" s="5" t="s">
        <v>101</v>
      </c>
      <c r="G418" s="7" t="s">
        <v>324</v>
      </c>
      <c r="H418" s="9" t="s">
        <v>20</v>
      </c>
      <c r="I418">
        <v>6</v>
      </c>
      <c r="J418" t="s">
        <v>373</v>
      </c>
    </row>
    <row r="419" spans="2:11" ht="15" customHeight="1" x14ac:dyDescent="0.25">
      <c r="B419">
        <v>360</v>
      </c>
      <c r="C419" s="9" t="s">
        <v>303</v>
      </c>
      <c r="D419" s="2" t="s">
        <v>302</v>
      </c>
      <c r="E419" s="2">
        <v>4</v>
      </c>
      <c r="F419" s="5" t="s">
        <v>102</v>
      </c>
      <c r="G419" s="7" t="s">
        <v>324</v>
      </c>
      <c r="H419" s="9" t="s">
        <v>20</v>
      </c>
      <c r="I419">
        <v>6</v>
      </c>
      <c r="J419" t="s">
        <v>373</v>
      </c>
    </row>
    <row r="420" spans="2:11" ht="15" customHeight="1" x14ac:dyDescent="0.25">
      <c r="B420">
        <v>361</v>
      </c>
      <c r="C420" s="9" t="s">
        <v>303</v>
      </c>
      <c r="D420" s="2" t="s">
        <v>302</v>
      </c>
      <c r="E420" s="2">
        <v>1</v>
      </c>
      <c r="F420" s="5" t="s">
        <v>416</v>
      </c>
      <c r="G420" s="7" t="s">
        <v>235</v>
      </c>
      <c r="H420" s="9" t="s">
        <v>20</v>
      </c>
      <c r="I420">
        <v>6</v>
      </c>
      <c r="J420" t="s">
        <v>381</v>
      </c>
      <c r="K420" s="5" t="s">
        <v>168</v>
      </c>
    </row>
    <row r="421" spans="2:11" ht="15" customHeight="1" x14ac:dyDescent="0.25">
      <c r="B421">
        <v>160</v>
      </c>
      <c r="C421" s="9" t="s">
        <v>309</v>
      </c>
      <c r="D421" s="2" t="s">
        <v>360</v>
      </c>
      <c r="E421" s="2">
        <v>1</v>
      </c>
      <c r="F421" s="5" t="s">
        <v>88</v>
      </c>
      <c r="G421" s="7" t="s">
        <v>4</v>
      </c>
      <c r="H421" s="9" t="s">
        <v>20</v>
      </c>
      <c r="I421">
        <v>6</v>
      </c>
      <c r="J421" t="s">
        <v>375</v>
      </c>
      <c r="K421" s="5" t="s">
        <v>133</v>
      </c>
    </row>
    <row r="422" spans="2:11" ht="15" customHeight="1" x14ac:dyDescent="0.25">
      <c r="B422">
        <v>161</v>
      </c>
      <c r="C422" s="9" t="s">
        <v>309</v>
      </c>
      <c r="D422" s="2" t="s">
        <v>360</v>
      </c>
      <c r="E422" s="2">
        <v>2</v>
      </c>
      <c r="F422" s="5" t="s">
        <v>192</v>
      </c>
      <c r="G422" s="7" t="s">
        <v>4</v>
      </c>
      <c r="H422" s="9" t="s">
        <v>20</v>
      </c>
      <c r="I422">
        <v>6</v>
      </c>
      <c r="J422" t="s">
        <v>375</v>
      </c>
      <c r="K422" s="5" t="s">
        <v>134</v>
      </c>
    </row>
    <row r="423" spans="2:11" ht="15" customHeight="1" x14ac:dyDescent="0.25">
      <c r="B423">
        <v>162</v>
      </c>
      <c r="C423" s="9" t="s">
        <v>309</v>
      </c>
      <c r="D423" s="2" t="s">
        <v>360</v>
      </c>
      <c r="E423" s="2">
        <v>0</v>
      </c>
      <c r="F423" s="5" t="s">
        <v>135</v>
      </c>
      <c r="G423" s="7" t="s">
        <v>4</v>
      </c>
      <c r="H423" s="9" t="s">
        <v>20</v>
      </c>
      <c r="I423">
        <v>6</v>
      </c>
      <c r="J423" t="s">
        <v>391</v>
      </c>
      <c r="K423" s="5" t="s">
        <v>192</v>
      </c>
    </row>
    <row r="424" spans="2:11" ht="15" customHeight="1" x14ac:dyDescent="0.25">
      <c r="B424">
        <v>163</v>
      </c>
      <c r="C424" s="9" t="s">
        <v>309</v>
      </c>
      <c r="D424" s="2" t="s">
        <v>360</v>
      </c>
      <c r="E424" s="2">
        <v>0</v>
      </c>
      <c r="F424" s="5" t="s">
        <v>143</v>
      </c>
      <c r="G424" s="7" t="s">
        <v>4</v>
      </c>
      <c r="H424" s="9" t="s">
        <v>20</v>
      </c>
      <c r="I424">
        <v>6</v>
      </c>
      <c r="J424" t="s">
        <v>391</v>
      </c>
      <c r="K424" s="5" t="s">
        <v>192</v>
      </c>
    </row>
    <row r="425" spans="2:11" ht="15" customHeight="1" x14ac:dyDescent="0.25">
      <c r="B425">
        <v>164</v>
      </c>
      <c r="C425" s="9" t="s">
        <v>309</v>
      </c>
      <c r="D425" s="2" t="s">
        <v>360</v>
      </c>
      <c r="E425" s="2">
        <v>0</v>
      </c>
      <c r="F425" s="5" t="s">
        <v>144</v>
      </c>
      <c r="G425" s="7" t="s">
        <v>4</v>
      </c>
      <c r="H425" s="9" t="s">
        <v>20</v>
      </c>
      <c r="I425">
        <v>6</v>
      </c>
      <c r="J425" t="s">
        <v>391</v>
      </c>
      <c r="K425" s="5" t="s">
        <v>192</v>
      </c>
    </row>
    <row r="426" spans="2:11" x14ac:dyDescent="0.25">
      <c r="B426">
        <v>165</v>
      </c>
      <c r="C426" s="9" t="s">
        <v>309</v>
      </c>
      <c r="D426" s="2" t="s">
        <v>360</v>
      </c>
      <c r="E426" s="2">
        <v>0</v>
      </c>
      <c r="F426" s="5" t="s">
        <v>145</v>
      </c>
      <c r="G426" s="7" t="s">
        <v>4</v>
      </c>
      <c r="H426" s="9" t="s">
        <v>20</v>
      </c>
      <c r="I426">
        <v>6</v>
      </c>
      <c r="J426" t="s">
        <v>391</v>
      </c>
      <c r="K426" s="5" t="s">
        <v>192</v>
      </c>
    </row>
    <row r="427" spans="2:11" ht="15" customHeight="1" x14ac:dyDescent="0.25">
      <c r="B427">
        <v>166</v>
      </c>
      <c r="C427" s="9" t="s">
        <v>309</v>
      </c>
      <c r="D427" s="2" t="s">
        <v>360</v>
      </c>
      <c r="E427" s="2">
        <v>3</v>
      </c>
      <c r="F427" s="5" t="s">
        <v>84</v>
      </c>
      <c r="G427" s="7" t="s">
        <v>4</v>
      </c>
      <c r="H427" s="9" t="s">
        <v>20</v>
      </c>
      <c r="I427">
        <v>6</v>
      </c>
      <c r="J427" t="s">
        <v>373</v>
      </c>
    </row>
    <row r="428" spans="2:11" ht="15" customHeight="1" x14ac:dyDescent="0.25">
      <c r="B428">
        <v>167</v>
      </c>
      <c r="C428" s="9" t="s">
        <v>309</v>
      </c>
      <c r="D428" s="2" t="s">
        <v>360</v>
      </c>
      <c r="E428" s="2">
        <v>4</v>
      </c>
      <c r="F428" s="5" t="s">
        <v>85</v>
      </c>
      <c r="G428" s="7" t="s">
        <v>4</v>
      </c>
      <c r="H428" s="9" t="s">
        <v>20</v>
      </c>
      <c r="I428">
        <v>6</v>
      </c>
      <c r="J428" t="s">
        <v>373</v>
      </c>
    </row>
    <row r="429" spans="2:11" ht="15" customHeight="1" x14ac:dyDescent="0.25">
      <c r="B429">
        <v>168</v>
      </c>
      <c r="C429" s="9" t="s">
        <v>309</v>
      </c>
      <c r="D429" s="2" t="s">
        <v>360</v>
      </c>
      <c r="E429" s="2">
        <v>1</v>
      </c>
      <c r="F429" s="5" t="s">
        <v>101</v>
      </c>
      <c r="G429" s="7" t="s">
        <v>324</v>
      </c>
      <c r="H429" s="9" t="s">
        <v>20</v>
      </c>
      <c r="I429">
        <v>6</v>
      </c>
      <c r="J429" t="s">
        <v>373</v>
      </c>
    </row>
    <row r="430" spans="2:11" ht="15" customHeight="1" x14ac:dyDescent="0.25">
      <c r="B430">
        <v>169</v>
      </c>
      <c r="C430" s="9" t="s">
        <v>309</v>
      </c>
      <c r="D430" s="2" t="s">
        <v>360</v>
      </c>
      <c r="E430" s="2">
        <v>5</v>
      </c>
      <c r="F430" s="5" t="s">
        <v>377</v>
      </c>
      <c r="G430" s="7" t="s">
        <v>324</v>
      </c>
      <c r="H430" s="9" t="s">
        <v>20</v>
      </c>
      <c r="I430">
        <v>6</v>
      </c>
      <c r="J430" t="s">
        <v>375</v>
      </c>
      <c r="K430" s="5" t="s">
        <v>140</v>
      </c>
    </row>
    <row r="431" spans="2:11" ht="15" customHeight="1" x14ac:dyDescent="0.25">
      <c r="B431">
        <v>169</v>
      </c>
      <c r="C431" s="9" t="s">
        <v>309</v>
      </c>
      <c r="D431" s="2" t="s">
        <v>360</v>
      </c>
      <c r="E431" s="2">
        <v>4</v>
      </c>
      <c r="F431" s="5" t="s">
        <v>158</v>
      </c>
      <c r="G431" s="7" t="s">
        <v>324</v>
      </c>
      <c r="H431" s="9" t="s">
        <v>20</v>
      </c>
      <c r="I431">
        <v>6</v>
      </c>
      <c r="J431" t="s">
        <v>394</v>
      </c>
      <c r="K431" s="5"/>
    </row>
    <row r="432" spans="2:11" ht="15" customHeight="1" x14ac:dyDescent="0.25">
      <c r="B432">
        <v>170</v>
      </c>
      <c r="C432" s="9" t="s">
        <v>309</v>
      </c>
      <c r="D432" s="2" t="s">
        <v>360</v>
      </c>
      <c r="E432" s="2">
        <v>3</v>
      </c>
      <c r="F432" s="5" t="s">
        <v>157</v>
      </c>
      <c r="G432" s="7" t="s">
        <v>324</v>
      </c>
      <c r="H432" s="9" t="s">
        <v>20</v>
      </c>
      <c r="I432">
        <v>6</v>
      </c>
      <c r="J432" t="s">
        <v>375</v>
      </c>
      <c r="K432" s="5" t="s">
        <v>154</v>
      </c>
    </row>
    <row r="433" spans="2:11" ht="15" customHeight="1" x14ac:dyDescent="0.25">
      <c r="B433">
        <v>171</v>
      </c>
      <c r="C433" s="9" t="s">
        <v>309</v>
      </c>
      <c r="D433" s="2" t="s">
        <v>360</v>
      </c>
      <c r="E433" s="2">
        <v>2</v>
      </c>
      <c r="F433" s="5" t="s">
        <v>155</v>
      </c>
      <c r="G433" s="7" t="s">
        <v>324</v>
      </c>
      <c r="H433" s="9" t="s">
        <v>20</v>
      </c>
      <c r="I433">
        <v>6</v>
      </c>
      <c r="J433" t="s">
        <v>373</v>
      </c>
    </row>
    <row r="434" spans="2:11" ht="15" customHeight="1" x14ac:dyDescent="0.25">
      <c r="B434">
        <v>172</v>
      </c>
      <c r="C434" s="9" t="s">
        <v>309</v>
      </c>
      <c r="D434" s="2" t="s">
        <v>360</v>
      </c>
      <c r="E434" s="2">
        <v>6</v>
      </c>
      <c r="F434" s="5" t="s">
        <v>129</v>
      </c>
      <c r="G434" s="7" t="s">
        <v>324</v>
      </c>
      <c r="H434" s="9" t="s">
        <v>20</v>
      </c>
      <c r="I434">
        <v>6</v>
      </c>
      <c r="J434" t="s">
        <v>381</v>
      </c>
      <c r="K434" s="5" t="s">
        <v>156</v>
      </c>
    </row>
    <row r="435" spans="2:11" ht="15" customHeight="1" x14ac:dyDescent="0.25">
      <c r="B435">
        <v>172</v>
      </c>
      <c r="C435" s="9" t="s">
        <v>309</v>
      </c>
      <c r="D435" s="2" t="s">
        <v>360</v>
      </c>
      <c r="E435" s="2">
        <v>7</v>
      </c>
      <c r="F435" s="5" t="s">
        <v>102</v>
      </c>
      <c r="G435" s="7" t="s">
        <v>324</v>
      </c>
      <c r="H435" s="9" t="s">
        <v>20</v>
      </c>
      <c r="I435">
        <v>6</v>
      </c>
      <c r="J435" t="s">
        <v>394</v>
      </c>
      <c r="K435" s="5"/>
    </row>
    <row r="436" spans="2:11" ht="15" customHeight="1" x14ac:dyDescent="0.25">
      <c r="B436">
        <v>173</v>
      </c>
      <c r="C436" s="9" t="s">
        <v>309</v>
      </c>
      <c r="D436" s="2" t="s">
        <v>360</v>
      </c>
      <c r="E436" s="2">
        <v>1</v>
      </c>
      <c r="F436" s="5" t="s">
        <v>398</v>
      </c>
      <c r="G436" s="7" t="s">
        <v>235</v>
      </c>
      <c r="H436" s="9" t="s">
        <v>20</v>
      </c>
      <c r="I436">
        <v>6</v>
      </c>
      <c r="J436" t="s">
        <v>381</v>
      </c>
      <c r="K436" s="5" t="s">
        <v>141</v>
      </c>
    </row>
    <row r="437" spans="2:11" ht="15" customHeight="1" x14ac:dyDescent="0.25">
      <c r="B437">
        <v>173</v>
      </c>
      <c r="C437" s="9" t="s">
        <v>309</v>
      </c>
      <c r="D437" s="2" t="s">
        <v>360</v>
      </c>
      <c r="E437" s="2">
        <v>2</v>
      </c>
      <c r="F437" s="5" t="s">
        <v>171</v>
      </c>
      <c r="G437" s="7" t="s">
        <v>235</v>
      </c>
      <c r="H437" s="9" t="s">
        <v>20</v>
      </c>
      <c r="I437">
        <v>6</v>
      </c>
      <c r="J437" t="s">
        <v>394</v>
      </c>
      <c r="K437" s="5"/>
    </row>
    <row r="438" spans="2:11" ht="15" customHeight="1" x14ac:dyDescent="0.25">
      <c r="B438">
        <v>174</v>
      </c>
      <c r="C438" s="9" t="s">
        <v>309</v>
      </c>
      <c r="D438" s="2" t="s">
        <v>360</v>
      </c>
      <c r="E438" s="2">
        <v>3</v>
      </c>
      <c r="F438" s="5" t="s">
        <v>142</v>
      </c>
      <c r="G438" s="7" t="s">
        <v>235</v>
      </c>
      <c r="H438" s="9" t="s">
        <v>20</v>
      </c>
      <c r="I438">
        <v>6</v>
      </c>
      <c r="J438" t="s">
        <v>373</v>
      </c>
    </row>
    <row r="439" spans="2:11" ht="15" customHeight="1" x14ac:dyDescent="0.25">
      <c r="B439">
        <v>175</v>
      </c>
      <c r="C439" s="9" t="s">
        <v>309</v>
      </c>
      <c r="D439" s="2" t="s">
        <v>360</v>
      </c>
      <c r="E439" s="2">
        <v>4</v>
      </c>
      <c r="F439" s="5" t="s">
        <v>119</v>
      </c>
      <c r="G439" s="7" t="s">
        <v>235</v>
      </c>
      <c r="H439" s="9" t="s">
        <v>20</v>
      </c>
      <c r="I439">
        <v>6</v>
      </c>
      <c r="J439" t="s">
        <v>373</v>
      </c>
    </row>
    <row r="440" spans="2:11" ht="15" customHeight="1" x14ac:dyDescent="0.25">
      <c r="B440">
        <v>362</v>
      </c>
      <c r="C440" s="9" t="s">
        <v>310</v>
      </c>
      <c r="D440" s="2" t="s">
        <v>304</v>
      </c>
      <c r="E440" s="2">
        <v>1</v>
      </c>
      <c r="F440" s="5" t="s">
        <v>88</v>
      </c>
      <c r="G440" s="7" t="s">
        <v>4</v>
      </c>
      <c r="H440" s="9" t="s">
        <v>21</v>
      </c>
      <c r="I440">
        <v>6</v>
      </c>
      <c r="J440" t="s">
        <v>375</v>
      </c>
      <c r="K440" s="5" t="s">
        <v>168</v>
      </c>
    </row>
    <row r="441" spans="2:11" ht="15" customHeight="1" x14ac:dyDescent="0.25">
      <c r="B441">
        <v>362</v>
      </c>
      <c r="C441" s="9" t="s">
        <v>310</v>
      </c>
      <c r="D441" s="2" t="s">
        <v>304</v>
      </c>
      <c r="E441" s="2">
        <v>2</v>
      </c>
      <c r="F441" s="5" t="s">
        <v>192</v>
      </c>
      <c r="G441" s="7" t="s">
        <v>4</v>
      </c>
      <c r="H441" s="9" t="s">
        <v>21</v>
      </c>
      <c r="I441">
        <v>6</v>
      </c>
      <c r="J441" t="s">
        <v>394</v>
      </c>
      <c r="K441" s="5"/>
    </row>
    <row r="442" spans="2:11" ht="15" customHeight="1" x14ac:dyDescent="0.25">
      <c r="B442">
        <v>363</v>
      </c>
      <c r="C442" s="9" t="s">
        <v>310</v>
      </c>
      <c r="D442" s="2" t="s">
        <v>304</v>
      </c>
      <c r="E442" s="2">
        <v>3</v>
      </c>
      <c r="F442" s="5" t="s">
        <v>84</v>
      </c>
      <c r="G442" s="7" t="s">
        <v>4</v>
      </c>
      <c r="H442" s="9" t="s">
        <v>21</v>
      </c>
      <c r="I442">
        <v>6</v>
      </c>
      <c r="J442" t="s">
        <v>373</v>
      </c>
    </row>
    <row r="443" spans="2:11" ht="15" customHeight="1" x14ac:dyDescent="0.25">
      <c r="B443">
        <v>364</v>
      </c>
      <c r="C443" s="9" t="s">
        <v>310</v>
      </c>
      <c r="D443" s="2" t="s">
        <v>304</v>
      </c>
      <c r="E443" s="2">
        <v>4</v>
      </c>
      <c r="F443" s="5" t="s">
        <v>85</v>
      </c>
      <c r="G443" s="7" t="s">
        <v>4</v>
      </c>
      <c r="H443" s="9" t="s">
        <v>21</v>
      </c>
      <c r="I443">
        <v>6</v>
      </c>
      <c r="J443" t="s">
        <v>373</v>
      </c>
    </row>
    <row r="444" spans="2:11" ht="15" customHeight="1" x14ac:dyDescent="0.25">
      <c r="B444">
        <v>365</v>
      </c>
      <c r="C444" s="9" t="s">
        <v>310</v>
      </c>
      <c r="D444" s="2" t="s">
        <v>304</v>
      </c>
      <c r="E444" s="2">
        <v>3</v>
      </c>
      <c r="F444" s="5" t="s">
        <v>199</v>
      </c>
      <c r="G444" s="7" t="s">
        <v>324</v>
      </c>
      <c r="H444" s="9" t="s">
        <v>21</v>
      </c>
      <c r="I444">
        <v>6</v>
      </c>
      <c r="J444" t="s">
        <v>373</v>
      </c>
    </row>
    <row r="445" spans="2:11" ht="15" customHeight="1" x14ac:dyDescent="0.25">
      <c r="B445">
        <v>366</v>
      </c>
      <c r="C445" s="9" t="s">
        <v>310</v>
      </c>
      <c r="D445" s="2" t="s">
        <v>304</v>
      </c>
      <c r="E445" s="2">
        <v>2</v>
      </c>
      <c r="F445" s="5" t="s">
        <v>383</v>
      </c>
      <c r="G445" s="7" t="s">
        <v>324</v>
      </c>
      <c r="H445" s="9" t="s">
        <v>21</v>
      </c>
      <c r="I445">
        <v>6</v>
      </c>
      <c r="J445" t="s">
        <v>375</v>
      </c>
      <c r="K445" s="5" t="s">
        <v>231</v>
      </c>
    </row>
    <row r="446" spans="2:11" ht="15" customHeight="1" x14ac:dyDescent="0.25">
      <c r="B446">
        <v>367</v>
      </c>
      <c r="C446" s="9" t="s">
        <v>310</v>
      </c>
      <c r="D446" s="2" t="s">
        <v>304</v>
      </c>
      <c r="E446" s="2">
        <v>0</v>
      </c>
      <c r="F446" s="5" t="s">
        <v>200</v>
      </c>
      <c r="G446" s="7" t="s">
        <v>324</v>
      </c>
      <c r="H446" s="9" t="s">
        <v>21</v>
      </c>
      <c r="I446">
        <v>6</v>
      </c>
      <c r="J446" t="s">
        <v>362</v>
      </c>
    </row>
    <row r="447" spans="2:11" ht="15" customHeight="1" x14ac:dyDescent="0.25">
      <c r="B447">
        <v>368</v>
      </c>
      <c r="C447" s="9" t="s">
        <v>310</v>
      </c>
      <c r="D447" s="2" t="s">
        <v>304</v>
      </c>
      <c r="E447" s="2">
        <v>4</v>
      </c>
      <c r="F447" s="5" t="s">
        <v>201</v>
      </c>
      <c r="G447" s="7" t="s">
        <v>324</v>
      </c>
      <c r="H447" s="9" t="s">
        <v>21</v>
      </c>
      <c r="I447">
        <v>6</v>
      </c>
      <c r="J447" t="s">
        <v>373</v>
      </c>
    </row>
    <row r="448" spans="2:11" ht="15" customHeight="1" x14ac:dyDescent="0.25">
      <c r="B448">
        <v>369</v>
      </c>
      <c r="C448" s="9" t="s">
        <v>310</v>
      </c>
      <c r="D448" s="2" t="s">
        <v>304</v>
      </c>
      <c r="E448" s="2">
        <v>1</v>
      </c>
      <c r="F448" s="5" t="s">
        <v>379</v>
      </c>
      <c r="G448" s="7" t="s">
        <v>324</v>
      </c>
      <c r="H448" s="9" t="s">
        <v>21</v>
      </c>
      <c r="I448">
        <v>6</v>
      </c>
      <c r="J448" t="s">
        <v>375</v>
      </c>
      <c r="K448" s="5" t="s">
        <v>202</v>
      </c>
    </row>
    <row r="449" spans="2:11" ht="15" customHeight="1" x14ac:dyDescent="0.25">
      <c r="B449">
        <v>370</v>
      </c>
      <c r="C449" s="9" t="s">
        <v>310</v>
      </c>
      <c r="D449" s="2" t="s">
        <v>304</v>
      </c>
      <c r="E449" s="2">
        <v>1</v>
      </c>
      <c r="F449" s="5" t="s">
        <v>417</v>
      </c>
      <c r="G449" s="7" t="s">
        <v>235</v>
      </c>
      <c r="H449" s="9" t="s">
        <v>21</v>
      </c>
      <c r="I449">
        <v>6</v>
      </c>
      <c r="J449" t="s">
        <v>381</v>
      </c>
      <c r="K449" s="5" t="s">
        <v>152</v>
      </c>
    </row>
    <row r="450" spans="2:11" ht="15" customHeight="1" x14ac:dyDescent="0.25">
      <c r="B450">
        <v>370</v>
      </c>
      <c r="C450" s="9" t="s">
        <v>310</v>
      </c>
      <c r="D450" s="2" t="s">
        <v>304</v>
      </c>
      <c r="E450" s="2">
        <v>2</v>
      </c>
      <c r="F450" s="5" t="s">
        <v>95</v>
      </c>
      <c r="G450" s="7" t="s">
        <v>235</v>
      </c>
      <c r="H450" s="9" t="s">
        <v>21</v>
      </c>
      <c r="I450">
        <v>6</v>
      </c>
      <c r="J450" t="s">
        <v>394</v>
      </c>
      <c r="K450" s="5"/>
    </row>
    <row r="451" spans="2:11" ht="15" customHeight="1" x14ac:dyDescent="0.25">
      <c r="B451">
        <v>371</v>
      </c>
      <c r="C451" s="9" t="s">
        <v>310</v>
      </c>
      <c r="D451" s="2" t="s">
        <v>304</v>
      </c>
      <c r="E451" s="2">
        <v>4</v>
      </c>
      <c r="F451" s="5" t="s">
        <v>119</v>
      </c>
      <c r="G451" s="7" t="s">
        <v>235</v>
      </c>
      <c r="H451" s="9" t="s">
        <v>21</v>
      </c>
      <c r="I451">
        <v>6</v>
      </c>
      <c r="J451" t="s">
        <v>375</v>
      </c>
      <c r="K451" s="5" t="s">
        <v>143</v>
      </c>
    </row>
    <row r="452" spans="2:11" ht="15" customHeight="1" x14ac:dyDescent="0.25">
      <c r="B452">
        <v>372</v>
      </c>
      <c r="C452" s="9" t="s">
        <v>310</v>
      </c>
      <c r="D452" s="2" t="s">
        <v>304</v>
      </c>
      <c r="E452" s="2">
        <v>3</v>
      </c>
      <c r="F452" s="5" t="s">
        <v>126</v>
      </c>
      <c r="G452" s="7" t="s">
        <v>235</v>
      </c>
      <c r="H452" s="9" t="s">
        <v>21</v>
      </c>
      <c r="I452">
        <v>6</v>
      </c>
      <c r="J452" t="s">
        <v>373</v>
      </c>
    </row>
    <row r="453" spans="2:11" ht="15" customHeight="1" x14ac:dyDescent="0.25">
      <c r="B453">
        <v>373</v>
      </c>
      <c r="C453" s="9" t="s">
        <v>311</v>
      </c>
      <c r="D453" s="2" t="s">
        <v>305</v>
      </c>
      <c r="E453" s="2">
        <v>1</v>
      </c>
      <c r="F453" s="5" t="s">
        <v>88</v>
      </c>
      <c r="G453" s="7" t="s">
        <v>4</v>
      </c>
      <c r="H453" s="9" t="s">
        <v>21</v>
      </c>
      <c r="I453">
        <v>6</v>
      </c>
      <c r="J453" t="s">
        <v>375</v>
      </c>
      <c r="K453" s="5" t="s">
        <v>168</v>
      </c>
    </row>
    <row r="454" spans="2:11" ht="15" customHeight="1" x14ac:dyDescent="0.25">
      <c r="B454">
        <v>374</v>
      </c>
      <c r="C454" s="9" t="s">
        <v>311</v>
      </c>
      <c r="D454" s="2" t="s">
        <v>305</v>
      </c>
      <c r="E454" s="2">
        <v>2</v>
      </c>
      <c r="F454" s="5" t="s">
        <v>192</v>
      </c>
      <c r="G454" s="7" t="s">
        <v>4</v>
      </c>
      <c r="H454" s="9" t="s">
        <v>21</v>
      </c>
      <c r="I454">
        <v>6</v>
      </c>
      <c r="J454" t="s">
        <v>375</v>
      </c>
      <c r="K454" s="5" t="s">
        <v>152</v>
      </c>
    </row>
    <row r="455" spans="2:11" ht="15" customHeight="1" x14ac:dyDescent="0.25">
      <c r="B455">
        <v>375</v>
      </c>
      <c r="C455" s="9" t="s">
        <v>311</v>
      </c>
      <c r="D455" s="2" t="s">
        <v>305</v>
      </c>
      <c r="E455" s="2">
        <v>0</v>
      </c>
      <c r="F455" s="5" t="s">
        <v>143</v>
      </c>
      <c r="G455" s="7" t="s">
        <v>4</v>
      </c>
      <c r="H455" s="9" t="s">
        <v>21</v>
      </c>
      <c r="I455">
        <v>6</v>
      </c>
      <c r="J455" t="s">
        <v>391</v>
      </c>
      <c r="K455" s="5" t="s">
        <v>192</v>
      </c>
    </row>
    <row r="456" spans="2:11" ht="15" customHeight="1" x14ac:dyDescent="0.25">
      <c r="B456">
        <v>375</v>
      </c>
      <c r="C456" s="9" t="s">
        <v>311</v>
      </c>
      <c r="D456" s="2" t="s">
        <v>305</v>
      </c>
      <c r="E456" s="2">
        <v>3</v>
      </c>
      <c r="F456" s="5" t="s">
        <v>84</v>
      </c>
      <c r="G456" s="7" t="s">
        <v>4</v>
      </c>
      <c r="H456" s="9" t="s">
        <v>21</v>
      </c>
      <c r="I456">
        <v>6</v>
      </c>
      <c r="J456" t="s">
        <v>394</v>
      </c>
      <c r="K456" s="5"/>
    </row>
    <row r="457" spans="2:11" ht="15" customHeight="1" x14ac:dyDescent="0.25">
      <c r="B457">
        <v>375</v>
      </c>
      <c r="C457" s="9" t="s">
        <v>311</v>
      </c>
      <c r="D457" s="2" t="s">
        <v>305</v>
      </c>
      <c r="E457" s="2">
        <v>4</v>
      </c>
      <c r="F457" s="5" t="s">
        <v>85</v>
      </c>
      <c r="G457" s="7" t="s">
        <v>4</v>
      </c>
      <c r="H457" s="9" t="s">
        <v>21</v>
      </c>
      <c r="I457">
        <v>6</v>
      </c>
      <c r="J457" t="s">
        <v>394</v>
      </c>
      <c r="K457" s="5"/>
    </row>
    <row r="458" spans="2:11" ht="15" customHeight="1" x14ac:dyDescent="0.25">
      <c r="B458">
        <v>376</v>
      </c>
      <c r="C458" s="9" t="s">
        <v>311</v>
      </c>
      <c r="D458" s="2" t="s">
        <v>305</v>
      </c>
      <c r="E458" s="2">
        <v>3</v>
      </c>
      <c r="F458" s="5" t="s">
        <v>383</v>
      </c>
      <c r="G458" s="7" t="s">
        <v>324</v>
      </c>
      <c r="H458" s="9" t="s">
        <v>21</v>
      </c>
      <c r="I458">
        <v>6</v>
      </c>
      <c r="J458" t="s">
        <v>375</v>
      </c>
      <c r="K458" s="5" t="s">
        <v>203</v>
      </c>
    </row>
    <row r="459" spans="2:11" ht="15" customHeight="1" x14ac:dyDescent="0.25">
      <c r="B459">
        <v>377</v>
      </c>
      <c r="C459" s="9" t="s">
        <v>311</v>
      </c>
      <c r="D459" s="2" t="s">
        <v>305</v>
      </c>
      <c r="E459" s="2">
        <v>5</v>
      </c>
      <c r="F459" s="5" t="s">
        <v>204</v>
      </c>
      <c r="G459" s="7" t="s">
        <v>324</v>
      </c>
      <c r="H459" s="9" t="s">
        <v>21</v>
      </c>
      <c r="I459">
        <v>6</v>
      </c>
      <c r="J459" t="s">
        <v>373</v>
      </c>
    </row>
    <row r="460" spans="2:11" ht="15" customHeight="1" x14ac:dyDescent="0.25">
      <c r="B460">
        <v>378</v>
      </c>
      <c r="C460" s="9" t="s">
        <v>311</v>
      </c>
      <c r="D460" s="2" t="s">
        <v>305</v>
      </c>
      <c r="E460" s="2">
        <v>0</v>
      </c>
      <c r="F460" s="5" t="s">
        <v>205</v>
      </c>
      <c r="G460" s="7" t="s">
        <v>324</v>
      </c>
      <c r="H460" s="9" t="s">
        <v>21</v>
      </c>
      <c r="I460">
        <v>6</v>
      </c>
      <c r="J460" t="s">
        <v>391</v>
      </c>
      <c r="K460" s="5" t="s">
        <v>383</v>
      </c>
    </row>
    <row r="461" spans="2:11" ht="15" customHeight="1" x14ac:dyDescent="0.25">
      <c r="B461">
        <v>379</v>
      </c>
      <c r="C461" s="9" t="s">
        <v>311</v>
      </c>
      <c r="D461" s="2" t="s">
        <v>305</v>
      </c>
      <c r="E461" s="2">
        <v>0</v>
      </c>
      <c r="F461" s="5" t="s">
        <v>206</v>
      </c>
      <c r="G461" s="7" t="s">
        <v>324</v>
      </c>
      <c r="H461" s="9" t="s">
        <v>21</v>
      </c>
      <c r="I461">
        <v>6</v>
      </c>
      <c r="J461" t="s">
        <v>362</v>
      </c>
    </row>
    <row r="462" spans="2:11" ht="15" customHeight="1" x14ac:dyDescent="0.25">
      <c r="B462">
        <v>380</v>
      </c>
      <c r="C462" s="9" t="s">
        <v>311</v>
      </c>
      <c r="D462" s="2" t="s">
        <v>305</v>
      </c>
      <c r="E462" s="2">
        <v>1</v>
      </c>
      <c r="F462" s="5" t="s">
        <v>418</v>
      </c>
      <c r="G462" s="7" t="s">
        <v>324</v>
      </c>
      <c r="H462" s="9" t="s">
        <v>21</v>
      </c>
      <c r="I462">
        <v>6</v>
      </c>
      <c r="J462" t="s">
        <v>375</v>
      </c>
      <c r="K462" s="5" t="s">
        <v>207</v>
      </c>
    </row>
    <row r="463" spans="2:11" ht="15" customHeight="1" x14ac:dyDescent="0.25">
      <c r="B463">
        <v>380</v>
      </c>
      <c r="C463" s="9" t="s">
        <v>311</v>
      </c>
      <c r="D463" s="2" t="s">
        <v>305</v>
      </c>
      <c r="E463" s="2">
        <v>2</v>
      </c>
      <c r="F463" s="5" t="s">
        <v>216</v>
      </c>
      <c r="G463" s="7" t="s">
        <v>324</v>
      </c>
      <c r="H463" s="9" t="s">
        <v>21</v>
      </c>
      <c r="I463">
        <v>6</v>
      </c>
      <c r="J463" t="s">
        <v>394</v>
      </c>
      <c r="K463" s="5"/>
    </row>
    <row r="464" spans="2:11" ht="15" customHeight="1" x14ac:dyDescent="0.25">
      <c r="B464">
        <v>381</v>
      </c>
      <c r="C464" s="9" t="s">
        <v>311</v>
      </c>
      <c r="D464" s="2" t="s">
        <v>305</v>
      </c>
      <c r="E464" s="2">
        <v>4</v>
      </c>
      <c r="F464" s="5" t="s">
        <v>208</v>
      </c>
      <c r="G464" s="7" t="s">
        <v>324</v>
      </c>
      <c r="H464" s="9" t="s">
        <v>21</v>
      </c>
      <c r="I464">
        <v>6</v>
      </c>
      <c r="J464" t="s">
        <v>373</v>
      </c>
    </row>
    <row r="465" spans="2:11" ht="15" customHeight="1" x14ac:dyDescent="0.25">
      <c r="B465">
        <v>382</v>
      </c>
      <c r="C465" s="9" t="s">
        <v>311</v>
      </c>
      <c r="D465" s="2" t="s">
        <v>305</v>
      </c>
      <c r="E465" s="2">
        <v>6</v>
      </c>
      <c r="F465" s="5" t="s">
        <v>419</v>
      </c>
      <c r="G465" s="7" t="s">
        <v>324</v>
      </c>
      <c r="H465" s="9" t="s">
        <v>21</v>
      </c>
      <c r="I465">
        <v>6</v>
      </c>
      <c r="J465" t="s">
        <v>381</v>
      </c>
      <c r="K465" s="5" t="s">
        <v>209</v>
      </c>
    </row>
    <row r="466" spans="2:11" ht="15" customHeight="1" x14ac:dyDescent="0.25">
      <c r="B466">
        <v>382</v>
      </c>
      <c r="C466" s="9" t="s">
        <v>311</v>
      </c>
      <c r="D466" s="2" t="s">
        <v>305</v>
      </c>
      <c r="E466" s="2">
        <v>7</v>
      </c>
      <c r="F466" s="5" t="s">
        <v>102</v>
      </c>
      <c r="G466" s="7" t="s">
        <v>324</v>
      </c>
      <c r="H466" s="9" t="s">
        <v>21</v>
      </c>
      <c r="I466">
        <v>6</v>
      </c>
      <c r="J466" t="s">
        <v>394</v>
      </c>
      <c r="K466" s="5"/>
    </row>
    <row r="467" spans="2:11" ht="15" customHeight="1" x14ac:dyDescent="0.25">
      <c r="B467">
        <v>383</v>
      </c>
      <c r="C467" s="9" t="s">
        <v>311</v>
      </c>
      <c r="D467" s="2" t="s">
        <v>305</v>
      </c>
      <c r="E467" s="2">
        <v>1</v>
      </c>
      <c r="F467" s="5" t="s">
        <v>210</v>
      </c>
      <c r="G467" s="7" t="s">
        <v>235</v>
      </c>
      <c r="H467" s="9" t="s">
        <v>21</v>
      </c>
      <c r="I467">
        <v>6</v>
      </c>
      <c r="J467" t="s">
        <v>373</v>
      </c>
      <c r="K467" s="5"/>
    </row>
    <row r="468" spans="2:11" ht="15" customHeight="1" x14ac:dyDescent="0.25">
      <c r="B468">
        <v>383</v>
      </c>
      <c r="C468" s="9" t="s">
        <v>311</v>
      </c>
      <c r="D468" s="2" t="s">
        <v>305</v>
      </c>
      <c r="E468" s="2">
        <v>2</v>
      </c>
      <c r="F468" s="5" t="s">
        <v>95</v>
      </c>
      <c r="G468" s="7" t="s">
        <v>235</v>
      </c>
      <c r="H468" s="9" t="s">
        <v>21</v>
      </c>
      <c r="I468">
        <v>6</v>
      </c>
      <c r="J468" t="s">
        <v>394</v>
      </c>
      <c r="K468" s="5"/>
    </row>
    <row r="469" spans="2:11" ht="15" customHeight="1" x14ac:dyDescent="0.25">
      <c r="B469">
        <v>383</v>
      </c>
      <c r="C469" s="9" t="s">
        <v>311</v>
      </c>
      <c r="D469" s="2" t="s">
        <v>305</v>
      </c>
      <c r="E469" s="2">
        <v>3</v>
      </c>
      <c r="F469" s="5" t="s">
        <v>126</v>
      </c>
      <c r="G469" s="7" t="s">
        <v>235</v>
      </c>
      <c r="H469" s="9" t="s">
        <v>21</v>
      </c>
      <c r="I469">
        <v>6</v>
      </c>
      <c r="J469" t="s">
        <v>394</v>
      </c>
      <c r="K469" s="5"/>
    </row>
    <row r="470" spans="2:11" ht="15" customHeight="1" x14ac:dyDescent="0.25">
      <c r="B470">
        <v>383</v>
      </c>
      <c r="C470" s="9" t="s">
        <v>311</v>
      </c>
      <c r="D470" s="2" t="s">
        <v>305</v>
      </c>
      <c r="E470" s="2">
        <v>4</v>
      </c>
      <c r="F470" s="5" t="s">
        <v>119</v>
      </c>
      <c r="G470" s="7" t="s">
        <v>235</v>
      </c>
      <c r="H470" s="9" t="s">
        <v>21</v>
      </c>
      <c r="I470">
        <v>6</v>
      </c>
      <c r="J470" t="s">
        <v>394</v>
      </c>
      <c r="K470" s="5"/>
    </row>
    <row r="471" spans="2:11" ht="15" customHeight="1" x14ac:dyDescent="0.25">
      <c r="B471">
        <v>384</v>
      </c>
      <c r="C471" s="9" t="s">
        <v>311</v>
      </c>
      <c r="D471" s="2" t="s">
        <v>305</v>
      </c>
      <c r="E471" s="2">
        <v>5</v>
      </c>
      <c r="F471" s="5" t="s">
        <v>211</v>
      </c>
      <c r="G471" s="7" t="s">
        <v>235</v>
      </c>
      <c r="H471" s="9" t="s">
        <v>21</v>
      </c>
      <c r="I471">
        <v>6</v>
      </c>
      <c r="J471" t="s">
        <v>373</v>
      </c>
    </row>
    <row r="472" spans="2:11" ht="15" customHeight="1" x14ac:dyDescent="0.25">
      <c r="B472">
        <v>383</v>
      </c>
      <c r="C472" s="9" t="s">
        <v>311</v>
      </c>
      <c r="D472" s="2" t="s">
        <v>305</v>
      </c>
      <c r="E472" s="2">
        <v>6</v>
      </c>
      <c r="F472" s="5" t="s">
        <v>125</v>
      </c>
      <c r="G472" s="7" t="s">
        <v>235</v>
      </c>
      <c r="H472" s="9" t="s">
        <v>21</v>
      </c>
      <c r="I472">
        <v>6</v>
      </c>
      <c r="J472" t="s">
        <v>394</v>
      </c>
      <c r="K472" s="5"/>
    </row>
    <row r="473" spans="2:11" ht="15" customHeight="1" x14ac:dyDescent="0.25">
      <c r="B473">
        <v>385</v>
      </c>
      <c r="C473" s="9" t="s">
        <v>312</v>
      </c>
      <c r="D473" s="2" t="s">
        <v>306</v>
      </c>
      <c r="E473" s="2">
        <v>1</v>
      </c>
      <c r="F473" s="1" t="s">
        <v>88</v>
      </c>
      <c r="G473" s="7" t="s">
        <v>4</v>
      </c>
      <c r="H473" s="9" t="s">
        <v>21</v>
      </c>
      <c r="I473">
        <v>6</v>
      </c>
      <c r="J473" t="s">
        <v>375</v>
      </c>
      <c r="K473" s="1" t="s">
        <v>168</v>
      </c>
    </row>
    <row r="474" spans="2:11" ht="15" customHeight="1" x14ac:dyDescent="0.25">
      <c r="B474">
        <v>386</v>
      </c>
      <c r="C474" s="9" t="s">
        <v>312</v>
      </c>
      <c r="D474" s="2" t="s">
        <v>306</v>
      </c>
      <c r="E474" s="2">
        <v>2</v>
      </c>
      <c r="F474" s="5" t="s">
        <v>192</v>
      </c>
      <c r="G474" s="7" t="s">
        <v>4</v>
      </c>
      <c r="H474" s="9" t="s">
        <v>21</v>
      </c>
      <c r="I474">
        <v>6</v>
      </c>
      <c r="J474" t="s">
        <v>375</v>
      </c>
      <c r="K474" s="5" t="s">
        <v>152</v>
      </c>
    </row>
    <row r="475" spans="2:11" ht="15" customHeight="1" x14ac:dyDescent="0.25">
      <c r="B475">
        <v>387</v>
      </c>
      <c r="C475" s="9" t="s">
        <v>312</v>
      </c>
      <c r="D475" s="2" t="s">
        <v>306</v>
      </c>
      <c r="E475" s="2">
        <v>4</v>
      </c>
      <c r="F475" s="5" t="s">
        <v>210</v>
      </c>
      <c r="G475" s="7" t="s">
        <v>4</v>
      </c>
      <c r="H475" s="9" t="s">
        <v>21</v>
      </c>
      <c r="I475">
        <v>6</v>
      </c>
      <c r="J475" t="s">
        <v>373</v>
      </c>
    </row>
    <row r="476" spans="2:11" ht="15" customHeight="1" x14ac:dyDescent="0.25">
      <c r="B476">
        <v>388</v>
      </c>
      <c r="C476" s="9" t="s">
        <v>312</v>
      </c>
      <c r="D476" s="2" t="s">
        <v>306</v>
      </c>
      <c r="E476" s="2">
        <v>0</v>
      </c>
      <c r="F476" s="5" t="s">
        <v>212</v>
      </c>
      <c r="G476" s="7" t="s">
        <v>4</v>
      </c>
      <c r="H476" s="9" t="s">
        <v>21</v>
      </c>
      <c r="I476">
        <v>6</v>
      </c>
      <c r="J476" t="s">
        <v>391</v>
      </c>
      <c r="K476" t="s">
        <v>192</v>
      </c>
    </row>
    <row r="477" spans="2:11" ht="15" customHeight="1" x14ac:dyDescent="0.25">
      <c r="B477">
        <v>389</v>
      </c>
      <c r="C477" s="9" t="s">
        <v>312</v>
      </c>
      <c r="D477" s="2" t="s">
        <v>306</v>
      </c>
      <c r="E477" s="2">
        <v>3</v>
      </c>
      <c r="F477" s="12" t="s">
        <v>94</v>
      </c>
      <c r="G477" s="7" t="s">
        <v>4</v>
      </c>
      <c r="H477" s="9" t="s">
        <v>21</v>
      </c>
      <c r="I477">
        <v>6</v>
      </c>
      <c r="J477" t="s">
        <v>373</v>
      </c>
    </row>
    <row r="478" spans="2:11" ht="15" customHeight="1" x14ac:dyDescent="0.25">
      <c r="B478">
        <v>389</v>
      </c>
      <c r="C478" s="9" t="s">
        <v>312</v>
      </c>
      <c r="D478" s="2" t="s">
        <v>306</v>
      </c>
      <c r="E478" s="2">
        <v>5</v>
      </c>
      <c r="F478" s="5" t="s">
        <v>84</v>
      </c>
      <c r="G478" s="7" t="s">
        <v>4</v>
      </c>
      <c r="H478" s="9" t="s">
        <v>21</v>
      </c>
      <c r="I478">
        <v>6</v>
      </c>
      <c r="J478" t="s">
        <v>394</v>
      </c>
    </row>
    <row r="479" spans="2:11" ht="15" customHeight="1" x14ac:dyDescent="0.25">
      <c r="B479">
        <v>390</v>
      </c>
      <c r="C479" s="9" t="s">
        <v>312</v>
      </c>
      <c r="D479" s="2" t="s">
        <v>306</v>
      </c>
      <c r="E479" s="2">
        <v>6</v>
      </c>
      <c r="F479" s="5" t="s">
        <v>85</v>
      </c>
      <c r="G479" s="7" t="s">
        <v>4</v>
      </c>
      <c r="H479" s="9" t="s">
        <v>21</v>
      </c>
      <c r="I479">
        <v>6</v>
      </c>
      <c r="J479" t="s">
        <v>373</v>
      </c>
    </row>
    <row r="480" spans="2:11" ht="15" customHeight="1" x14ac:dyDescent="0.25">
      <c r="B480">
        <v>391</v>
      </c>
      <c r="C480" s="9" t="s">
        <v>312</v>
      </c>
      <c r="D480" s="2" t="s">
        <v>306</v>
      </c>
      <c r="E480" s="2">
        <v>0</v>
      </c>
      <c r="F480" s="5" t="s">
        <v>213</v>
      </c>
      <c r="G480" s="7" t="s">
        <v>324</v>
      </c>
      <c r="H480" s="9" t="s">
        <v>21</v>
      </c>
      <c r="I480">
        <v>6</v>
      </c>
      <c r="J480" t="s">
        <v>362</v>
      </c>
    </row>
    <row r="481" spans="2:11" ht="15" customHeight="1" x14ac:dyDescent="0.25">
      <c r="B481">
        <v>392</v>
      </c>
      <c r="C481" s="9" t="s">
        <v>312</v>
      </c>
      <c r="D481" s="2" t="s">
        <v>306</v>
      </c>
      <c r="E481" s="2">
        <v>0</v>
      </c>
      <c r="F481" s="5" t="s">
        <v>214</v>
      </c>
      <c r="G481" s="7" t="s">
        <v>324</v>
      </c>
      <c r="H481" s="9" t="s">
        <v>21</v>
      </c>
      <c r="I481">
        <v>6</v>
      </c>
      <c r="J481" t="s">
        <v>362</v>
      </c>
    </row>
    <row r="482" spans="2:11" ht="15" customHeight="1" x14ac:dyDescent="0.25">
      <c r="B482">
        <v>393</v>
      </c>
      <c r="C482" s="9" t="s">
        <v>312</v>
      </c>
      <c r="D482" s="2" t="s">
        <v>306</v>
      </c>
      <c r="E482" s="2">
        <v>1</v>
      </c>
      <c r="F482" s="5" t="s">
        <v>383</v>
      </c>
      <c r="G482" s="7" t="s">
        <v>324</v>
      </c>
      <c r="H482" s="9" t="s">
        <v>21</v>
      </c>
      <c r="I482">
        <v>6</v>
      </c>
      <c r="J482" t="s">
        <v>375</v>
      </c>
      <c r="K482" s="5" t="s">
        <v>215</v>
      </c>
    </row>
    <row r="483" spans="2:11" ht="15" customHeight="1" x14ac:dyDescent="0.25">
      <c r="B483">
        <v>394</v>
      </c>
      <c r="C483" s="9" t="s">
        <v>312</v>
      </c>
      <c r="D483" s="2" t="s">
        <v>306</v>
      </c>
      <c r="E483" s="2">
        <v>0</v>
      </c>
      <c r="F483" s="5" t="s">
        <v>203</v>
      </c>
      <c r="G483" s="7" t="s">
        <v>324</v>
      </c>
      <c r="H483" s="9" t="s">
        <v>21</v>
      </c>
      <c r="I483">
        <v>6</v>
      </c>
      <c r="J483" t="s">
        <v>391</v>
      </c>
      <c r="K483" t="s">
        <v>383</v>
      </c>
    </row>
    <row r="484" spans="2:11" ht="15" customHeight="1" x14ac:dyDescent="0.25">
      <c r="B484">
        <v>394</v>
      </c>
      <c r="C484" s="9" t="s">
        <v>312</v>
      </c>
      <c r="D484" s="2" t="s">
        <v>306</v>
      </c>
      <c r="E484" s="2">
        <v>2</v>
      </c>
      <c r="F484" s="5" t="s">
        <v>129</v>
      </c>
      <c r="G484" s="7" t="s">
        <v>324</v>
      </c>
      <c r="H484" s="9" t="s">
        <v>21</v>
      </c>
      <c r="I484">
        <v>6</v>
      </c>
      <c r="J484" t="s">
        <v>394</v>
      </c>
    </row>
    <row r="485" spans="2:11" ht="15" customHeight="1" x14ac:dyDescent="0.25">
      <c r="B485">
        <v>395</v>
      </c>
      <c r="C485" s="9" t="s">
        <v>312</v>
      </c>
      <c r="D485" s="2" t="s">
        <v>306</v>
      </c>
      <c r="E485" s="2">
        <v>1</v>
      </c>
      <c r="F485" s="5" t="s">
        <v>95</v>
      </c>
      <c r="G485" s="7" t="s">
        <v>235</v>
      </c>
      <c r="H485" s="9" t="s">
        <v>21</v>
      </c>
      <c r="I485">
        <v>6</v>
      </c>
      <c r="J485" t="s">
        <v>373</v>
      </c>
    </row>
    <row r="486" spans="2:11" ht="15" customHeight="1" x14ac:dyDescent="0.25">
      <c r="B486">
        <v>396</v>
      </c>
      <c r="C486" s="9" t="s">
        <v>312</v>
      </c>
      <c r="D486" s="2" t="s">
        <v>306</v>
      </c>
      <c r="E486" s="2">
        <v>2</v>
      </c>
      <c r="F486" s="5" t="s">
        <v>126</v>
      </c>
      <c r="G486" s="7" t="s">
        <v>235</v>
      </c>
      <c r="H486" s="9" t="s">
        <v>21</v>
      </c>
      <c r="I486">
        <v>6</v>
      </c>
      <c r="J486" t="s">
        <v>373</v>
      </c>
    </row>
    <row r="487" spans="2:11" ht="15" customHeight="1" x14ac:dyDescent="0.25">
      <c r="B487">
        <v>397</v>
      </c>
      <c r="C487" s="9" t="s">
        <v>312</v>
      </c>
      <c r="D487" s="2" t="s">
        <v>306</v>
      </c>
      <c r="E487" s="2">
        <v>3</v>
      </c>
      <c r="F487" s="5" t="s">
        <v>119</v>
      </c>
      <c r="G487" s="7" t="s">
        <v>235</v>
      </c>
      <c r="H487" s="9" t="s">
        <v>21</v>
      </c>
      <c r="I487">
        <v>6</v>
      </c>
      <c r="J487" t="s">
        <v>373</v>
      </c>
    </row>
    <row r="488" spans="2:11" ht="15" customHeight="1" x14ac:dyDescent="0.25">
      <c r="B488">
        <v>398</v>
      </c>
      <c r="C488" s="9" t="s">
        <v>312</v>
      </c>
      <c r="D488" s="2" t="s">
        <v>306</v>
      </c>
      <c r="E488" s="2">
        <v>4</v>
      </c>
      <c r="F488" s="5" t="s">
        <v>211</v>
      </c>
      <c r="G488" s="7" t="s">
        <v>235</v>
      </c>
      <c r="H488" s="9" t="s">
        <v>21</v>
      </c>
      <c r="I488">
        <v>6</v>
      </c>
      <c r="J488" t="s">
        <v>373</v>
      </c>
    </row>
    <row r="489" spans="2:11" ht="15" customHeight="1" x14ac:dyDescent="0.25">
      <c r="B489">
        <v>399</v>
      </c>
      <c r="C489" s="9" t="s">
        <v>312</v>
      </c>
      <c r="D489" s="2" t="s">
        <v>306</v>
      </c>
      <c r="E489" s="2">
        <v>0</v>
      </c>
      <c r="F489" s="5" t="s">
        <v>125</v>
      </c>
      <c r="G489" s="7" t="s">
        <v>235</v>
      </c>
      <c r="H489" s="9" t="s">
        <v>21</v>
      </c>
      <c r="I489">
        <v>6</v>
      </c>
      <c r="J489" t="s">
        <v>362</v>
      </c>
    </row>
    <row r="490" spans="2:11" ht="15" customHeight="1" x14ac:dyDescent="0.25">
      <c r="C490" s="9" t="s">
        <v>313</v>
      </c>
      <c r="D490" s="2" t="s">
        <v>307</v>
      </c>
      <c r="E490" s="2">
        <v>1</v>
      </c>
      <c r="F490" s="1" t="s">
        <v>88</v>
      </c>
      <c r="G490" s="7" t="s">
        <v>4</v>
      </c>
      <c r="H490" s="9" t="s">
        <v>79</v>
      </c>
      <c r="I490">
        <v>6</v>
      </c>
    </row>
    <row r="491" spans="2:11" ht="15" customHeight="1" x14ac:dyDescent="0.25">
      <c r="C491" s="9" t="s">
        <v>313</v>
      </c>
      <c r="D491" s="2" t="s">
        <v>307</v>
      </c>
      <c r="E491" s="2">
        <v>2</v>
      </c>
      <c r="F491" s="5" t="s">
        <v>192</v>
      </c>
      <c r="G491" s="7" t="s">
        <v>4</v>
      </c>
      <c r="H491" s="9" t="s">
        <v>79</v>
      </c>
      <c r="I491">
        <v>6</v>
      </c>
    </row>
    <row r="492" spans="2:11" ht="15" customHeight="1" x14ac:dyDescent="0.25">
      <c r="C492" s="9" t="s">
        <v>313</v>
      </c>
      <c r="D492" s="2" t="s">
        <v>307</v>
      </c>
      <c r="E492" s="2">
        <v>3</v>
      </c>
      <c r="F492" s="12" t="s">
        <v>123</v>
      </c>
      <c r="G492" s="7" t="s">
        <v>4</v>
      </c>
      <c r="H492" s="9" t="s">
        <v>79</v>
      </c>
      <c r="I492">
        <v>6</v>
      </c>
    </row>
    <row r="493" spans="2:11" ht="15" customHeight="1" x14ac:dyDescent="0.25">
      <c r="C493" s="9" t="s">
        <v>313</v>
      </c>
      <c r="D493" s="2" t="s">
        <v>307</v>
      </c>
      <c r="E493" s="2">
        <v>4</v>
      </c>
      <c r="F493" s="5" t="s">
        <v>83</v>
      </c>
      <c r="G493" s="7" t="s">
        <v>4</v>
      </c>
      <c r="H493" s="9" t="s">
        <v>79</v>
      </c>
      <c r="I493">
        <v>6</v>
      </c>
    </row>
    <row r="494" spans="2:11" ht="15" customHeight="1" x14ac:dyDescent="0.25">
      <c r="C494" s="9" t="s">
        <v>313</v>
      </c>
      <c r="D494" s="2" t="s">
        <v>307</v>
      </c>
      <c r="E494" s="6">
        <v>5</v>
      </c>
      <c r="F494" s="5" t="s">
        <v>85</v>
      </c>
      <c r="G494" s="7" t="s">
        <v>4</v>
      </c>
      <c r="H494" s="9" t="s">
        <v>79</v>
      </c>
      <c r="I494">
        <v>6</v>
      </c>
    </row>
    <row r="495" spans="2:11" ht="15" customHeight="1" x14ac:dyDescent="0.25">
      <c r="C495" s="9" t="s">
        <v>313</v>
      </c>
      <c r="D495" s="2" t="s">
        <v>307</v>
      </c>
      <c r="E495" s="2">
        <v>1</v>
      </c>
      <c r="F495" s="5" t="s">
        <v>377</v>
      </c>
      <c r="G495" s="7" t="s">
        <v>324</v>
      </c>
      <c r="H495" s="9" t="s">
        <v>79</v>
      </c>
      <c r="I495">
        <v>6</v>
      </c>
    </row>
    <row r="496" spans="2:11" ht="15" customHeight="1" x14ac:dyDescent="0.25">
      <c r="C496" s="9" t="s">
        <v>313</v>
      </c>
      <c r="D496" s="2" t="s">
        <v>307</v>
      </c>
      <c r="E496" s="2">
        <v>2</v>
      </c>
      <c r="F496" s="87" t="s">
        <v>413</v>
      </c>
      <c r="G496" s="7" t="s">
        <v>324</v>
      </c>
      <c r="H496" s="9" t="s">
        <v>79</v>
      </c>
      <c r="I496">
        <v>6</v>
      </c>
    </row>
    <row r="497" spans="2:11" ht="15" customHeight="1" x14ac:dyDescent="0.25">
      <c r="C497" s="9" t="s">
        <v>313</v>
      </c>
      <c r="D497" s="2" t="s">
        <v>307</v>
      </c>
      <c r="E497" s="2">
        <v>3</v>
      </c>
      <c r="F497" s="5" t="s">
        <v>383</v>
      </c>
      <c r="G497" s="7" t="s">
        <v>324</v>
      </c>
      <c r="H497" s="9" t="s">
        <v>79</v>
      </c>
      <c r="I497">
        <v>6</v>
      </c>
    </row>
    <row r="498" spans="2:11" ht="15" customHeight="1" x14ac:dyDescent="0.25">
      <c r="C498" s="9" t="s">
        <v>313</v>
      </c>
      <c r="D498" s="2" t="s">
        <v>307</v>
      </c>
      <c r="E498" s="6">
        <v>4</v>
      </c>
      <c r="F498" s="5" t="s">
        <v>129</v>
      </c>
      <c r="G498" s="7" t="s">
        <v>324</v>
      </c>
      <c r="H498" s="9" t="s">
        <v>79</v>
      </c>
      <c r="I498">
        <v>6</v>
      </c>
    </row>
    <row r="499" spans="2:11" ht="15" customHeight="1" x14ac:dyDescent="0.25">
      <c r="C499" s="9" t="s">
        <v>313</v>
      </c>
      <c r="D499" s="2" t="s">
        <v>307</v>
      </c>
      <c r="E499" s="6">
        <v>1</v>
      </c>
      <c r="F499" s="6" t="s">
        <v>93</v>
      </c>
      <c r="G499" t="s">
        <v>235</v>
      </c>
      <c r="H499" s="9" t="s">
        <v>79</v>
      </c>
      <c r="I499">
        <v>6</v>
      </c>
    </row>
    <row r="500" spans="2:11" ht="15" customHeight="1" x14ac:dyDescent="0.25">
      <c r="C500" s="9" t="s">
        <v>313</v>
      </c>
      <c r="D500" s="2" t="s">
        <v>307</v>
      </c>
      <c r="E500" s="2">
        <v>2</v>
      </c>
      <c r="F500" s="5" t="s">
        <v>420</v>
      </c>
      <c r="G500" s="7" t="s">
        <v>235</v>
      </c>
      <c r="H500" s="9" t="s">
        <v>79</v>
      </c>
      <c r="I500">
        <v>6</v>
      </c>
    </row>
    <row r="501" spans="2:11" ht="15" customHeight="1" x14ac:dyDescent="0.25">
      <c r="C501" s="9" t="s">
        <v>313</v>
      </c>
      <c r="D501" s="2" t="s">
        <v>307</v>
      </c>
      <c r="E501" s="2">
        <v>3</v>
      </c>
      <c r="F501" s="5" t="s">
        <v>95</v>
      </c>
      <c r="G501" s="7" t="s">
        <v>235</v>
      </c>
      <c r="H501" s="9" t="s">
        <v>79</v>
      </c>
      <c r="I501">
        <v>6</v>
      </c>
    </row>
    <row r="502" spans="2:11" ht="15" customHeight="1" x14ac:dyDescent="0.25">
      <c r="C502" s="9" t="s">
        <v>313</v>
      </c>
      <c r="D502" s="2" t="s">
        <v>307</v>
      </c>
      <c r="E502" s="2">
        <v>4</v>
      </c>
      <c r="F502" s="5" t="s">
        <v>126</v>
      </c>
      <c r="G502" s="7" t="s">
        <v>235</v>
      </c>
      <c r="H502" s="9" t="s">
        <v>79</v>
      </c>
      <c r="I502">
        <v>6</v>
      </c>
    </row>
    <row r="503" spans="2:11" ht="15" customHeight="1" x14ac:dyDescent="0.25">
      <c r="C503" s="9" t="s">
        <v>313</v>
      </c>
      <c r="D503" s="2" t="s">
        <v>307</v>
      </c>
      <c r="E503" s="2">
        <v>5</v>
      </c>
      <c r="F503" s="5" t="s">
        <v>119</v>
      </c>
      <c r="G503" s="7" t="s">
        <v>235</v>
      </c>
      <c r="H503" s="9" t="s">
        <v>79</v>
      </c>
      <c r="I503">
        <v>6</v>
      </c>
    </row>
    <row r="504" spans="2:11" ht="15" customHeight="1" x14ac:dyDescent="0.25">
      <c r="B504">
        <v>400</v>
      </c>
      <c r="C504" s="9" t="s">
        <v>279</v>
      </c>
      <c r="D504" s="2" t="s">
        <v>34</v>
      </c>
      <c r="E504" s="2">
        <v>1</v>
      </c>
      <c r="F504" s="5" t="s">
        <v>86</v>
      </c>
      <c r="G504" s="7" t="s">
        <v>4</v>
      </c>
      <c r="H504" s="9" t="s">
        <v>20</v>
      </c>
      <c r="I504">
        <v>6</v>
      </c>
      <c r="J504" t="s">
        <v>394</v>
      </c>
    </row>
    <row r="505" spans="2:11" ht="15" customHeight="1" x14ac:dyDescent="0.25">
      <c r="B505">
        <v>400</v>
      </c>
      <c r="C505" s="9" t="s">
        <v>279</v>
      </c>
      <c r="D505" s="2" t="s">
        <v>34</v>
      </c>
      <c r="E505" s="2">
        <v>2</v>
      </c>
      <c r="F505" s="5" t="s">
        <v>88</v>
      </c>
      <c r="G505" s="7" t="s">
        <v>4</v>
      </c>
      <c r="H505" s="9" t="s">
        <v>20</v>
      </c>
      <c r="I505">
        <v>6</v>
      </c>
      <c r="J505" t="s">
        <v>373</v>
      </c>
    </row>
    <row r="506" spans="2:11" ht="15" customHeight="1" x14ac:dyDescent="0.25">
      <c r="B506">
        <v>401</v>
      </c>
      <c r="C506" s="9" t="s">
        <v>279</v>
      </c>
      <c r="D506" s="2" t="s">
        <v>34</v>
      </c>
      <c r="E506" s="2">
        <v>3</v>
      </c>
      <c r="F506" s="5" t="s">
        <v>192</v>
      </c>
      <c r="G506" s="7" t="s">
        <v>4</v>
      </c>
      <c r="H506" s="9" t="s">
        <v>20</v>
      </c>
      <c r="I506">
        <v>6</v>
      </c>
      <c r="J506" t="s">
        <v>375</v>
      </c>
      <c r="K506" s="5" t="s">
        <v>100</v>
      </c>
    </row>
    <row r="507" spans="2:11" ht="15" customHeight="1" x14ac:dyDescent="0.25">
      <c r="B507">
        <v>402</v>
      </c>
      <c r="C507" s="9" t="s">
        <v>279</v>
      </c>
      <c r="D507" s="2" t="s">
        <v>34</v>
      </c>
      <c r="E507" s="2">
        <v>4</v>
      </c>
      <c r="F507" s="5" t="s">
        <v>84</v>
      </c>
      <c r="G507" s="7" t="s">
        <v>4</v>
      </c>
      <c r="H507" s="9" t="s">
        <v>20</v>
      </c>
      <c r="I507">
        <v>6</v>
      </c>
      <c r="J507" t="s">
        <v>373</v>
      </c>
    </row>
    <row r="508" spans="2:11" ht="15" customHeight="1" x14ac:dyDescent="0.25">
      <c r="B508">
        <v>403</v>
      </c>
      <c r="C508" s="9" t="s">
        <v>279</v>
      </c>
      <c r="D508" s="2" t="s">
        <v>34</v>
      </c>
      <c r="E508" s="2">
        <v>5</v>
      </c>
      <c r="F508" s="5" t="s">
        <v>85</v>
      </c>
      <c r="G508" s="7" t="s">
        <v>4</v>
      </c>
      <c r="H508" s="9" t="s">
        <v>20</v>
      </c>
      <c r="I508">
        <v>6</v>
      </c>
      <c r="J508" t="s">
        <v>373</v>
      </c>
    </row>
    <row r="509" spans="2:11" ht="15" customHeight="1" x14ac:dyDescent="0.25">
      <c r="B509">
        <v>404</v>
      </c>
      <c r="C509" s="9" t="s">
        <v>279</v>
      </c>
      <c r="D509" s="2" t="s">
        <v>34</v>
      </c>
      <c r="E509" s="2">
        <v>1</v>
      </c>
      <c r="F509" s="5" t="s">
        <v>101</v>
      </c>
      <c r="G509" s="7" t="s">
        <v>324</v>
      </c>
      <c r="H509" s="9" t="s">
        <v>20</v>
      </c>
      <c r="I509">
        <v>6</v>
      </c>
      <c r="J509" t="s">
        <v>394</v>
      </c>
    </row>
    <row r="510" spans="2:11" ht="15" customHeight="1" x14ac:dyDescent="0.25">
      <c r="B510">
        <v>404</v>
      </c>
      <c r="C510" s="9" t="s">
        <v>279</v>
      </c>
      <c r="D510" s="2" t="s">
        <v>34</v>
      </c>
      <c r="E510" s="2">
        <v>2</v>
      </c>
      <c r="F510" s="5" t="s">
        <v>217</v>
      </c>
      <c r="G510" s="7" t="s">
        <v>324</v>
      </c>
      <c r="H510" s="9" t="s">
        <v>20</v>
      </c>
      <c r="I510">
        <v>6</v>
      </c>
      <c r="J510" t="s">
        <v>373</v>
      </c>
    </row>
    <row r="511" spans="2:11" ht="15" customHeight="1" x14ac:dyDescent="0.25">
      <c r="B511">
        <v>405</v>
      </c>
      <c r="C511" s="9" t="s">
        <v>279</v>
      </c>
      <c r="D511" s="2" t="s">
        <v>34</v>
      </c>
      <c r="E511" s="2">
        <v>3</v>
      </c>
      <c r="F511" s="5" t="s">
        <v>216</v>
      </c>
      <c r="G511" s="7" t="s">
        <v>324</v>
      </c>
      <c r="H511" s="9" t="s">
        <v>20</v>
      </c>
      <c r="I511">
        <v>6</v>
      </c>
      <c r="J511" t="s">
        <v>373</v>
      </c>
    </row>
    <row r="512" spans="2:11" ht="15" customHeight="1" x14ac:dyDescent="0.25">
      <c r="B512">
        <v>406</v>
      </c>
      <c r="C512" s="9" t="s">
        <v>279</v>
      </c>
      <c r="D512" s="2" t="s">
        <v>34</v>
      </c>
      <c r="E512" s="2">
        <v>4</v>
      </c>
      <c r="F512" s="5" t="s">
        <v>218</v>
      </c>
      <c r="G512" s="7" t="s">
        <v>324</v>
      </c>
      <c r="H512" s="9" t="s">
        <v>20</v>
      </c>
      <c r="I512">
        <v>6</v>
      </c>
      <c r="J512" t="s">
        <v>373</v>
      </c>
    </row>
    <row r="513" spans="2:11" ht="15" customHeight="1" x14ac:dyDescent="0.25">
      <c r="B513">
        <v>407</v>
      </c>
      <c r="C513" s="9" t="s">
        <v>279</v>
      </c>
      <c r="D513" s="2" t="s">
        <v>34</v>
      </c>
      <c r="E513" s="2">
        <v>5</v>
      </c>
      <c r="F513" s="5" t="s">
        <v>219</v>
      </c>
      <c r="G513" s="7" t="s">
        <v>324</v>
      </c>
      <c r="H513" s="9" t="s">
        <v>20</v>
      </c>
      <c r="I513">
        <v>6</v>
      </c>
      <c r="J513" t="s">
        <v>373</v>
      </c>
    </row>
    <row r="514" spans="2:11" ht="15" customHeight="1" x14ac:dyDescent="0.25">
      <c r="B514">
        <v>407</v>
      </c>
      <c r="C514" s="9" t="s">
        <v>279</v>
      </c>
      <c r="D514" s="2" t="s">
        <v>34</v>
      </c>
      <c r="E514" s="2">
        <v>6</v>
      </c>
      <c r="F514" s="5" t="s">
        <v>383</v>
      </c>
      <c r="G514" s="7" t="s">
        <v>324</v>
      </c>
      <c r="H514" s="9" t="s">
        <v>20</v>
      </c>
      <c r="I514">
        <v>6</v>
      </c>
      <c r="J514" t="s">
        <v>394</v>
      </c>
    </row>
    <row r="515" spans="2:11" ht="15" customHeight="1" x14ac:dyDescent="0.25">
      <c r="B515">
        <v>407</v>
      </c>
      <c r="C515" s="9" t="s">
        <v>279</v>
      </c>
      <c r="D515" s="2" t="s">
        <v>34</v>
      </c>
      <c r="E515" s="2">
        <v>7</v>
      </c>
      <c r="F515" s="5" t="s">
        <v>377</v>
      </c>
      <c r="G515" s="7" t="s">
        <v>324</v>
      </c>
      <c r="H515" s="9" t="s">
        <v>20</v>
      </c>
      <c r="I515">
        <v>6</v>
      </c>
      <c r="J515" t="s">
        <v>394</v>
      </c>
    </row>
    <row r="516" spans="2:11" ht="15" customHeight="1" x14ac:dyDescent="0.25">
      <c r="B516">
        <v>408</v>
      </c>
      <c r="C516" s="9" t="s">
        <v>279</v>
      </c>
      <c r="D516" s="2" t="s">
        <v>34</v>
      </c>
      <c r="E516" s="2">
        <v>8</v>
      </c>
      <c r="F516" s="5" t="s">
        <v>102</v>
      </c>
      <c r="G516" s="7" t="s">
        <v>324</v>
      </c>
      <c r="H516" s="9" t="s">
        <v>20</v>
      </c>
      <c r="I516">
        <v>6</v>
      </c>
      <c r="J516" t="s">
        <v>373</v>
      </c>
    </row>
    <row r="517" spans="2:11" ht="15" customHeight="1" x14ac:dyDescent="0.25">
      <c r="B517">
        <v>409</v>
      </c>
      <c r="C517" s="9" t="s">
        <v>279</v>
      </c>
      <c r="D517" s="2" t="s">
        <v>34</v>
      </c>
      <c r="E517" s="2">
        <v>1</v>
      </c>
      <c r="F517" s="3" t="s">
        <v>181</v>
      </c>
      <c r="G517" s="7" t="s">
        <v>235</v>
      </c>
      <c r="H517" s="9" t="s">
        <v>20</v>
      </c>
      <c r="I517">
        <v>6</v>
      </c>
      <c r="J517" t="s">
        <v>373</v>
      </c>
    </row>
    <row r="518" spans="2:11" ht="15" customHeight="1" x14ac:dyDescent="0.25">
      <c r="B518">
        <v>410</v>
      </c>
      <c r="C518" s="9" t="s">
        <v>279</v>
      </c>
      <c r="D518" s="2" t="s">
        <v>34</v>
      </c>
      <c r="E518" s="2">
        <v>2</v>
      </c>
      <c r="F518" s="5" t="s">
        <v>126</v>
      </c>
      <c r="G518" s="7" t="s">
        <v>235</v>
      </c>
      <c r="H518" s="9" t="s">
        <v>20</v>
      </c>
      <c r="I518">
        <v>6</v>
      </c>
      <c r="J518" t="s">
        <v>394</v>
      </c>
    </row>
    <row r="519" spans="2:11" ht="15" customHeight="1" x14ac:dyDescent="0.25">
      <c r="B519">
        <v>410</v>
      </c>
      <c r="C519" s="9" t="s">
        <v>279</v>
      </c>
      <c r="D519" s="2" t="s">
        <v>34</v>
      </c>
      <c r="E519" s="2">
        <v>3</v>
      </c>
      <c r="F519" s="5" t="s">
        <v>119</v>
      </c>
      <c r="G519" s="7" t="s">
        <v>235</v>
      </c>
      <c r="H519" s="9" t="s">
        <v>20</v>
      </c>
      <c r="I519">
        <v>6</v>
      </c>
      <c r="J519" t="s">
        <v>373</v>
      </c>
    </row>
    <row r="520" spans="2:11" ht="15" customHeight="1" x14ac:dyDescent="0.25">
      <c r="B520">
        <v>411</v>
      </c>
      <c r="C520" s="9" t="s">
        <v>280</v>
      </c>
      <c r="D520" s="2" t="s">
        <v>55</v>
      </c>
      <c r="E520" s="2">
        <v>1</v>
      </c>
      <c r="F520" s="5" t="s">
        <v>88</v>
      </c>
      <c r="G520" s="7" t="s">
        <v>4</v>
      </c>
      <c r="H520" s="9" t="s">
        <v>21</v>
      </c>
      <c r="I520">
        <v>6</v>
      </c>
      <c r="J520" t="s">
        <v>375</v>
      </c>
      <c r="K520" s="5" t="s">
        <v>181</v>
      </c>
    </row>
    <row r="521" spans="2:11" ht="15" customHeight="1" x14ac:dyDescent="0.25">
      <c r="B521">
        <v>411</v>
      </c>
      <c r="C521" s="9" t="s">
        <v>280</v>
      </c>
      <c r="D521" s="2" t="s">
        <v>55</v>
      </c>
      <c r="E521" s="2">
        <v>2</v>
      </c>
      <c r="F521" s="5" t="s">
        <v>192</v>
      </c>
      <c r="G521" s="7" t="s">
        <v>4</v>
      </c>
      <c r="H521" s="9" t="s">
        <v>21</v>
      </c>
      <c r="I521">
        <v>6</v>
      </c>
      <c r="J521" t="s">
        <v>394</v>
      </c>
      <c r="K521" s="5"/>
    </row>
    <row r="522" spans="2:11" ht="15" customHeight="1" x14ac:dyDescent="0.25">
      <c r="B522">
        <v>412</v>
      </c>
      <c r="C522" s="9" t="s">
        <v>280</v>
      </c>
      <c r="D522" s="2" t="s">
        <v>55</v>
      </c>
      <c r="E522" s="2">
        <v>3</v>
      </c>
      <c r="F522" s="12" t="s">
        <v>94</v>
      </c>
      <c r="G522" s="7" t="s">
        <v>4</v>
      </c>
      <c r="H522" s="9" t="s">
        <v>21</v>
      </c>
      <c r="I522">
        <v>6</v>
      </c>
      <c r="J522" t="s">
        <v>373</v>
      </c>
    </row>
    <row r="523" spans="2:11" ht="15" customHeight="1" x14ac:dyDescent="0.25">
      <c r="B523">
        <v>413</v>
      </c>
      <c r="C523" s="9" t="s">
        <v>280</v>
      </c>
      <c r="D523" s="2" t="s">
        <v>55</v>
      </c>
      <c r="E523" s="2">
        <v>4</v>
      </c>
      <c r="F523" s="5" t="s">
        <v>84</v>
      </c>
      <c r="G523" s="7" t="s">
        <v>4</v>
      </c>
      <c r="H523" s="9" t="s">
        <v>21</v>
      </c>
      <c r="I523">
        <v>6</v>
      </c>
      <c r="J523" t="s">
        <v>373</v>
      </c>
    </row>
    <row r="524" spans="2:11" ht="15" customHeight="1" x14ac:dyDescent="0.25">
      <c r="B524">
        <v>414</v>
      </c>
      <c r="C524" s="9" t="s">
        <v>280</v>
      </c>
      <c r="D524" s="2" t="s">
        <v>55</v>
      </c>
      <c r="E524" s="2">
        <v>5</v>
      </c>
      <c r="F524" s="5" t="s">
        <v>85</v>
      </c>
      <c r="G524" s="7" t="s">
        <v>4</v>
      </c>
      <c r="H524" s="9" t="s">
        <v>21</v>
      </c>
      <c r="I524">
        <v>6</v>
      </c>
      <c r="J524" t="s">
        <v>373</v>
      </c>
    </row>
    <row r="525" spans="2:11" ht="15" customHeight="1" x14ac:dyDescent="0.25">
      <c r="B525">
        <v>415</v>
      </c>
      <c r="C525" s="9" t="s">
        <v>280</v>
      </c>
      <c r="D525" s="2" t="s">
        <v>55</v>
      </c>
      <c r="E525" s="2">
        <v>1</v>
      </c>
      <c r="F525" t="s">
        <v>216</v>
      </c>
      <c r="G525" s="7" t="s">
        <v>324</v>
      </c>
      <c r="H525" s="9" t="s">
        <v>21</v>
      </c>
      <c r="I525">
        <v>6</v>
      </c>
      <c r="J525" t="s">
        <v>373</v>
      </c>
    </row>
    <row r="526" spans="2:11" ht="15" customHeight="1" x14ac:dyDescent="0.25">
      <c r="B526">
        <v>416</v>
      </c>
      <c r="C526" s="9" t="s">
        <v>280</v>
      </c>
      <c r="D526" s="2" t="s">
        <v>55</v>
      </c>
      <c r="E526" s="2">
        <v>0</v>
      </c>
      <c r="F526" t="s">
        <v>218</v>
      </c>
      <c r="G526" s="7" t="s">
        <v>324</v>
      </c>
      <c r="H526" s="9" t="s">
        <v>21</v>
      </c>
      <c r="I526">
        <v>6</v>
      </c>
      <c r="J526" t="s">
        <v>362</v>
      </c>
    </row>
    <row r="527" spans="2:11" ht="15" customHeight="1" x14ac:dyDescent="0.25">
      <c r="B527">
        <v>417</v>
      </c>
      <c r="C527" s="9" t="s">
        <v>280</v>
      </c>
      <c r="D527" s="2" t="s">
        <v>55</v>
      </c>
      <c r="E527" s="2">
        <v>2</v>
      </c>
      <c r="F527" s="5" t="s">
        <v>219</v>
      </c>
      <c r="G527" s="7" t="s">
        <v>324</v>
      </c>
      <c r="H527" s="9" t="s">
        <v>21</v>
      </c>
      <c r="I527">
        <v>6</v>
      </c>
      <c r="J527" t="s">
        <v>373</v>
      </c>
    </row>
    <row r="528" spans="2:11" ht="15" customHeight="1" x14ac:dyDescent="0.25">
      <c r="B528">
        <v>417</v>
      </c>
      <c r="C528" s="9" t="s">
        <v>280</v>
      </c>
      <c r="D528" s="2" t="s">
        <v>55</v>
      </c>
      <c r="E528" s="2">
        <v>3</v>
      </c>
      <c r="F528" s="5" t="s">
        <v>421</v>
      </c>
      <c r="G528" s="7" t="s">
        <v>324</v>
      </c>
      <c r="H528" s="9" t="s">
        <v>21</v>
      </c>
      <c r="I528">
        <v>6</v>
      </c>
      <c r="J528" t="s">
        <v>394</v>
      </c>
    </row>
    <row r="529" spans="2:11" ht="15" customHeight="1" x14ac:dyDescent="0.25">
      <c r="B529">
        <v>418</v>
      </c>
      <c r="C529" s="9" t="s">
        <v>280</v>
      </c>
      <c r="D529" s="2" t="s">
        <v>55</v>
      </c>
      <c r="E529" s="2">
        <v>4</v>
      </c>
      <c r="F529" s="5" t="s">
        <v>129</v>
      </c>
      <c r="G529" s="7" t="s">
        <v>324</v>
      </c>
      <c r="H529" s="9" t="s">
        <v>21</v>
      </c>
      <c r="I529">
        <v>6</v>
      </c>
      <c r="J529" t="s">
        <v>381</v>
      </c>
      <c r="K529" s="5" t="s">
        <v>220</v>
      </c>
    </row>
    <row r="530" spans="2:11" ht="15" customHeight="1" x14ac:dyDescent="0.25">
      <c r="B530">
        <v>419</v>
      </c>
      <c r="C530" s="9" t="s">
        <v>280</v>
      </c>
      <c r="D530" s="2" t="s">
        <v>55</v>
      </c>
      <c r="E530" s="2">
        <v>5</v>
      </c>
      <c r="F530" s="5" t="s">
        <v>221</v>
      </c>
      <c r="G530" s="7" t="s">
        <v>324</v>
      </c>
      <c r="H530" s="9" t="s">
        <v>21</v>
      </c>
      <c r="I530">
        <v>6</v>
      </c>
      <c r="J530" t="s">
        <v>373</v>
      </c>
    </row>
    <row r="531" spans="2:11" ht="15" customHeight="1" x14ac:dyDescent="0.25">
      <c r="B531">
        <v>419</v>
      </c>
      <c r="C531" s="9" t="s">
        <v>280</v>
      </c>
      <c r="D531" s="2" t="s">
        <v>55</v>
      </c>
      <c r="E531" s="2">
        <v>6</v>
      </c>
      <c r="F531" s="5" t="s">
        <v>383</v>
      </c>
      <c r="G531" s="7" t="s">
        <v>324</v>
      </c>
      <c r="H531" s="9" t="s">
        <v>21</v>
      </c>
      <c r="I531">
        <v>6</v>
      </c>
      <c r="J531" t="s">
        <v>394</v>
      </c>
    </row>
    <row r="532" spans="2:11" ht="15" customHeight="1" x14ac:dyDescent="0.25">
      <c r="B532">
        <v>419</v>
      </c>
      <c r="C532" s="9" t="s">
        <v>280</v>
      </c>
      <c r="D532" s="2" t="s">
        <v>55</v>
      </c>
      <c r="E532" s="2">
        <v>7</v>
      </c>
      <c r="F532" s="5" t="s">
        <v>102</v>
      </c>
      <c r="G532" s="7" t="s">
        <v>324</v>
      </c>
      <c r="H532" s="9" t="s">
        <v>21</v>
      </c>
      <c r="I532">
        <v>6</v>
      </c>
      <c r="J532" t="s">
        <v>394</v>
      </c>
    </row>
    <row r="533" spans="2:11" ht="15" customHeight="1" x14ac:dyDescent="0.25">
      <c r="B533">
        <v>420</v>
      </c>
      <c r="C533" s="9" t="s">
        <v>280</v>
      </c>
      <c r="D533" s="2" t="s">
        <v>55</v>
      </c>
      <c r="E533" s="2">
        <v>1</v>
      </c>
      <c r="F533" t="s">
        <v>222</v>
      </c>
      <c r="G533" s="7" t="s">
        <v>235</v>
      </c>
      <c r="H533" s="9" t="s">
        <v>21</v>
      </c>
      <c r="I533">
        <v>6</v>
      </c>
      <c r="J533" t="s">
        <v>373</v>
      </c>
    </row>
    <row r="534" spans="2:11" ht="15" customHeight="1" x14ac:dyDescent="0.25">
      <c r="B534">
        <v>421</v>
      </c>
      <c r="C534" s="9" t="s">
        <v>280</v>
      </c>
      <c r="D534" s="2" t="s">
        <v>55</v>
      </c>
      <c r="E534" s="2">
        <v>2</v>
      </c>
      <c r="F534" s="5" t="s">
        <v>126</v>
      </c>
      <c r="G534" s="7" t="s">
        <v>235</v>
      </c>
      <c r="H534" s="9" t="s">
        <v>21</v>
      </c>
      <c r="I534">
        <v>6</v>
      </c>
      <c r="J534" t="s">
        <v>373</v>
      </c>
    </row>
    <row r="535" spans="2:11" ht="15" customHeight="1" x14ac:dyDescent="0.25">
      <c r="B535">
        <v>422</v>
      </c>
      <c r="C535" s="9" t="s">
        <v>280</v>
      </c>
      <c r="D535" s="2" t="s">
        <v>55</v>
      </c>
      <c r="E535" s="2">
        <v>3</v>
      </c>
      <c r="F535" s="5" t="s">
        <v>119</v>
      </c>
      <c r="G535" s="7" t="s">
        <v>235</v>
      </c>
      <c r="H535" s="9" t="s">
        <v>21</v>
      </c>
      <c r="I535">
        <v>6</v>
      </c>
      <c r="J535" t="s">
        <v>373</v>
      </c>
    </row>
    <row r="536" spans="2:11" ht="15" customHeight="1" x14ac:dyDescent="0.25">
      <c r="B536">
        <v>423</v>
      </c>
      <c r="C536" s="9" t="s">
        <v>280</v>
      </c>
      <c r="D536" s="2" t="s">
        <v>55</v>
      </c>
      <c r="E536" s="2">
        <v>4</v>
      </c>
      <c r="F536" s="5" t="s">
        <v>125</v>
      </c>
      <c r="G536" s="7" t="s">
        <v>235</v>
      </c>
      <c r="H536" s="9" t="s">
        <v>21</v>
      </c>
      <c r="I536">
        <v>6</v>
      </c>
      <c r="J536" t="s">
        <v>373</v>
      </c>
    </row>
    <row r="537" spans="2:11" ht="15" customHeight="1" x14ac:dyDescent="0.25">
      <c r="B537">
        <v>424</v>
      </c>
      <c r="C537" s="9" t="s">
        <v>314</v>
      </c>
      <c r="D537" s="2" t="s">
        <v>315</v>
      </c>
      <c r="E537" s="2">
        <v>1</v>
      </c>
      <c r="F537" s="5" t="s">
        <v>88</v>
      </c>
      <c r="G537" s="7" t="s">
        <v>4</v>
      </c>
      <c r="H537" s="9" t="s">
        <v>79</v>
      </c>
      <c r="I537">
        <v>6</v>
      </c>
      <c r="J537" t="s">
        <v>373</v>
      </c>
    </row>
    <row r="538" spans="2:11" ht="15" customHeight="1" x14ac:dyDescent="0.25">
      <c r="B538">
        <v>425</v>
      </c>
      <c r="C538" s="9" t="s">
        <v>314</v>
      </c>
      <c r="D538" s="2" t="s">
        <v>315</v>
      </c>
      <c r="E538" s="2">
        <v>2</v>
      </c>
      <c r="F538" t="s">
        <v>192</v>
      </c>
      <c r="G538" s="7" t="s">
        <v>4</v>
      </c>
      <c r="H538" s="9" t="s">
        <v>79</v>
      </c>
      <c r="I538">
        <v>6</v>
      </c>
      <c r="J538" t="s">
        <v>375</v>
      </c>
      <c r="K538" t="s">
        <v>222</v>
      </c>
    </row>
    <row r="539" spans="2:11" ht="15" customHeight="1" x14ac:dyDescent="0.25">
      <c r="B539">
        <v>426</v>
      </c>
      <c r="C539" s="9" t="s">
        <v>314</v>
      </c>
      <c r="D539" s="2" t="s">
        <v>315</v>
      </c>
      <c r="E539" s="2">
        <v>0</v>
      </c>
      <c r="F539" s="5" t="s">
        <v>212</v>
      </c>
      <c r="G539" s="7" t="s">
        <v>4</v>
      </c>
      <c r="H539" s="9" t="s">
        <v>79</v>
      </c>
      <c r="I539">
        <v>6</v>
      </c>
      <c r="J539" t="s">
        <v>391</v>
      </c>
      <c r="K539" t="s">
        <v>192</v>
      </c>
    </row>
    <row r="540" spans="2:11" ht="15" customHeight="1" x14ac:dyDescent="0.25">
      <c r="B540">
        <v>427</v>
      </c>
      <c r="C540" s="9" t="s">
        <v>314</v>
      </c>
      <c r="D540" s="2" t="s">
        <v>315</v>
      </c>
      <c r="E540" s="2">
        <v>3</v>
      </c>
      <c r="F540" s="5" t="s">
        <v>123</v>
      </c>
      <c r="G540" s="7" t="s">
        <v>4</v>
      </c>
      <c r="H540" s="9" t="s">
        <v>79</v>
      </c>
      <c r="I540">
        <v>6</v>
      </c>
      <c r="J540" t="s">
        <v>373</v>
      </c>
    </row>
    <row r="541" spans="2:11" ht="15" customHeight="1" x14ac:dyDescent="0.25">
      <c r="B541">
        <v>427</v>
      </c>
      <c r="C541" s="9" t="s">
        <v>314</v>
      </c>
      <c r="D541" s="2" t="s">
        <v>315</v>
      </c>
      <c r="E541" s="2">
        <v>4</v>
      </c>
      <c r="F541" s="5" t="s">
        <v>84</v>
      </c>
      <c r="G541" s="7" t="s">
        <v>4</v>
      </c>
      <c r="H541" s="9" t="s">
        <v>79</v>
      </c>
      <c r="I541">
        <v>6</v>
      </c>
      <c r="J541" t="s">
        <v>394</v>
      </c>
    </row>
    <row r="542" spans="2:11" ht="15" customHeight="1" x14ac:dyDescent="0.25">
      <c r="B542">
        <v>428</v>
      </c>
      <c r="C542" s="9" t="s">
        <v>314</v>
      </c>
      <c r="D542" s="2" t="s">
        <v>315</v>
      </c>
      <c r="E542" s="2">
        <v>5</v>
      </c>
      <c r="F542" s="5" t="s">
        <v>85</v>
      </c>
      <c r="G542" s="7" t="s">
        <v>4</v>
      </c>
      <c r="H542" s="9" t="s">
        <v>79</v>
      </c>
      <c r="I542">
        <v>6</v>
      </c>
      <c r="J542" t="s">
        <v>373</v>
      </c>
    </row>
    <row r="543" spans="2:11" ht="15" customHeight="1" x14ac:dyDescent="0.25">
      <c r="B543">
        <v>429</v>
      </c>
      <c r="C543" s="9" t="s">
        <v>314</v>
      </c>
      <c r="D543" s="2" t="s">
        <v>315</v>
      </c>
      <c r="E543" s="2">
        <v>2</v>
      </c>
      <c r="F543" s="5" t="s">
        <v>129</v>
      </c>
      <c r="G543" s="7" t="s">
        <v>324</v>
      </c>
      <c r="H543" s="9" t="s">
        <v>79</v>
      </c>
      <c r="I543">
        <v>6</v>
      </c>
      <c r="J543" t="s">
        <v>381</v>
      </c>
      <c r="K543" s="5" t="s">
        <v>220</v>
      </c>
    </row>
    <row r="544" spans="2:11" ht="15" customHeight="1" x14ac:dyDescent="0.25">
      <c r="B544">
        <v>430</v>
      </c>
      <c r="C544" s="9" t="s">
        <v>314</v>
      </c>
      <c r="D544" s="2" t="s">
        <v>315</v>
      </c>
      <c r="E544" s="2">
        <v>1</v>
      </c>
      <c r="F544" s="5" t="s">
        <v>101</v>
      </c>
      <c r="G544" s="7" t="s">
        <v>324</v>
      </c>
      <c r="H544" s="9" t="s">
        <v>79</v>
      </c>
      <c r="I544">
        <v>6</v>
      </c>
      <c r="J544" t="s">
        <v>373</v>
      </c>
    </row>
    <row r="545" spans="2:11" ht="15" customHeight="1" x14ac:dyDescent="0.25">
      <c r="B545">
        <v>430</v>
      </c>
      <c r="C545" s="9" t="s">
        <v>314</v>
      </c>
      <c r="D545" s="2" t="s">
        <v>315</v>
      </c>
      <c r="E545" s="2">
        <v>3</v>
      </c>
      <c r="F545" s="5" t="s">
        <v>377</v>
      </c>
      <c r="G545" s="7" t="s">
        <v>324</v>
      </c>
      <c r="H545" s="9" t="s">
        <v>79</v>
      </c>
      <c r="I545">
        <v>6</v>
      </c>
      <c r="J545" t="s">
        <v>394</v>
      </c>
    </row>
    <row r="546" spans="2:11" ht="15" customHeight="1" x14ac:dyDescent="0.25">
      <c r="B546">
        <v>430</v>
      </c>
      <c r="C546" s="9" t="s">
        <v>314</v>
      </c>
      <c r="D546" s="2" t="s">
        <v>315</v>
      </c>
      <c r="E546" s="2">
        <v>4</v>
      </c>
      <c r="F546" s="5" t="s">
        <v>383</v>
      </c>
      <c r="G546" s="7" t="s">
        <v>324</v>
      </c>
      <c r="H546" s="9" t="s">
        <v>79</v>
      </c>
      <c r="I546">
        <v>6</v>
      </c>
      <c r="J546" t="s">
        <v>394</v>
      </c>
    </row>
    <row r="547" spans="2:11" ht="15" customHeight="1" x14ac:dyDescent="0.25">
      <c r="B547">
        <v>431</v>
      </c>
      <c r="C547" s="9" t="s">
        <v>314</v>
      </c>
      <c r="D547" s="2" t="s">
        <v>315</v>
      </c>
      <c r="E547" s="2">
        <v>5</v>
      </c>
      <c r="F547" s="5" t="s">
        <v>102</v>
      </c>
      <c r="G547" s="7" t="s">
        <v>324</v>
      </c>
      <c r="H547" s="9" t="s">
        <v>79</v>
      </c>
      <c r="I547">
        <v>6</v>
      </c>
      <c r="J547" t="s">
        <v>373</v>
      </c>
    </row>
    <row r="548" spans="2:11" ht="15" customHeight="1" x14ac:dyDescent="0.25">
      <c r="B548">
        <v>432</v>
      </c>
      <c r="C548" s="9" t="s">
        <v>314</v>
      </c>
      <c r="D548" s="2" t="s">
        <v>315</v>
      </c>
      <c r="E548" s="2">
        <v>1</v>
      </c>
      <c r="F548" s="5" t="s">
        <v>93</v>
      </c>
      <c r="G548" s="7" t="s">
        <v>235</v>
      </c>
      <c r="H548" s="9" t="s">
        <v>79</v>
      </c>
      <c r="I548">
        <v>6</v>
      </c>
      <c r="J548" t="s">
        <v>373</v>
      </c>
    </row>
    <row r="549" spans="2:11" ht="15" customHeight="1" x14ac:dyDescent="0.25">
      <c r="B549">
        <v>433</v>
      </c>
      <c r="C549" s="9" t="s">
        <v>314</v>
      </c>
      <c r="D549" s="2" t="s">
        <v>315</v>
      </c>
      <c r="E549" s="2">
        <v>2</v>
      </c>
      <c r="F549" s="5" t="s">
        <v>95</v>
      </c>
      <c r="G549" s="7" t="s">
        <v>235</v>
      </c>
      <c r="H549" s="9" t="s">
        <v>79</v>
      </c>
      <c r="I549">
        <v>6</v>
      </c>
      <c r="J549" t="s">
        <v>373</v>
      </c>
    </row>
    <row r="550" spans="2:11" ht="15" customHeight="1" x14ac:dyDescent="0.25">
      <c r="B550">
        <v>434</v>
      </c>
      <c r="C550" s="9" t="s">
        <v>314</v>
      </c>
      <c r="D550" s="2" t="s">
        <v>315</v>
      </c>
      <c r="E550" s="2">
        <v>3</v>
      </c>
      <c r="F550" s="5" t="s">
        <v>126</v>
      </c>
      <c r="G550" s="7" t="s">
        <v>235</v>
      </c>
      <c r="H550" s="9" t="s">
        <v>79</v>
      </c>
      <c r="I550">
        <v>6</v>
      </c>
      <c r="J550" t="s">
        <v>373</v>
      </c>
    </row>
    <row r="551" spans="2:11" ht="15" customHeight="1" x14ac:dyDescent="0.25">
      <c r="B551">
        <v>435</v>
      </c>
      <c r="C551" s="9" t="s">
        <v>314</v>
      </c>
      <c r="D551" s="2" t="s">
        <v>315</v>
      </c>
      <c r="E551" s="2">
        <v>4</v>
      </c>
      <c r="F551" s="5" t="s">
        <v>119</v>
      </c>
      <c r="G551" s="7" t="s">
        <v>235</v>
      </c>
      <c r="H551" s="9" t="s">
        <v>79</v>
      </c>
      <c r="I551">
        <v>6</v>
      </c>
      <c r="J551" t="s">
        <v>373</v>
      </c>
    </row>
    <row r="552" spans="2:11" ht="15" customHeight="1" x14ac:dyDescent="0.25">
      <c r="B552">
        <v>436</v>
      </c>
      <c r="C552" s="9" t="s">
        <v>314</v>
      </c>
      <c r="D552" s="2" t="s">
        <v>315</v>
      </c>
      <c r="E552" s="2">
        <v>0</v>
      </c>
      <c r="F552" s="5" t="s">
        <v>125</v>
      </c>
      <c r="G552" s="7" t="s">
        <v>235</v>
      </c>
      <c r="H552" s="9" t="s">
        <v>79</v>
      </c>
      <c r="I552">
        <v>6</v>
      </c>
      <c r="J552" t="s">
        <v>362</v>
      </c>
    </row>
    <row r="553" spans="2:11" ht="15" customHeight="1" x14ac:dyDescent="0.25">
      <c r="B553">
        <v>437</v>
      </c>
      <c r="C553" s="9" t="s">
        <v>281</v>
      </c>
      <c r="D553" s="2" t="s">
        <v>33</v>
      </c>
      <c r="E553" s="2">
        <v>2</v>
      </c>
      <c r="F553" s="5" t="s">
        <v>88</v>
      </c>
      <c r="G553" s="7" t="s">
        <v>4</v>
      </c>
      <c r="H553" s="9" t="s">
        <v>20</v>
      </c>
      <c r="I553">
        <v>6</v>
      </c>
      <c r="J553" t="s">
        <v>373</v>
      </c>
    </row>
    <row r="554" spans="2:11" ht="15" customHeight="1" x14ac:dyDescent="0.25">
      <c r="B554">
        <v>438</v>
      </c>
      <c r="C554" s="9" t="s">
        <v>281</v>
      </c>
      <c r="D554" s="2" t="s">
        <v>33</v>
      </c>
      <c r="E554" s="2">
        <v>1</v>
      </c>
      <c r="F554" s="5" t="s">
        <v>86</v>
      </c>
      <c r="G554" s="7" t="s">
        <v>4</v>
      </c>
      <c r="H554" s="9" t="s">
        <v>20</v>
      </c>
      <c r="I554">
        <v>6</v>
      </c>
      <c r="J554" t="s">
        <v>373</v>
      </c>
    </row>
    <row r="555" spans="2:11" ht="15" customHeight="1" x14ac:dyDescent="0.25">
      <c r="B555">
        <v>439</v>
      </c>
      <c r="C555" s="9" t="s">
        <v>281</v>
      </c>
      <c r="D555" s="2" t="s">
        <v>33</v>
      </c>
      <c r="E555" s="2">
        <v>3</v>
      </c>
      <c r="F555" s="5" t="s">
        <v>192</v>
      </c>
      <c r="G555" s="7" t="s">
        <v>4</v>
      </c>
      <c r="H555" s="9" t="s">
        <v>20</v>
      </c>
      <c r="I555">
        <v>6</v>
      </c>
      <c r="J555" t="s">
        <v>375</v>
      </c>
      <c r="K555" s="5" t="s">
        <v>100</v>
      </c>
    </row>
    <row r="556" spans="2:11" ht="15" customHeight="1" x14ac:dyDescent="0.25">
      <c r="B556">
        <v>440</v>
      </c>
      <c r="C556" s="9" t="s">
        <v>281</v>
      </c>
      <c r="D556" s="2" t="s">
        <v>33</v>
      </c>
      <c r="E556" s="2">
        <v>4</v>
      </c>
      <c r="F556" s="5" t="s">
        <v>84</v>
      </c>
      <c r="G556" s="7" t="s">
        <v>4</v>
      </c>
      <c r="H556" s="9" t="s">
        <v>20</v>
      </c>
      <c r="I556">
        <v>6</v>
      </c>
      <c r="J556" t="s">
        <v>373</v>
      </c>
    </row>
    <row r="557" spans="2:11" ht="15" customHeight="1" x14ac:dyDescent="0.25">
      <c r="B557">
        <v>441</v>
      </c>
      <c r="C557" s="9" t="s">
        <v>281</v>
      </c>
      <c r="D557" s="2" t="s">
        <v>33</v>
      </c>
      <c r="E557" s="2">
        <v>5</v>
      </c>
      <c r="F557" s="5" t="s">
        <v>85</v>
      </c>
      <c r="G557" s="7" t="s">
        <v>4</v>
      </c>
      <c r="H557" s="9" t="s">
        <v>20</v>
      </c>
      <c r="I557">
        <v>6</v>
      </c>
      <c r="J557" t="s">
        <v>373</v>
      </c>
    </row>
    <row r="558" spans="2:11" ht="15" customHeight="1" x14ac:dyDescent="0.25">
      <c r="B558">
        <v>442</v>
      </c>
      <c r="C558" s="9" t="s">
        <v>281</v>
      </c>
      <c r="D558" s="2" t="s">
        <v>33</v>
      </c>
      <c r="E558" s="2">
        <v>2</v>
      </c>
      <c r="F558" s="5" t="s">
        <v>377</v>
      </c>
      <c r="G558" s="7" t="s">
        <v>324</v>
      </c>
      <c r="H558" s="9" t="s">
        <v>20</v>
      </c>
      <c r="I558">
        <v>6</v>
      </c>
      <c r="J558" t="s">
        <v>375</v>
      </c>
      <c r="K558" s="5" t="s">
        <v>130</v>
      </c>
    </row>
    <row r="559" spans="2:11" ht="15" customHeight="1" x14ac:dyDescent="0.25">
      <c r="B559">
        <v>443</v>
      </c>
      <c r="C559" s="9" t="s">
        <v>281</v>
      </c>
      <c r="D559" s="2" t="s">
        <v>33</v>
      </c>
      <c r="E559" s="2">
        <v>1</v>
      </c>
      <c r="F559" s="5" t="s">
        <v>101</v>
      </c>
      <c r="G559" s="7" t="s">
        <v>324</v>
      </c>
      <c r="H559" s="9" t="s">
        <v>20</v>
      </c>
      <c r="I559">
        <v>6</v>
      </c>
      <c r="J559" t="s">
        <v>373</v>
      </c>
    </row>
    <row r="560" spans="2:11" ht="15" customHeight="1" x14ac:dyDescent="0.25">
      <c r="B560">
        <v>444</v>
      </c>
      <c r="C560" s="9" t="s">
        <v>281</v>
      </c>
      <c r="D560" s="2" t="s">
        <v>33</v>
      </c>
      <c r="E560" s="2">
        <v>3</v>
      </c>
      <c r="F560" s="5" t="s">
        <v>102</v>
      </c>
      <c r="G560" s="7" t="s">
        <v>324</v>
      </c>
      <c r="H560" s="9" t="s">
        <v>20</v>
      </c>
      <c r="I560">
        <v>6</v>
      </c>
      <c r="J560" t="s">
        <v>373</v>
      </c>
    </row>
    <row r="561" spans="2:11" ht="15" customHeight="1" x14ac:dyDescent="0.25">
      <c r="B561">
        <v>445</v>
      </c>
      <c r="C561" s="9" t="s">
        <v>281</v>
      </c>
      <c r="D561" s="2" t="s">
        <v>33</v>
      </c>
      <c r="E561" s="2">
        <v>1</v>
      </c>
      <c r="F561" s="5" t="s">
        <v>182</v>
      </c>
      <c r="G561" s="7" t="s">
        <v>235</v>
      </c>
      <c r="H561" s="9" t="s">
        <v>20</v>
      </c>
      <c r="I561">
        <v>6</v>
      </c>
      <c r="J561" t="s">
        <v>373</v>
      </c>
    </row>
    <row r="562" spans="2:11" ht="15" customHeight="1" x14ac:dyDescent="0.25">
      <c r="B562">
        <v>446</v>
      </c>
      <c r="C562" s="9" t="s">
        <v>282</v>
      </c>
      <c r="D562" s="2" t="s">
        <v>58</v>
      </c>
      <c r="E562" s="2">
        <v>1</v>
      </c>
      <c r="F562" s="5" t="s">
        <v>88</v>
      </c>
      <c r="G562" s="7" t="s">
        <v>4</v>
      </c>
      <c r="H562" s="9" t="s">
        <v>20</v>
      </c>
      <c r="I562">
        <v>6</v>
      </c>
      <c r="J562" t="s">
        <v>375</v>
      </c>
      <c r="K562" s="5" t="s">
        <v>182</v>
      </c>
    </row>
    <row r="563" spans="2:11" ht="15" customHeight="1" x14ac:dyDescent="0.25">
      <c r="B563">
        <v>447</v>
      </c>
      <c r="C563" s="9" t="s">
        <v>282</v>
      </c>
      <c r="D563" s="2" t="s">
        <v>58</v>
      </c>
      <c r="E563" s="2">
        <v>0</v>
      </c>
      <c r="F563" s="5" t="s">
        <v>151</v>
      </c>
      <c r="G563" s="7" t="s">
        <v>4</v>
      </c>
      <c r="H563" s="9" t="s">
        <v>20</v>
      </c>
      <c r="I563">
        <v>6</v>
      </c>
      <c r="J563" t="s">
        <v>391</v>
      </c>
      <c r="K563" t="s">
        <v>88</v>
      </c>
    </row>
    <row r="564" spans="2:11" ht="15" customHeight="1" x14ac:dyDescent="0.25">
      <c r="B564">
        <v>448</v>
      </c>
      <c r="C564" s="9" t="s">
        <v>282</v>
      </c>
      <c r="D564" s="2" t="s">
        <v>58</v>
      </c>
      <c r="E564" s="2">
        <v>0</v>
      </c>
      <c r="F564" s="5" t="s">
        <v>133</v>
      </c>
      <c r="G564" s="7" t="s">
        <v>4</v>
      </c>
      <c r="H564" s="9" t="s">
        <v>20</v>
      </c>
      <c r="I564">
        <v>6</v>
      </c>
      <c r="J564" t="s">
        <v>391</v>
      </c>
      <c r="K564" t="s">
        <v>88</v>
      </c>
    </row>
    <row r="565" spans="2:11" ht="15" customHeight="1" x14ac:dyDescent="0.25">
      <c r="B565">
        <v>449</v>
      </c>
      <c r="C565" s="9" t="s">
        <v>282</v>
      </c>
      <c r="D565" s="2" t="s">
        <v>58</v>
      </c>
      <c r="E565" s="2">
        <v>0</v>
      </c>
      <c r="F565" s="5" t="s">
        <v>180</v>
      </c>
      <c r="G565" s="7" t="s">
        <v>4</v>
      </c>
      <c r="H565" s="9" t="s">
        <v>20</v>
      </c>
      <c r="I565">
        <v>6</v>
      </c>
      <c r="J565" t="s">
        <v>391</v>
      </c>
      <c r="K565" t="s">
        <v>88</v>
      </c>
    </row>
    <row r="566" spans="2:11" ht="15" customHeight="1" x14ac:dyDescent="0.25">
      <c r="B566">
        <v>450</v>
      </c>
      <c r="C566" s="9" t="s">
        <v>282</v>
      </c>
      <c r="D566" s="2" t="s">
        <v>58</v>
      </c>
      <c r="E566" s="2">
        <v>0</v>
      </c>
      <c r="F566" s="5" t="s">
        <v>168</v>
      </c>
      <c r="G566" s="7" t="s">
        <v>4</v>
      </c>
      <c r="H566" s="9" t="s">
        <v>20</v>
      </c>
      <c r="I566">
        <v>6</v>
      </c>
      <c r="J566" t="s">
        <v>391</v>
      </c>
      <c r="K566" t="s">
        <v>88</v>
      </c>
    </row>
    <row r="567" spans="2:11" ht="15" customHeight="1" x14ac:dyDescent="0.25">
      <c r="B567">
        <v>451</v>
      </c>
      <c r="C567" s="9" t="s">
        <v>282</v>
      </c>
      <c r="D567" s="2" t="s">
        <v>58</v>
      </c>
      <c r="E567" s="2">
        <v>0</v>
      </c>
      <c r="F567" s="5" t="s">
        <v>120</v>
      </c>
      <c r="G567" s="7" t="s">
        <v>4</v>
      </c>
      <c r="H567" s="9" t="s">
        <v>20</v>
      </c>
      <c r="I567">
        <v>6</v>
      </c>
      <c r="J567" t="s">
        <v>391</v>
      </c>
      <c r="K567" t="s">
        <v>88</v>
      </c>
    </row>
    <row r="568" spans="2:11" x14ac:dyDescent="0.25">
      <c r="B568">
        <v>452</v>
      </c>
      <c r="C568" s="9" t="s">
        <v>282</v>
      </c>
      <c r="D568" s="2" t="s">
        <v>58</v>
      </c>
      <c r="E568" s="2">
        <v>0</v>
      </c>
      <c r="F568" s="5" t="s">
        <v>145</v>
      </c>
      <c r="G568" s="7" t="s">
        <v>4</v>
      </c>
      <c r="H568" s="9" t="s">
        <v>20</v>
      </c>
      <c r="I568">
        <v>6</v>
      </c>
      <c r="J568" t="s">
        <v>391</v>
      </c>
      <c r="K568" s="5" t="s">
        <v>192</v>
      </c>
    </row>
    <row r="569" spans="2:11" x14ac:dyDescent="0.25">
      <c r="B569">
        <v>453</v>
      </c>
      <c r="C569" s="9" t="s">
        <v>282</v>
      </c>
      <c r="D569" s="2" t="s">
        <v>58</v>
      </c>
      <c r="E569" s="2">
        <v>0</v>
      </c>
      <c r="F569" s="5" t="s">
        <v>146</v>
      </c>
      <c r="G569" s="7" t="s">
        <v>4</v>
      </c>
      <c r="H569" s="9" t="s">
        <v>20</v>
      </c>
      <c r="I569">
        <v>6</v>
      </c>
      <c r="J569" t="s">
        <v>391</v>
      </c>
      <c r="K569" s="5" t="s">
        <v>192</v>
      </c>
    </row>
    <row r="570" spans="2:11" ht="15" customHeight="1" x14ac:dyDescent="0.25">
      <c r="B570">
        <v>454</v>
      </c>
      <c r="C570" s="9" t="s">
        <v>282</v>
      </c>
      <c r="D570" s="2" t="s">
        <v>58</v>
      </c>
      <c r="E570" s="2">
        <v>0</v>
      </c>
      <c r="F570" s="5" t="s">
        <v>100</v>
      </c>
      <c r="G570" s="7" t="s">
        <v>4</v>
      </c>
      <c r="H570" s="9" t="s">
        <v>20</v>
      </c>
      <c r="I570">
        <v>6</v>
      </c>
      <c r="J570" t="s">
        <v>391</v>
      </c>
      <c r="K570" s="5" t="s">
        <v>192</v>
      </c>
    </row>
    <row r="571" spans="2:11" ht="15" customHeight="1" x14ac:dyDescent="0.25">
      <c r="B571">
        <v>455</v>
      </c>
      <c r="C571" s="9" t="s">
        <v>282</v>
      </c>
      <c r="D571" s="2" t="s">
        <v>58</v>
      </c>
      <c r="E571" s="2">
        <v>1</v>
      </c>
      <c r="F571" s="5" t="s">
        <v>192</v>
      </c>
      <c r="G571" s="7" t="s">
        <v>4</v>
      </c>
      <c r="H571" s="9" t="s">
        <v>20</v>
      </c>
      <c r="I571">
        <v>6</v>
      </c>
      <c r="J571" t="s">
        <v>373</v>
      </c>
    </row>
    <row r="572" spans="2:11" ht="15" customHeight="1" x14ac:dyDescent="0.25">
      <c r="B572">
        <v>456</v>
      </c>
      <c r="C572" s="9" t="s">
        <v>282</v>
      </c>
      <c r="D572" s="2" t="s">
        <v>58</v>
      </c>
      <c r="E572" s="2">
        <v>4</v>
      </c>
      <c r="F572" s="5" t="s">
        <v>408</v>
      </c>
      <c r="G572" s="7" t="s">
        <v>4</v>
      </c>
      <c r="H572" s="9" t="s">
        <v>20</v>
      </c>
      <c r="I572">
        <v>6</v>
      </c>
      <c r="J572" t="s">
        <v>381</v>
      </c>
      <c r="K572" s="5" t="s">
        <v>223</v>
      </c>
    </row>
    <row r="573" spans="2:11" ht="15" customHeight="1" x14ac:dyDescent="0.25">
      <c r="B573">
        <v>457</v>
      </c>
      <c r="C573" s="9" t="s">
        <v>282</v>
      </c>
      <c r="D573" s="2" t="s">
        <v>58</v>
      </c>
      <c r="E573" s="2">
        <v>5</v>
      </c>
      <c r="F573" s="5" t="s">
        <v>84</v>
      </c>
      <c r="G573" s="7" t="s">
        <v>4</v>
      </c>
      <c r="H573" s="9" t="s">
        <v>20</v>
      </c>
      <c r="I573">
        <v>6</v>
      </c>
      <c r="J573" t="s">
        <v>373</v>
      </c>
    </row>
    <row r="574" spans="2:11" ht="15" customHeight="1" x14ac:dyDescent="0.25">
      <c r="B574">
        <v>458</v>
      </c>
      <c r="C574" s="9" t="s">
        <v>282</v>
      </c>
      <c r="D574" s="2" t="s">
        <v>58</v>
      </c>
      <c r="E574" s="2">
        <v>6</v>
      </c>
      <c r="F574" s="5" t="s">
        <v>85</v>
      </c>
      <c r="G574" s="7" t="s">
        <v>4</v>
      </c>
      <c r="H574" s="9" t="s">
        <v>20</v>
      </c>
      <c r="I574">
        <v>6</v>
      </c>
      <c r="J574" t="s">
        <v>373</v>
      </c>
    </row>
    <row r="575" spans="2:11" ht="15" customHeight="1" x14ac:dyDescent="0.25">
      <c r="B575">
        <v>459</v>
      </c>
      <c r="C575" s="9" t="s">
        <v>282</v>
      </c>
      <c r="D575" s="2" t="s">
        <v>58</v>
      </c>
      <c r="E575" s="2">
        <v>3</v>
      </c>
      <c r="F575" s="5" t="s">
        <v>377</v>
      </c>
      <c r="G575" s="7" t="s">
        <v>324</v>
      </c>
      <c r="H575" s="9" t="s">
        <v>20</v>
      </c>
      <c r="I575">
        <v>6</v>
      </c>
      <c r="J575" t="s">
        <v>375</v>
      </c>
      <c r="K575" s="5" t="s">
        <v>325</v>
      </c>
    </row>
    <row r="576" spans="2:11" ht="15" customHeight="1" x14ac:dyDescent="0.25">
      <c r="B576">
        <v>460</v>
      </c>
      <c r="C576" s="9" t="s">
        <v>282</v>
      </c>
      <c r="D576" s="2" t="s">
        <v>58</v>
      </c>
      <c r="E576" s="2">
        <v>2</v>
      </c>
      <c r="F576" s="5" t="s">
        <v>378</v>
      </c>
      <c r="G576" s="7" t="s">
        <v>324</v>
      </c>
      <c r="H576" s="9" t="s">
        <v>20</v>
      </c>
      <c r="I576">
        <v>6</v>
      </c>
      <c r="J576" t="s">
        <v>381</v>
      </c>
      <c r="K576" s="5" t="s">
        <v>326</v>
      </c>
    </row>
    <row r="577" spans="2:11" ht="15" customHeight="1" x14ac:dyDescent="0.25">
      <c r="B577">
        <v>461</v>
      </c>
      <c r="C577" s="9" t="s">
        <v>282</v>
      </c>
      <c r="D577" s="2" t="s">
        <v>58</v>
      </c>
      <c r="E577" s="2">
        <v>0</v>
      </c>
      <c r="F577" s="5" t="s">
        <v>327</v>
      </c>
      <c r="G577" s="7" t="s">
        <v>324</v>
      </c>
      <c r="H577" s="9" t="s">
        <v>20</v>
      </c>
      <c r="I577">
        <v>6</v>
      </c>
      <c r="J577" t="s">
        <v>391</v>
      </c>
      <c r="K577" s="5" t="s">
        <v>378</v>
      </c>
    </row>
    <row r="578" spans="2:11" ht="15" customHeight="1" x14ac:dyDescent="0.25">
      <c r="B578">
        <v>462</v>
      </c>
      <c r="C578" s="9" t="s">
        <v>282</v>
      </c>
      <c r="D578" s="2" t="s">
        <v>58</v>
      </c>
      <c r="E578" s="2">
        <v>0</v>
      </c>
      <c r="F578" s="5" t="s">
        <v>328</v>
      </c>
      <c r="G578" s="7" t="s">
        <v>324</v>
      </c>
      <c r="H578" s="9" t="s">
        <v>20</v>
      </c>
      <c r="I578">
        <v>6</v>
      </c>
      <c r="J578" t="s">
        <v>391</v>
      </c>
      <c r="K578" s="5" t="s">
        <v>390</v>
      </c>
    </row>
    <row r="579" spans="2:11" ht="15" customHeight="1" x14ac:dyDescent="0.25">
      <c r="B579">
        <v>463</v>
      </c>
      <c r="C579" s="9" t="s">
        <v>282</v>
      </c>
      <c r="D579" s="2" t="s">
        <v>58</v>
      </c>
      <c r="E579" s="2">
        <v>0</v>
      </c>
      <c r="F579" s="5" t="s">
        <v>329</v>
      </c>
      <c r="G579" s="7" t="s">
        <v>324</v>
      </c>
      <c r="H579" s="9" t="s">
        <v>20</v>
      </c>
      <c r="I579">
        <v>6</v>
      </c>
      <c r="J579" t="s">
        <v>391</v>
      </c>
      <c r="K579" s="5" t="s">
        <v>390</v>
      </c>
    </row>
    <row r="580" spans="2:11" ht="15" customHeight="1" x14ac:dyDescent="0.25">
      <c r="B580">
        <v>464</v>
      </c>
      <c r="C580" s="9" t="s">
        <v>282</v>
      </c>
      <c r="D580" s="2" t="s">
        <v>58</v>
      </c>
      <c r="E580" s="2">
        <v>0</v>
      </c>
      <c r="F580" s="3" t="s">
        <v>330</v>
      </c>
      <c r="G580" s="7" t="s">
        <v>324</v>
      </c>
      <c r="H580" s="9" t="s">
        <v>20</v>
      </c>
      <c r="I580">
        <v>6</v>
      </c>
      <c r="J580" t="s">
        <v>391</v>
      </c>
      <c r="K580" s="5" t="s">
        <v>390</v>
      </c>
    </row>
    <row r="581" spans="2:11" ht="15" customHeight="1" x14ac:dyDescent="0.25">
      <c r="B581">
        <v>465</v>
      </c>
      <c r="C581" s="9" t="s">
        <v>282</v>
      </c>
      <c r="D581" s="2" t="s">
        <v>58</v>
      </c>
      <c r="E581" s="2">
        <v>1</v>
      </c>
      <c r="F581" s="5" t="s">
        <v>101</v>
      </c>
      <c r="G581" s="7" t="s">
        <v>324</v>
      </c>
      <c r="H581" s="9" t="s">
        <v>20</v>
      </c>
      <c r="I581">
        <v>6</v>
      </c>
      <c r="J581" t="s">
        <v>373</v>
      </c>
    </row>
    <row r="582" spans="2:11" ht="15" customHeight="1" x14ac:dyDescent="0.25">
      <c r="B582">
        <v>465</v>
      </c>
      <c r="C582" s="9" t="s">
        <v>282</v>
      </c>
      <c r="D582" s="2" t="s">
        <v>58</v>
      </c>
      <c r="E582" s="2">
        <v>4</v>
      </c>
      <c r="F582" s="5" t="s">
        <v>383</v>
      </c>
      <c r="G582" s="7" t="s">
        <v>324</v>
      </c>
      <c r="H582" s="9" t="s">
        <v>20</v>
      </c>
      <c r="I582">
        <v>6</v>
      </c>
      <c r="J582" t="s">
        <v>394</v>
      </c>
    </row>
    <row r="583" spans="2:11" ht="15" customHeight="1" x14ac:dyDescent="0.25">
      <c r="B583">
        <v>465</v>
      </c>
      <c r="C583" s="9" t="s">
        <v>282</v>
      </c>
      <c r="D583" s="2" t="s">
        <v>58</v>
      </c>
      <c r="E583" s="2">
        <v>5</v>
      </c>
      <c r="F583" s="5" t="s">
        <v>422</v>
      </c>
      <c r="G583" s="7" t="s">
        <v>324</v>
      </c>
      <c r="H583" s="9" t="s">
        <v>20</v>
      </c>
      <c r="I583">
        <v>6</v>
      </c>
      <c r="J583" t="s">
        <v>394</v>
      </c>
    </row>
    <row r="584" spans="2:11" ht="15" customHeight="1" x14ac:dyDescent="0.25">
      <c r="B584">
        <v>465</v>
      </c>
      <c r="C584" s="9" t="s">
        <v>282</v>
      </c>
      <c r="D584" s="2" t="s">
        <v>58</v>
      </c>
      <c r="E584" s="2">
        <v>6</v>
      </c>
      <c r="F584" s="5" t="s">
        <v>102</v>
      </c>
      <c r="G584" s="7" t="s">
        <v>324</v>
      </c>
      <c r="H584" s="9" t="s">
        <v>20</v>
      </c>
      <c r="I584">
        <v>6</v>
      </c>
      <c r="J584" t="s">
        <v>394</v>
      </c>
    </row>
    <row r="585" spans="2:11" ht="15" customHeight="1" x14ac:dyDescent="0.25">
      <c r="B585">
        <v>466</v>
      </c>
      <c r="C585" s="9" t="s">
        <v>282</v>
      </c>
      <c r="D585" s="2" t="s">
        <v>58</v>
      </c>
      <c r="E585" s="2">
        <v>1</v>
      </c>
      <c r="F585" s="5" t="s">
        <v>144</v>
      </c>
      <c r="G585" s="7" t="s">
        <v>235</v>
      </c>
      <c r="H585" s="9" t="s">
        <v>20</v>
      </c>
      <c r="I585">
        <v>6</v>
      </c>
      <c r="J585" t="s">
        <v>373</v>
      </c>
    </row>
    <row r="586" spans="2:11" ht="15" customHeight="1" x14ac:dyDescent="0.25">
      <c r="B586">
        <v>466</v>
      </c>
      <c r="C586" s="9" t="s">
        <v>282</v>
      </c>
      <c r="D586" s="2" t="s">
        <v>58</v>
      </c>
      <c r="E586" s="2">
        <v>2</v>
      </c>
      <c r="F586" s="5" t="s">
        <v>423</v>
      </c>
      <c r="G586" s="7" t="s">
        <v>235</v>
      </c>
      <c r="H586" s="9" t="s">
        <v>20</v>
      </c>
      <c r="I586">
        <v>6</v>
      </c>
      <c r="J586" t="s">
        <v>394</v>
      </c>
    </row>
    <row r="587" spans="2:11" ht="15" customHeight="1" x14ac:dyDescent="0.25">
      <c r="B587">
        <v>466</v>
      </c>
      <c r="C587" s="9" t="s">
        <v>282</v>
      </c>
      <c r="D587" s="2" t="s">
        <v>58</v>
      </c>
      <c r="E587" s="2">
        <v>3</v>
      </c>
      <c r="F587" s="5" t="s">
        <v>119</v>
      </c>
      <c r="G587" s="7" t="s">
        <v>235</v>
      </c>
      <c r="H587" s="9" t="s">
        <v>20</v>
      </c>
      <c r="I587">
        <v>6</v>
      </c>
      <c r="J587" t="s">
        <v>394</v>
      </c>
    </row>
    <row r="588" spans="2:11" ht="15" customHeight="1" x14ac:dyDescent="0.25">
      <c r="B588">
        <v>467</v>
      </c>
      <c r="C588" s="9" t="s">
        <v>283</v>
      </c>
      <c r="D588" s="2" t="s">
        <v>59</v>
      </c>
      <c r="E588" s="2">
        <v>1</v>
      </c>
      <c r="F588" s="5" t="s">
        <v>88</v>
      </c>
      <c r="G588" s="7" t="s">
        <v>4</v>
      </c>
      <c r="H588" s="9" t="s">
        <v>20</v>
      </c>
      <c r="I588">
        <v>6</v>
      </c>
      <c r="J588" t="s">
        <v>375</v>
      </c>
      <c r="K588" s="5" t="s">
        <v>182</v>
      </c>
    </row>
    <row r="589" spans="2:11" ht="15" customHeight="1" x14ac:dyDescent="0.25">
      <c r="B589">
        <v>468</v>
      </c>
      <c r="C589" s="9" t="s">
        <v>283</v>
      </c>
      <c r="D589" s="2" t="s">
        <v>59</v>
      </c>
      <c r="E589" s="2">
        <v>0</v>
      </c>
      <c r="F589" s="5" t="s">
        <v>120</v>
      </c>
      <c r="G589" s="7" t="s">
        <v>4</v>
      </c>
      <c r="H589" s="9" t="s">
        <v>20</v>
      </c>
      <c r="I589">
        <v>6</v>
      </c>
      <c r="J589" t="s">
        <v>391</v>
      </c>
      <c r="K589" t="s">
        <v>88</v>
      </c>
    </row>
    <row r="590" spans="2:11" ht="15" customHeight="1" x14ac:dyDescent="0.25">
      <c r="B590">
        <v>469</v>
      </c>
      <c r="C590" s="9" t="s">
        <v>283</v>
      </c>
      <c r="D590" s="2" t="s">
        <v>59</v>
      </c>
      <c r="E590" s="2">
        <v>2</v>
      </c>
      <c r="F590" s="5" t="s">
        <v>192</v>
      </c>
      <c r="G590" s="7" t="s">
        <v>4</v>
      </c>
      <c r="H590" s="9" t="s">
        <v>20</v>
      </c>
      <c r="I590">
        <v>6</v>
      </c>
      <c r="J590" t="s">
        <v>375</v>
      </c>
      <c r="K590" s="5" t="s">
        <v>144</v>
      </c>
    </row>
    <row r="591" spans="2:11" ht="15" customHeight="1" x14ac:dyDescent="0.25">
      <c r="B591">
        <v>470</v>
      </c>
      <c r="C591" s="9" t="s">
        <v>283</v>
      </c>
      <c r="D591" s="2" t="s">
        <v>59</v>
      </c>
      <c r="E591" s="2">
        <v>3</v>
      </c>
      <c r="F591" s="5" t="s">
        <v>84</v>
      </c>
      <c r="G591" s="7" t="s">
        <v>4</v>
      </c>
      <c r="H591" s="9" t="s">
        <v>20</v>
      </c>
      <c r="I591">
        <v>6</v>
      </c>
      <c r="J591" t="s">
        <v>373</v>
      </c>
    </row>
    <row r="592" spans="2:11" ht="15" customHeight="1" x14ac:dyDescent="0.25">
      <c r="B592">
        <v>471</v>
      </c>
      <c r="C592" s="9" t="s">
        <v>283</v>
      </c>
      <c r="D592" s="2" t="s">
        <v>59</v>
      </c>
      <c r="E592" s="2">
        <v>4</v>
      </c>
      <c r="F592" s="5" t="s">
        <v>85</v>
      </c>
      <c r="G592" s="7" t="s">
        <v>4</v>
      </c>
      <c r="H592" s="9" t="s">
        <v>20</v>
      </c>
      <c r="I592">
        <v>6</v>
      </c>
      <c r="J592" t="s">
        <v>373</v>
      </c>
    </row>
    <row r="593" spans="2:11" ht="15" customHeight="1" x14ac:dyDescent="0.25">
      <c r="B593">
        <v>472</v>
      </c>
      <c r="C593" s="9" t="s">
        <v>283</v>
      </c>
      <c r="D593" s="2" t="s">
        <v>59</v>
      </c>
      <c r="E593" s="2">
        <v>3</v>
      </c>
      <c r="F593" s="5" t="s">
        <v>377</v>
      </c>
      <c r="G593" s="7" t="s">
        <v>324</v>
      </c>
      <c r="H593" s="9" t="s">
        <v>20</v>
      </c>
      <c r="I593">
        <v>6</v>
      </c>
      <c r="J593" t="s">
        <v>375</v>
      </c>
      <c r="K593" s="5" t="s">
        <v>331</v>
      </c>
    </row>
    <row r="594" spans="2:11" ht="15" customHeight="1" x14ac:dyDescent="0.25">
      <c r="B594">
        <v>473</v>
      </c>
      <c r="C594" s="9" t="s">
        <v>283</v>
      </c>
      <c r="D594" s="2" t="s">
        <v>59</v>
      </c>
      <c r="E594" s="2">
        <v>6</v>
      </c>
      <c r="F594" s="5" t="s">
        <v>382</v>
      </c>
      <c r="G594" s="7" t="s">
        <v>324</v>
      </c>
      <c r="H594" s="9" t="s">
        <v>20</v>
      </c>
      <c r="I594">
        <v>6</v>
      </c>
      <c r="J594" t="s">
        <v>375</v>
      </c>
      <c r="K594" s="5" t="s">
        <v>332</v>
      </c>
    </row>
    <row r="595" spans="2:11" ht="15" customHeight="1" x14ac:dyDescent="0.25">
      <c r="B595">
        <v>474</v>
      </c>
      <c r="C595" s="9" t="s">
        <v>283</v>
      </c>
      <c r="D595" s="2" t="s">
        <v>59</v>
      </c>
      <c r="E595" s="2">
        <v>0</v>
      </c>
      <c r="F595" s="5" t="s">
        <v>333</v>
      </c>
      <c r="G595" s="7" t="s">
        <v>324</v>
      </c>
      <c r="H595" s="9" t="s">
        <v>20</v>
      </c>
      <c r="I595">
        <v>6</v>
      </c>
      <c r="J595" t="s">
        <v>391</v>
      </c>
      <c r="K595" s="5" t="s">
        <v>390</v>
      </c>
    </row>
    <row r="596" spans="2:11" ht="15" customHeight="1" x14ac:dyDescent="0.25">
      <c r="B596">
        <v>475</v>
      </c>
      <c r="C596" s="9" t="s">
        <v>283</v>
      </c>
      <c r="D596" s="2" t="s">
        <v>59</v>
      </c>
      <c r="E596" s="2">
        <v>5</v>
      </c>
      <c r="F596" s="5" t="s">
        <v>334</v>
      </c>
      <c r="G596" s="7" t="s">
        <v>324</v>
      </c>
      <c r="H596" s="9" t="s">
        <v>20</v>
      </c>
      <c r="I596">
        <v>6</v>
      </c>
      <c r="J596" t="s">
        <v>373</v>
      </c>
    </row>
    <row r="597" spans="2:11" ht="15" customHeight="1" x14ac:dyDescent="0.25">
      <c r="B597">
        <v>476</v>
      </c>
      <c r="C597" s="9" t="s">
        <v>283</v>
      </c>
      <c r="D597" s="2" t="s">
        <v>59</v>
      </c>
      <c r="E597" s="2">
        <v>0</v>
      </c>
      <c r="F597" s="5" t="s">
        <v>335</v>
      </c>
      <c r="G597" s="7" t="s">
        <v>324</v>
      </c>
      <c r="H597" s="9" t="s">
        <v>20</v>
      </c>
      <c r="I597">
        <v>6</v>
      </c>
      <c r="J597" t="s">
        <v>391</v>
      </c>
      <c r="K597" s="5" t="s">
        <v>390</v>
      </c>
    </row>
    <row r="598" spans="2:11" ht="15" customHeight="1" x14ac:dyDescent="0.25">
      <c r="B598">
        <v>477</v>
      </c>
      <c r="C598" s="9" t="s">
        <v>283</v>
      </c>
      <c r="D598" s="2" t="s">
        <v>59</v>
      </c>
      <c r="E598" s="2">
        <v>1</v>
      </c>
      <c r="F598" s="5" t="s">
        <v>101</v>
      </c>
      <c r="G598" s="7" t="s">
        <v>324</v>
      </c>
      <c r="H598" s="9" t="s">
        <v>20</v>
      </c>
      <c r="I598">
        <v>6</v>
      </c>
      <c r="J598" t="s">
        <v>373</v>
      </c>
    </row>
    <row r="599" spans="2:11" ht="15" customHeight="1" x14ac:dyDescent="0.25">
      <c r="B599">
        <v>477</v>
      </c>
      <c r="C599" s="9" t="s">
        <v>283</v>
      </c>
      <c r="D599" s="2" t="s">
        <v>59</v>
      </c>
      <c r="E599" s="2">
        <v>2</v>
      </c>
      <c r="F599" s="5" t="s">
        <v>378</v>
      </c>
      <c r="G599" s="7" t="s">
        <v>324</v>
      </c>
      <c r="H599" s="9" t="s">
        <v>20</v>
      </c>
      <c r="I599">
        <v>6</v>
      </c>
      <c r="J599" t="s">
        <v>394</v>
      </c>
    </row>
    <row r="600" spans="2:11" ht="15" customHeight="1" x14ac:dyDescent="0.25">
      <c r="B600">
        <v>477</v>
      </c>
      <c r="C600" s="9" t="s">
        <v>283</v>
      </c>
      <c r="D600" s="2" t="s">
        <v>59</v>
      </c>
      <c r="E600" s="2">
        <v>4</v>
      </c>
      <c r="F600" s="5" t="s">
        <v>383</v>
      </c>
      <c r="G600" s="7" t="s">
        <v>324</v>
      </c>
      <c r="H600" s="9" t="s">
        <v>20</v>
      </c>
      <c r="I600">
        <v>6</v>
      </c>
      <c r="J600" t="s">
        <v>394</v>
      </c>
    </row>
    <row r="601" spans="2:11" ht="15" customHeight="1" x14ac:dyDescent="0.25">
      <c r="B601">
        <v>478</v>
      </c>
      <c r="C601" s="9" t="s">
        <v>283</v>
      </c>
      <c r="D601" s="2" t="s">
        <v>59</v>
      </c>
      <c r="E601" s="2">
        <v>1</v>
      </c>
      <c r="F601" s="5" t="s">
        <v>119</v>
      </c>
      <c r="G601" s="7" t="s">
        <v>235</v>
      </c>
      <c r="H601" s="9" t="s">
        <v>20</v>
      </c>
      <c r="I601">
        <v>6</v>
      </c>
      <c r="J601" t="s">
        <v>373</v>
      </c>
    </row>
    <row r="602" spans="2:11" ht="15" customHeight="1" x14ac:dyDescent="0.25">
      <c r="B602">
        <v>479</v>
      </c>
      <c r="C602" s="9" t="s">
        <v>284</v>
      </c>
      <c r="D602" s="2" t="s">
        <v>60</v>
      </c>
      <c r="E602" s="2">
        <v>1</v>
      </c>
      <c r="F602" s="5" t="s">
        <v>88</v>
      </c>
      <c r="G602" s="7" t="s">
        <v>4</v>
      </c>
      <c r="H602" s="9" t="s">
        <v>20</v>
      </c>
      <c r="I602">
        <v>6</v>
      </c>
      <c r="J602" t="s">
        <v>375</v>
      </c>
      <c r="K602" s="5" t="s">
        <v>182</v>
      </c>
    </row>
    <row r="603" spans="2:11" ht="15" customHeight="1" x14ac:dyDescent="0.25">
      <c r="B603">
        <v>480</v>
      </c>
      <c r="C603" s="9" t="s">
        <v>284</v>
      </c>
      <c r="D603" s="2" t="s">
        <v>60</v>
      </c>
      <c r="E603" s="2">
        <v>0</v>
      </c>
      <c r="F603" s="5" t="s">
        <v>151</v>
      </c>
      <c r="G603" s="7" t="s">
        <v>4</v>
      </c>
      <c r="H603" s="9" t="s">
        <v>20</v>
      </c>
      <c r="I603">
        <v>6</v>
      </c>
      <c r="J603" t="s">
        <v>391</v>
      </c>
      <c r="K603" t="s">
        <v>88</v>
      </c>
    </row>
    <row r="604" spans="2:11" ht="15" customHeight="1" x14ac:dyDescent="0.25">
      <c r="B604">
        <v>481</v>
      </c>
      <c r="C604" s="9" t="s">
        <v>284</v>
      </c>
      <c r="D604" s="2" t="s">
        <v>60</v>
      </c>
      <c r="E604" s="2">
        <v>0</v>
      </c>
      <c r="F604" s="5" t="s">
        <v>133</v>
      </c>
      <c r="G604" s="7" t="s">
        <v>4</v>
      </c>
      <c r="H604" s="9" t="s">
        <v>20</v>
      </c>
      <c r="I604">
        <v>6</v>
      </c>
      <c r="J604" t="s">
        <v>391</v>
      </c>
      <c r="K604" t="s">
        <v>88</v>
      </c>
    </row>
    <row r="605" spans="2:11" ht="15" customHeight="1" x14ac:dyDescent="0.25">
      <c r="B605">
        <v>482</v>
      </c>
      <c r="C605" s="9" t="s">
        <v>284</v>
      </c>
      <c r="D605" s="2" t="s">
        <v>60</v>
      </c>
      <c r="E605" s="2">
        <v>2</v>
      </c>
      <c r="F605" s="5" t="s">
        <v>192</v>
      </c>
      <c r="G605" s="7" t="s">
        <v>4</v>
      </c>
      <c r="H605" s="9" t="s">
        <v>20</v>
      </c>
      <c r="I605">
        <v>6</v>
      </c>
      <c r="J605" t="s">
        <v>375</v>
      </c>
      <c r="K605" s="5" t="s">
        <v>144</v>
      </c>
    </row>
    <row r="606" spans="2:11" ht="15" customHeight="1" x14ac:dyDescent="0.25">
      <c r="B606">
        <v>483</v>
      </c>
      <c r="C606" s="9" t="s">
        <v>284</v>
      </c>
      <c r="D606" s="2" t="s">
        <v>60</v>
      </c>
      <c r="E606" s="2">
        <v>3</v>
      </c>
      <c r="F606" s="5" t="s">
        <v>84</v>
      </c>
      <c r="G606" s="7" t="s">
        <v>4</v>
      </c>
      <c r="H606" s="9" t="s">
        <v>20</v>
      </c>
      <c r="I606">
        <v>6</v>
      </c>
      <c r="J606" t="s">
        <v>373</v>
      </c>
    </row>
    <row r="607" spans="2:11" ht="15" customHeight="1" x14ac:dyDescent="0.25">
      <c r="B607">
        <v>484</v>
      </c>
      <c r="C607" s="9" t="s">
        <v>284</v>
      </c>
      <c r="D607" s="2" t="s">
        <v>60</v>
      </c>
      <c r="E607" s="2">
        <v>4</v>
      </c>
      <c r="F607" s="5" t="s">
        <v>85</v>
      </c>
      <c r="G607" s="7" t="s">
        <v>4</v>
      </c>
      <c r="H607" s="9" t="s">
        <v>20</v>
      </c>
      <c r="I607">
        <v>6</v>
      </c>
      <c r="J607" t="s">
        <v>373</v>
      </c>
    </row>
    <row r="608" spans="2:11" ht="15" customHeight="1" x14ac:dyDescent="0.25">
      <c r="B608">
        <v>485</v>
      </c>
      <c r="C608" s="9" t="s">
        <v>284</v>
      </c>
      <c r="D608" s="2" t="s">
        <v>60</v>
      </c>
      <c r="E608" s="2">
        <v>2</v>
      </c>
      <c r="F608" s="5" t="s">
        <v>378</v>
      </c>
      <c r="G608" s="7" t="s">
        <v>324</v>
      </c>
      <c r="H608" s="9" t="s">
        <v>20</v>
      </c>
      <c r="I608">
        <v>6</v>
      </c>
      <c r="J608" t="s">
        <v>381</v>
      </c>
      <c r="K608" s="5" t="s">
        <v>336</v>
      </c>
    </row>
    <row r="609" spans="2:11" ht="15" customHeight="1" x14ac:dyDescent="0.25">
      <c r="B609">
        <v>486</v>
      </c>
      <c r="C609" s="9" t="s">
        <v>284</v>
      </c>
      <c r="D609" s="2" t="s">
        <v>60</v>
      </c>
      <c r="E609" s="2">
        <v>4</v>
      </c>
      <c r="F609" s="5" t="s">
        <v>424</v>
      </c>
      <c r="G609" s="7" t="s">
        <v>324</v>
      </c>
      <c r="H609" s="9" t="s">
        <v>20</v>
      </c>
      <c r="I609">
        <v>6</v>
      </c>
      <c r="J609" t="s">
        <v>375</v>
      </c>
      <c r="K609" s="5" t="s">
        <v>337</v>
      </c>
    </row>
    <row r="610" spans="2:11" ht="15" customHeight="1" x14ac:dyDescent="0.25">
      <c r="B610">
        <v>487</v>
      </c>
      <c r="C610" s="9" t="s">
        <v>284</v>
      </c>
      <c r="D610" s="2" t="s">
        <v>60</v>
      </c>
      <c r="E610" s="2">
        <v>1</v>
      </c>
      <c r="F610" s="5" t="s">
        <v>101</v>
      </c>
      <c r="G610" s="7" t="s">
        <v>324</v>
      </c>
      <c r="H610" s="9" t="s">
        <v>20</v>
      </c>
      <c r="I610">
        <v>6</v>
      </c>
      <c r="J610" t="s">
        <v>373</v>
      </c>
    </row>
    <row r="611" spans="2:11" ht="15" customHeight="1" x14ac:dyDescent="0.25">
      <c r="B611">
        <v>487</v>
      </c>
      <c r="C611" s="9" t="s">
        <v>284</v>
      </c>
      <c r="D611" s="2" t="s">
        <v>60</v>
      </c>
      <c r="E611" s="2">
        <v>3</v>
      </c>
      <c r="F611" s="2" t="s">
        <v>383</v>
      </c>
      <c r="G611" s="7" t="s">
        <v>324</v>
      </c>
      <c r="H611" s="9" t="s">
        <v>20</v>
      </c>
      <c r="I611">
        <v>6</v>
      </c>
      <c r="J611" s="2" t="s">
        <v>394</v>
      </c>
      <c r="K611" s="2"/>
    </row>
    <row r="612" spans="2:11" ht="15" customHeight="1" x14ac:dyDescent="0.25">
      <c r="B612">
        <v>487</v>
      </c>
      <c r="C612" s="9" t="s">
        <v>284</v>
      </c>
      <c r="D612" s="2" t="s">
        <v>60</v>
      </c>
      <c r="E612" s="2">
        <v>5</v>
      </c>
      <c r="F612" s="2" t="s">
        <v>377</v>
      </c>
      <c r="G612" s="7" t="s">
        <v>324</v>
      </c>
      <c r="H612" s="9" t="s">
        <v>20</v>
      </c>
      <c r="I612">
        <v>6</v>
      </c>
      <c r="J612" s="2" t="s">
        <v>394</v>
      </c>
      <c r="K612" s="2"/>
    </row>
    <row r="613" spans="2:11" ht="15" customHeight="1" x14ac:dyDescent="0.25">
      <c r="B613">
        <v>488</v>
      </c>
      <c r="C613" s="9" t="s">
        <v>284</v>
      </c>
      <c r="D613" s="2" t="s">
        <v>60</v>
      </c>
      <c r="E613" s="2">
        <v>1</v>
      </c>
      <c r="F613" s="5" t="s">
        <v>119</v>
      </c>
      <c r="G613" s="7" t="s">
        <v>235</v>
      </c>
      <c r="H613" s="9" t="s">
        <v>20</v>
      </c>
      <c r="I613">
        <v>6</v>
      </c>
      <c r="J613" t="s">
        <v>373</v>
      </c>
    </row>
    <row r="614" spans="2:11" ht="15" customHeight="1" x14ac:dyDescent="0.25">
      <c r="B614">
        <v>489</v>
      </c>
      <c r="C614" s="9" t="s">
        <v>285</v>
      </c>
      <c r="D614" s="2" t="s">
        <v>61</v>
      </c>
      <c r="E614" s="2">
        <v>1</v>
      </c>
      <c r="F614" s="5" t="s">
        <v>88</v>
      </c>
      <c r="G614" s="7" t="s">
        <v>4</v>
      </c>
      <c r="H614" s="9" t="s">
        <v>20</v>
      </c>
      <c r="I614">
        <v>6</v>
      </c>
      <c r="J614" t="s">
        <v>375</v>
      </c>
      <c r="K614" s="5" t="s">
        <v>182</v>
      </c>
    </row>
    <row r="615" spans="2:11" ht="15" customHeight="1" x14ac:dyDescent="0.25">
      <c r="B615">
        <v>490</v>
      </c>
      <c r="C615" s="9" t="s">
        <v>285</v>
      </c>
      <c r="D615" s="2" t="s">
        <v>61</v>
      </c>
      <c r="E615" s="2">
        <v>2</v>
      </c>
      <c r="F615" s="5" t="s">
        <v>192</v>
      </c>
      <c r="G615" s="7" t="s">
        <v>4</v>
      </c>
      <c r="H615" s="9" t="s">
        <v>20</v>
      </c>
      <c r="I615">
        <v>6</v>
      </c>
      <c r="J615" t="s">
        <v>375</v>
      </c>
      <c r="K615" s="5" t="s">
        <v>144</v>
      </c>
    </row>
    <row r="616" spans="2:11" ht="15" customHeight="1" x14ac:dyDescent="0.25">
      <c r="B616">
        <v>490</v>
      </c>
      <c r="C616" s="9" t="s">
        <v>285</v>
      </c>
      <c r="D616" s="2" t="s">
        <v>61</v>
      </c>
      <c r="E616" s="2">
        <v>3</v>
      </c>
      <c r="F616" s="5" t="s">
        <v>84</v>
      </c>
      <c r="G616" s="7" t="s">
        <v>4</v>
      </c>
      <c r="H616" s="9" t="s">
        <v>20</v>
      </c>
      <c r="I616">
        <v>6</v>
      </c>
      <c r="J616" t="s">
        <v>394</v>
      </c>
      <c r="K616" s="5"/>
    </row>
    <row r="617" spans="2:11" ht="15" customHeight="1" x14ac:dyDescent="0.25">
      <c r="B617">
        <v>490</v>
      </c>
      <c r="C617" s="9" t="s">
        <v>285</v>
      </c>
      <c r="D617" s="2" t="s">
        <v>61</v>
      </c>
      <c r="E617" s="2">
        <v>4</v>
      </c>
      <c r="F617" s="5" t="s">
        <v>85</v>
      </c>
      <c r="G617" s="7" t="s">
        <v>4</v>
      </c>
      <c r="H617" s="9" t="s">
        <v>20</v>
      </c>
      <c r="I617">
        <v>6</v>
      </c>
      <c r="J617" t="s">
        <v>394</v>
      </c>
      <c r="K617" s="5"/>
    </row>
    <row r="618" spans="2:11" ht="15" customHeight="1" x14ac:dyDescent="0.25">
      <c r="B618">
        <v>491</v>
      </c>
      <c r="C618" s="9" t="s">
        <v>285</v>
      </c>
      <c r="D618" s="2" t="s">
        <v>61</v>
      </c>
      <c r="E618" s="2">
        <v>4</v>
      </c>
      <c r="F618" s="5" t="s">
        <v>425</v>
      </c>
      <c r="G618" s="7" t="s">
        <v>324</v>
      </c>
      <c r="H618" s="9" t="s">
        <v>20</v>
      </c>
      <c r="I618">
        <v>6</v>
      </c>
      <c r="J618" t="s">
        <v>381</v>
      </c>
      <c r="K618" s="5" t="s">
        <v>338</v>
      </c>
    </row>
    <row r="619" spans="2:11" ht="15" customHeight="1" x14ac:dyDescent="0.25">
      <c r="B619">
        <v>492</v>
      </c>
      <c r="C619" s="9" t="s">
        <v>285</v>
      </c>
      <c r="D619" s="2" t="s">
        <v>61</v>
      </c>
      <c r="E619" s="2">
        <v>5</v>
      </c>
      <c r="F619" s="5" t="s">
        <v>426</v>
      </c>
      <c r="G619" s="7" t="s">
        <v>324</v>
      </c>
      <c r="H619" s="9" t="s">
        <v>20</v>
      </c>
      <c r="I619">
        <v>6</v>
      </c>
      <c r="J619" t="s">
        <v>381</v>
      </c>
      <c r="K619" s="5" t="s">
        <v>339</v>
      </c>
    </row>
    <row r="620" spans="2:11" ht="15" customHeight="1" x14ac:dyDescent="0.25">
      <c r="B620">
        <v>493</v>
      </c>
      <c r="C620" s="9" t="s">
        <v>285</v>
      </c>
      <c r="D620" s="2" t="s">
        <v>61</v>
      </c>
      <c r="E620" s="2">
        <v>6</v>
      </c>
      <c r="F620" s="5" t="s">
        <v>340</v>
      </c>
      <c r="G620" s="7" t="s">
        <v>324</v>
      </c>
      <c r="H620" s="9" t="s">
        <v>20</v>
      </c>
      <c r="I620">
        <v>6</v>
      </c>
      <c r="J620" t="s">
        <v>373</v>
      </c>
    </row>
    <row r="621" spans="2:11" ht="15" customHeight="1" x14ac:dyDescent="0.25">
      <c r="B621">
        <v>494</v>
      </c>
      <c r="C621" s="9" t="s">
        <v>285</v>
      </c>
      <c r="D621" s="2" t="s">
        <v>61</v>
      </c>
      <c r="E621" s="2">
        <v>1</v>
      </c>
      <c r="F621" s="5" t="s">
        <v>101</v>
      </c>
      <c r="G621" s="7" t="s">
        <v>324</v>
      </c>
      <c r="H621" s="9" t="s">
        <v>20</v>
      </c>
      <c r="I621">
        <v>6</v>
      </c>
      <c r="J621" t="s">
        <v>373</v>
      </c>
    </row>
    <row r="622" spans="2:11" ht="15" customHeight="1" x14ac:dyDescent="0.25">
      <c r="B622">
        <v>494</v>
      </c>
      <c r="C622" s="9" t="s">
        <v>285</v>
      </c>
      <c r="D622" s="2" t="s">
        <v>61</v>
      </c>
      <c r="E622" s="2">
        <v>2</v>
      </c>
      <c r="F622" s="5" t="s">
        <v>378</v>
      </c>
      <c r="G622" s="7" t="s">
        <v>324</v>
      </c>
      <c r="H622" s="9" t="s">
        <v>20</v>
      </c>
      <c r="I622">
        <v>6</v>
      </c>
      <c r="J622" t="s">
        <v>394</v>
      </c>
    </row>
    <row r="623" spans="2:11" ht="15" customHeight="1" x14ac:dyDescent="0.25">
      <c r="B623">
        <v>494</v>
      </c>
      <c r="C623" s="9" t="s">
        <v>285</v>
      </c>
      <c r="D623" s="2" t="s">
        <v>61</v>
      </c>
      <c r="E623" s="2">
        <v>3</v>
      </c>
      <c r="F623" s="5" t="s">
        <v>383</v>
      </c>
      <c r="G623" s="7" t="s">
        <v>324</v>
      </c>
      <c r="H623" s="9" t="s">
        <v>20</v>
      </c>
      <c r="I623">
        <v>6</v>
      </c>
      <c r="J623" t="s">
        <v>394</v>
      </c>
    </row>
    <row r="624" spans="2:11" ht="15" customHeight="1" x14ac:dyDescent="0.25">
      <c r="B624">
        <v>494</v>
      </c>
      <c r="C624" s="9" t="s">
        <v>285</v>
      </c>
      <c r="D624" s="2" t="s">
        <v>61</v>
      </c>
      <c r="E624" s="2">
        <v>7</v>
      </c>
      <c r="F624" s="5" t="s">
        <v>427</v>
      </c>
      <c r="G624" s="7" t="s">
        <v>324</v>
      </c>
      <c r="H624" s="9" t="s">
        <v>20</v>
      </c>
      <c r="I624">
        <v>6</v>
      </c>
      <c r="J624" t="s">
        <v>394</v>
      </c>
    </row>
    <row r="625" spans="2:11" ht="15" customHeight="1" x14ac:dyDescent="0.25">
      <c r="B625">
        <v>494</v>
      </c>
      <c r="C625" s="9" t="s">
        <v>285</v>
      </c>
      <c r="D625" s="2" t="s">
        <v>61</v>
      </c>
      <c r="E625" s="2">
        <v>8</v>
      </c>
      <c r="F625" s="5" t="s">
        <v>379</v>
      </c>
      <c r="G625" s="7" t="s">
        <v>324</v>
      </c>
      <c r="H625" s="9" t="s">
        <v>20</v>
      </c>
      <c r="I625">
        <v>6</v>
      </c>
      <c r="J625" t="s">
        <v>394</v>
      </c>
    </row>
    <row r="626" spans="2:11" ht="15" customHeight="1" x14ac:dyDescent="0.25">
      <c r="B626">
        <v>495</v>
      </c>
      <c r="C626" s="9" t="s">
        <v>285</v>
      </c>
      <c r="D626" s="2" t="s">
        <v>61</v>
      </c>
      <c r="E626" s="2">
        <v>1</v>
      </c>
      <c r="F626" s="5" t="s">
        <v>95</v>
      </c>
      <c r="G626" s="7" t="s">
        <v>235</v>
      </c>
      <c r="H626" s="9" t="s">
        <v>20</v>
      </c>
      <c r="I626">
        <v>6</v>
      </c>
      <c r="J626" t="s">
        <v>394</v>
      </c>
    </row>
    <row r="627" spans="2:11" ht="15" customHeight="1" x14ac:dyDescent="0.25">
      <c r="B627">
        <v>495</v>
      </c>
      <c r="C627" s="9" t="s">
        <v>285</v>
      </c>
      <c r="D627" s="2" t="s">
        <v>61</v>
      </c>
      <c r="E627" s="2">
        <v>2</v>
      </c>
      <c r="F627" s="5" t="s">
        <v>126</v>
      </c>
      <c r="G627" s="7" t="s">
        <v>235</v>
      </c>
      <c r="H627" s="9" t="s">
        <v>20</v>
      </c>
      <c r="I627">
        <v>6</v>
      </c>
      <c r="J627" t="s">
        <v>373</v>
      </c>
    </row>
    <row r="628" spans="2:11" ht="15" customHeight="1" x14ac:dyDescent="0.25">
      <c r="B628">
        <v>496</v>
      </c>
      <c r="C628" s="9" t="s">
        <v>285</v>
      </c>
      <c r="D628" s="2" t="s">
        <v>61</v>
      </c>
      <c r="E628" s="2">
        <v>3</v>
      </c>
      <c r="F628" s="5" t="s">
        <v>119</v>
      </c>
      <c r="G628" s="7" t="s">
        <v>235</v>
      </c>
      <c r="H628" s="9" t="s">
        <v>20</v>
      </c>
      <c r="I628">
        <v>6</v>
      </c>
      <c r="J628" t="s">
        <v>373</v>
      </c>
    </row>
    <row r="629" spans="2:11" ht="15" customHeight="1" x14ac:dyDescent="0.25">
      <c r="C629" s="9" t="s">
        <v>316</v>
      </c>
      <c r="D629" s="2" t="s">
        <v>318</v>
      </c>
      <c r="E629" s="2">
        <v>1</v>
      </c>
      <c r="F629" s="5" t="s">
        <v>88</v>
      </c>
      <c r="G629" s="7" t="s">
        <v>4</v>
      </c>
      <c r="H629" s="9" t="s">
        <v>21</v>
      </c>
      <c r="I629">
        <v>6</v>
      </c>
    </row>
    <row r="630" spans="2:11" ht="15" customHeight="1" x14ac:dyDescent="0.25">
      <c r="C630" s="9" t="s">
        <v>316</v>
      </c>
      <c r="D630" s="2" t="s">
        <v>318</v>
      </c>
      <c r="E630" s="2">
        <v>2</v>
      </c>
      <c r="F630" s="5" t="s">
        <v>192</v>
      </c>
      <c r="G630" s="7" t="s">
        <v>4</v>
      </c>
      <c r="H630" s="9" t="s">
        <v>21</v>
      </c>
      <c r="I630">
        <v>6</v>
      </c>
    </row>
    <row r="631" spans="2:11" ht="15" customHeight="1" x14ac:dyDescent="0.25">
      <c r="C631" s="9" t="s">
        <v>316</v>
      </c>
      <c r="D631" s="2" t="s">
        <v>318</v>
      </c>
      <c r="E631" s="2">
        <v>3</v>
      </c>
      <c r="F631" s="5" t="s">
        <v>84</v>
      </c>
      <c r="G631" s="7" t="s">
        <v>4</v>
      </c>
      <c r="H631" s="9" t="s">
        <v>21</v>
      </c>
      <c r="I631">
        <v>6</v>
      </c>
    </row>
    <row r="632" spans="2:11" ht="15" customHeight="1" x14ac:dyDescent="0.25">
      <c r="C632" s="9" t="s">
        <v>316</v>
      </c>
      <c r="D632" s="2" t="s">
        <v>318</v>
      </c>
      <c r="E632" s="2">
        <v>1</v>
      </c>
      <c r="F632" s="5" t="s">
        <v>101</v>
      </c>
      <c r="G632" s="7" t="s">
        <v>324</v>
      </c>
      <c r="H632" s="9" t="s">
        <v>21</v>
      </c>
      <c r="I632">
        <v>6</v>
      </c>
    </row>
    <row r="633" spans="2:11" ht="15" customHeight="1" x14ac:dyDescent="0.25">
      <c r="C633" s="9" t="s">
        <v>316</v>
      </c>
      <c r="D633" s="2" t="s">
        <v>318</v>
      </c>
      <c r="E633" s="2">
        <v>2</v>
      </c>
      <c r="F633" s="5" t="s">
        <v>428</v>
      </c>
      <c r="G633" s="7" t="s">
        <v>324</v>
      </c>
      <c r="H633" s="9" t="s">
        <v>21</v>
      </c>
      <c r="I633">
        <v>6</v>
      </c>
    </row>
    <row r="634" spans="2:11" ht="15" customHeight="1" x14ac:dyDescent="0.25">
      <c r="C634" s="9" t="s">
        <v>316</v>
      </c>
      <c r="D634" s="2" t="s">
        <v>318</v>
      </c>
      <c r="E634" s="2">
        <v>3</v>
      </c>
      <c r="F634" s="5" t="s">
        <v>383</v>
      </c>
      <c r="G634" s="7" t="s">
        <v>324</v>
      </c>
      <c r="H634" s="9" t="s">
        <v>21</v>
      </c>
      <c r="I634">
        <v>6</v>
      </c>
    </row>
    <row r="635" spans="2:11" ht="15" customHeight="1" x14ac:dyDescent="0.25">
      <c r="C635" s="9" t="s">
        <v>316</v>
      </c>
      <c r="D635" s="2" t="s">
        <v>318</v>
      </c>
      <c r="E635" s="2">
        <v>4</v>
      </c>
      <c r="F635" s="5" t="s">
        <v>129</v>
      </c>
      <c r="G635" s="7" t="s">
        <v>324</v>
      </c>
      <c r="H635" s="9" t="s">
        <v>21</v>
      </c>
      <c r="I635">
        <v>6</v>
      </c>
    </row>
    <row r="636" spans="2:11" ht="15" customHeight="1" x14ac:dyDescent="0.25">
      <c r="C636" s="9" t="s">
        <v>316</v>
      </c>
      <c r="D636" s="2" t="s">
        <v>318</v>
      </c>
      <c r="E636" s="2">
        <v>1</v>
      </c>
      <c r="F636" s="5" t="s">
        <v>95</v>
      </c>
      <c r="G636" s="7" t="s">
        <v>235</v>
      </c>
      <c r="H636" s="9" t="s">
        <v>21</v>
      </c>
      <c r="I636">
        <v>6</v>
      </c>
    </row>
    <row r="637" spans="2:11" ht="15" customHeight="1" x14ac:dyDescent="0.25">
      <c r="C637" s="9" t="s">
        <v>316</v>
      </c>
      <c r="D637" s="2" t="s">
        <v>318</v>
      </c>
      <c r="E637" s="2">
        <v>2</v>
      </c>
      <c r="F637" s="5" t="s">
        <v>119</v>
      </c>
      <c r="G637" s="7" t="s">
        <v>235</v>
      </c>
      <c r="H637" s="9" t="s">
        <v>21</v>
      </c>
      <c r="I637">
        <v>6</v>
      </c>
    </row>
    <row r="638" spans="2:11" ht="15" customHeight="1" x14ac:dyDescent="0.25">
      <c r="B638">
        <v>497</v>
      </c>
      <c r="C638" s="9" t="s">
        <v>316</v>
      </c>
      <c r="D638" s="2" t="s">
        <v>319</v>
      </c>
      <c r="E638" s="2">
        <v>1</v>
      </c>
      <c r="F638" s="5" t="s">
        <v>88</v>
      </c>
      <c r="G638" s="7" t="s">
        <v>4</v>
      </c>
      <c r="H638" s="9" t="s">
        <v>79</v>
      </c>
      <c r="I638">
        <v>6</v>
      </c>
      <c r="J638" t="s">
        <v>373</v>
      </c>
    </row>
    <row r="639" spans="2:11" ht="15" customHeight="1" x14ac:dyDescent="0.25">
      <c r="B639">
        <v>498</v>
      </c>
      <c r="C639" s="9" t="s">
        <v>316</v>
      </c>
      <c r="D639" s="2" t="s">
        <v>319</v>
      </c>
      <c r="E639" s="2">
        <v>2</v>
      </c>
      <c r="F639" s="5" t="s">
        <v>192</v>
      </c>
      <c r="G639" s="7" t="s">
        <v>4</v>
      </c>
      <c r="H639" s="9" t="s">
        <v>79</v>
      </c>
      <c r="I639">
        <v>6</v>
      </c>
      <c r="J639" t="s">
        <v>375</v>
      </c>
      <c r="K639" s="5" t="s">
        <v>144</v>
      </c>
    </row>
    <row r="640" spans="2:11" ht="15" customHeight="1" x14ac:dyDescent="0.25">
      <c r="B640">
        <v>499</v>
      </c>
      <c r="C640" s="9" t="s">
        <v>316</v>
      </c>
      <c r="D640" s="2" t="s">
        <v>319</v>
      </c>
      <c r="E640" s="2">
        <v>3</v>
      </c>
      <c r="F640" s="5" t="s">
        <v>123</v>
      </c>
      <c r="G640" s="7" t="s">
        <v>4</v>
      </c>
      <c r="H640" s="9" t="s">
        <v>79</v>
      </c>
      <c r="I640">
        <v>6</v>
      </c>
      <c r="J640" t="s">
        <v>373</v>
      </c>
    </row>
    <row r="641" spans="2:11" ht="15" customHeight="1" x14ac:dyDescent="0.25">
      <c r="B641">
        <v>500</v>
      </c>
      <c r="C641" s="9" t="s">
        <v>316</v>
      </c>
      <c r="D641" s="2" t="s">
        <v>319</v>
      </c>
      <c r="E641" s="2">
        <v>4</v>
      </c>
      <c r="F641" s="12" t="s">
        <v>94</v>
      </c>
      <c r="G641" s="7" t="s">
        <v>4</v>
      </c>
      <c r="H641" s="9" t="s">
        <v>79</v>
      </c>
      <c r="I641">
        <v>6</v>
      </c>
      <c r="J641" t="s">
        <v>373</v>
      </c>
    </row>
    <row r="642" spans="2:11" ht="15" customHeight="1" x14ac:dyDescent="0.25">
      <c r="B642">
        <v>501</v>
      </c>
      <c r="C642" s="9" t="s">
        <v>316</v>
      </c>
      <c r="D642" s="2" t="s">
        <v>319</v>
      </c>
      <c r="E642" s="2">
        <v>0</v>
      </c>
      <c r="F642" s="5" t="s">
        <v>341</v>
      </c>
      <c r="G642" s="7" t="s">
        <v>324</v>
      </c>
      <c r="H642" s="9" t="s">
        <v>79</v>
      </c>
      <c r="I642">
        <v>6</v>
      </c>
      <c r="J642" t="s">
        <v>362</v>
      </c>
    </row>
    <row r="643" spans="2:11" ht="15" customHeight="1" x14ac:dyDescent="0.25">
      <c r="B643">
        <v>502</v>
      </c>
      <c r="C643" s="9" t="s">
        <v>316</v>
      </c>
      <c r="D643" s="2" t="s">
        <v>319</v>
      </c>
      <c r="E643" s="2">
        <v>0</v>
      </c>
      <c r="F643" s="5" t="s">
        <v>342</v>
      </c>
      <c r="G643" s="7" t="s">
        <v>324</v>
      </c>
      <c r="H643" s="9" t="s">
        <v>79</v>
      </c>
      <c r="I643">
        <v>6</v>
      </c>
      <c r="J643" t="s">
        <v>362</v>
      </c>
    </row>
    <row r="644" spans="2:11" ht="15" customHeight="1" x14ac:dyDescent="0.25">
      <c r="B644">
        <v>503</v>
      </c>
      <c r="C644" s="9" t="s">
        <v>316</v>
      </c>
      <c r="D644" s="2" t="s">
        <v>319</v>
      </c>
      <c r="E644" s="2">
        <v>0</v>
      </c>
      <c r="F644" s="5" t="s">
        <v>343</v>
      </c>
      <c r="G644" s="7" t="s">
        <v>324</v>
      </c>
      <c r="H644" s="9" t="s">
        <v>79</v>
      </c>
      <c r="I644">
        <v>6</v>
      </c>
      <c r="J644" t="s">
        <v>391</v>
      </c>
      <c r="K644" t="s">
        <v>390</v>
      </c>
    </row>
    <row r="645" spans="2:11" ht="15" customHeight="1" x14ac:dyDescent="0.25">
      <c r="B645">
        <v>504</v>
      </c>
      <c r="C645" s="9" t="s">
        <v>316</v>
      </c>
      <c r="D645" s="2" t="s">
        <v>319</v>
      </c>
      <c r="E645" s="2">
        <v>0</v>
      </c>
      <c r="F645" s="5" t="s">
        <v>344</v>
      </c>
      <c r="G645" s="7" t="s">
        <v>324</v>
      </c>
      <c r="H645" s="9" t="s">
        <v>79</v>
      </c>
      <c r="I645">
        <v>6</v>
      </c>
      <c r="J645" t="s">
        <v>391</v>
      </c>
      <c r="K645" t="s">
        <v>390</v>
      </c>
    </row>
    <row r="646" spans="2:11" ht="15" customHeight="1" x14ac:dyDescent="0.25">
      <c r="B646">
        <v>505</v>
      </c>
      <c r="C646" s="9" t="s">
        <v>316</v>
      </c>
      <c r="D646" s="2" t="s">
        <v>319</v>
      </c>
      <c r="E646" s="2">
        <v>1</v>
      </c>
      <c r="F646" s="5" t="s">
        <v>377</v>
      </c>
      <c r="G646" s="7" t="s">
        <v>324</v>
      </c>
      <c r="H646" s="9" t="s">
        <v>79</v>
      </c>
      <c r="I646">
        <v>6</v>
      </c>
      <c r="J646" t="s">
        <v>375</v>
      </c>
      <c r="K646" s="5" t="s">
        <v>160</v>
      </c>
    </row>
    <row r="647" spans="2:11" ht="15" customHeight="1" x14ac:dyDescent="0.25">
      <c r="B647">
        <v>506</v>
      </c>
      <c r="C647" s="9" t="s">
        <v>316</v>
      </c>
      <c r="D647" s="2" t="s">
        <v>319</v>
      </c>
      <c r="E647" s="2">
        <v>2</v>
      </c>
      <c r="F647" s="5" t="s">
        <v>102</v>
      </c>
      <c r="G647" s="7" t="s">
        <v>324</v>
      </c>
      <c r="H647" s="9" t="s">
        <v>79</v>
      </c>
      <c r="I647">
        <v>6</v>
      </c>
      <c r="J647" t="s">
        <v>373</v>
      </c>
    </row>
    <row r="648" spans="2:11" ht="15" customHeight="1" x14ac:dyDescent="0.25">
      <c r="B648">
        <v>507</v>
      </c>
      <c r="C648" s="9" t="s">
        <v>316</v>
      </c>
      <c r="D648" s="2" t="s">
        <v>319</v>
      </c>
      <c r="E648" s="2">
        <v>1</v>
      </c>
      <c r="F648" s="5" t="s">
        <v>93</v>
      </c>
      <c r="G648" s="7" t="s">
        <v>235</v>
      </c>
      <c r="H648" s="9" t="s">
        <v>79</v>
      </c>
      <c r="I648">
        <v>6</v>
      </c>
      <c r="J648" t="s">
        <v>373</v>
      </c>
    </row>
    <row r="649" spans="2:11" ht="15" customHeight="1" x14ac:dyDescent="0.25">
      <c r="B649">
        <v>508</v>
      </c>
      <c r="C649" s="9" t="s">
        <v>316</v>
      </c>
      <c r="D649" s="2" t="s">
        <v>319</v>
      </c>
      <c r="E649" s="2">
        <v>2</v>
      </c>
      <c r="F649" s="5" t="s">
        <v>95</v>
      </c>
      <c r="G649" s="7" t="s">
        <v>235</v>
      </c>
      <c r="H649" s="9" t="s">
        <v>79</v>
      </c>
      <c r="I649">
        <v>6</v>
      </c>
      <c r="J649" t="s">
        <v>373</v>
      </c>
    </row>
    <row r="650" spans="2:11" ht="15" customHeight="1" x14ac:dyDescent="0.25">
      <c r="B650">
        <v>509</v>
      </c>
      <c r="C650" s="9" t="s">
        <v>316</v>
      </c>
      <c r="D650" s="2" t="s">
        <v>319</v>
      </c>
      <c r="E650" s="2">
        <v>3</v>
      </c>
      <c r="F650" s="5" t="s">
        <v>126</v>
      </c>
      <c r="G650" s="7" t="s">
        <v>235</v>
      </c>
      <c r="H650" s="9" t="s">
        <v>79</v>
      </c>
      <c r="I650">
        <v>6</v>
      </c>
      <c r="J650" t="s">
        <v>373</v>
      </c>
    </row>
    <row r="651" spans="2:11" ht="15" customHeight="1" x14ac:dyDescent="0.25">
      <c r="B651">
        <v>510</v>
      </c>
      <c r="C651" s="9" t="s">
        <v>316</v>
      </c>
      <c r="D651" s="2" t="s">
        <v>319</v>
      </c>
      <c r="E651" s="2">
        <v>4</v>
      </c>
      <c r="F651" s="5" t="s">
        <v>119</v>
      </c>
      <c r="G651" s="7" t="s">
        <v>235</v>
      </c>
      <c r="H651" s="9" t="s">
        <v>79</v>
      </c>
      <c r="I651">
        <v>6</v>
      </c>
      <c r="J651" t="s">
        <v>373</v>
      </c>
    </row>
    <row r="652" spans="2:11" ht="15" customHeight="1" x14ac:dyDescent="0.25">
      <c r="B652">
        <v>511</v>
      </c>
      <c r="C652" s="9" t="s">
        <v>316</v>
      </c>
      <c r="D652" s="2" t="s">
        <v>319</v>
      </c>
      <c r="E652" s="2">
        <v>5</v>
      </c>
      <c r="F652" s="5" t="s">
        <v>125</v>
      </c>
      <c r="G652" s="7" t="s">
        <v>235</v>
      </c>
      <c r="H652" s="9" t="s">
        <v>79</v>
      </c>
      <c r="I652">
        <v>6</v>
      </c>
      <c r="J652" t="s">
        <v>373</v>
      </c>
    </row>
    <row r="653" spans="2:11" ht="15" customHeight="1" x14ac:dyDescent="0.25">
      <c r="B653">
        <v>511</v>
      </c>
      <c r="C653" s="9" t="s">
        <v>286</v>
      </c>
      <c r="D653" s="2" t="s">
        <v>35</v>
      </c>
      <c r="E653" s="2">
        <v>1</v>
      </c>
      <c r="F653" s="5" t="s">
        <v>86</v>
      </c>
      <c r="G653" s="7" t="s">
        <v>4</v>
      </c>
      <c r="H653" s="9" t="s">
        <v>20</v>
      </c>
      <c r="I653">
        <v>6</v>
      </c>
      <c r="J653" t="s">
        <v>394</v>
      </c>
    </row>
    <row r="654" spans="2:11" ht="15" customHeight="1" x14ac:dyDescent="0.25">
      <c r="B654">
        <v>511</v>
      </c>
      <c r="C654" s="9" t="s">
        <v>286</v>
      </c>
      <c r="D654" s="2" t="s">
        <v>35</v>
      </c>
      <c r="E654" s="2">
        <v>2</v>
      </c>
      <c r="F654" s="5" t="s">
        <v>374</v>
      </c>
      <c r="G654" s="7" t="s">
        <v>4</v>
      </c>
      <c r="H654" s="9" t="s">
        <v>20</v>
      </c>
      <c r="I654">
        <v>6</v>
      </c>
      <c r="J654" t="s">
        <v>394</v>
      </c>
    </row>
    <row r="655" spans="2:11" ht="15" customHeight="1" x14ac:dyDescent="0.25">
      <c r="B655">
        <v>512</v>
      </c>
      <c r="C655" s="9" t="s">
        <v>286</v>
      </c>
      <c r="D655" s="2" t="s">
        <v>35</v>
      </c>
      <c r="E655" s="2">
        <v>0</v>
      </c>
      <c r="F655" s="5" t="s">
        <v>120</v>
      </c>
      <c r="G655" s="7" t="s">
        <v>4</v>
      </c>
      <c r="H655" s="9" t="s">
        <v>20</v>
      </c>
      <c r="I655">
        <v>6</v>
      </c>
      <c r="J655" t="s">
        <v>391</v>
      </c>
      <c r="K655" t="s">
        <v>88</v>
      </c>
    </row>
    <row r="656" spans="2:11" ht="15" customHeight="1" x14ac:dyDescent="0.25">
      <c r="B656">
        <v>513</v>
      </c>
      <c r="C656" s="9" t="s">
        <v>286</v>
      </c>
      <c r="D656" s="2" t="s">
        <v>35</v>
      </c>
      <c r="E656" s="2">
        <v>3</v>
      </c>
      <c r="F656" s="5" t="s">
        <v>88</v>
      </c>
      <c r="G656" s="7" t="s">
        <v>4</v>
      </c>
      <c r="H656" s="9" t="s">
        <v>20</v>
      </c>
      <c r="I656">
        <v>6</v>
      </c>
      <c r="J656" t="s">
        <v>373</v>
      </c>
    </row>
    <row r="657" spans="2:11" ht="15" customHeight="1" x14ac:dyDescent="0.25">
      <c r="B657">
        <v>514</v>
      </c>
      <c r="C657" s="9" t="s">
        <v>286</v>
      </c>
      <c r="D657" s="2" t="s">
        <v>35</v>
      </c>
      <c r="E657" s="2">
        <v>4</v>
      </c>
      <c r="F657" s="5" t="s">
        <v>192</v>
      </c>
      <c r="G657" s="7" t="s">
        <v>4</v>
      </c>
      <c r="H657" s="9" t="s">
        <v>20</v>
      </c>
      <c r="I657">
        <v>6</v>
      </c>
      <c r="J657" t="s">
        <v>375</v>
      </c>
      <c r="K657" s="5" t="s">
        <v>113</v>
      </c>
    </row>
    <row r="658" spans="2:11" ht="15" customHeight="1" x14ac:dyDescent="0.25">
      <c r="B658">
        <v>515</v>
      </c>
      <c r="C658" s="9" t="s">
        <v>286</v>
      </c>
      <c r="D658" s="2" t="s">
        <v>35</v>
      </c>
      <c r="E658" s="2">
        <v>0</v>
      </c>
      <c r="F658" s="5" t="s">
        <v>144</v>
      </c>
      <c r="G658" s="7" t="s">
        <v>4</v>
      </c>
      <c r="H658" s="9" t="s">
        <v>20</v>
      </c>
      <c r="I658">
        <v>6</v>
      </c>
      <c r="J658" t="s">
        <v>391</v>
      </c>
      <c r="K658" t="s">
        <v>192</v>
      </c>
    </row>
    <row r="659" spans="2:11" ht="15" customHeight="1" x14ac:dyDescent="0.25">
      <c r="B659">
        <v>516</v>
      </c>
      <c r="C659" s="9" t="s">
        <v>286</v>
      </c>
      <c r="D659" s="2" t="s">
        <v>35</v>
      </c>
      <c r="E659" s="2">
        <v>0</v>
      </c>
      <c r="F659" s="5" t="s">
        <v>141</v>
      </c>
      <c r="G659" s="7" t="s">
        <v>4</v>
      </c>
      <c r="H659" s="9" t="s">
        <v>20</v>
      </c>
      <c r="I659">
        <v>6</v>
      </c>
      <c r="J659" t="s">
        <v>391</v>
      </c>
      <c r="K659" t="s">
        <v>192</v>
      </c>
    </row>
    <row r="660" spans="2:11" ht="15" customHeight="1" x14ac:dyDescent="0.25">
      <c r="B660">
        <v>517</v>
      </c>
      <c r="C660" s="9" t="s">
        <v>286</v>
      </c>
      <c r="D660" s="2" t="s">
        <v>35</v>
      </c>
      <c r="E660" s="2">
        <v>0</v>
      </c>
      <c r="F660" s="5" t="s">
        <v>148</v>
      </c>
      <c r="G660" s="7" t="s">
        <v>4</v>
      </c>
      <c r="H660" s="9" t="s">
        <v>20</v>
      </c>
      <c r="I660">
        <v>6</v>
      </c>
      <c r="J660" t="s">
        <v>391</v>
      </c>
      <c r="K660" t="s">
        <v>192</v>
      </c>
    </row>
    <row r="661" spans="2:11" x14ac:dyDescent="0.25">
      <c r="B661">
        <v>518</v>
      </c>
      <c r="C661" s="9" t="s">
        <v>286</v>
      </c>
      <c r="D661" s="2" t="s">
        <v>35</v>
      </c>
      <c r="E661" s="2">
        <v>0</v>
      </c>
      <c r="F661" s="5" t="s">
        <v>145</v>
      </c>
      <c r="G661" s="7" t="s">
        <v>4</v>
      </c>
      <c r="H661" s="9" t="s">
        <v>20</v>
      </c>
      <c r="I661">
        <v>6</v>
      </c>
      <c r="J661" t="s">
        <v>391</v>
      </c>
      <c r="K661" t="s">
        <v>192</v>
      </c>
    </row>
    <row r="662" spans="2:11" ht="15" customHeight="1" x14ac:dyDescent="0.25">
      <c r="B662">
        <v>519</v>
      </c>
      <c r="C662" s="9" t="s">
        <v>286</v>
      </c>
      <c r="D662" s="2" t="s">
        <v>35</v>
      </c>
      <c r="E662" s="2">
        <v>0</v>
      </c>
      <c r="F662" s="5" t="s">
        <v>100</v>
      </c>
      <c r="G662" s="7" t="s">
        <v>4</v>
      </c>
      <c r="H662" s="9" t="s">
        <v>20</v>
      </c>
      <c r="I662">
        <v>6</v>
      </c>
      <c r="J662" t="s">
        <v>391</v>
      </c>
      <c r="K662" t="s">
        <v>192</v>
      </c>
    </row>
    <row r="663" spans="2:11" ht="15" customHeight="1" x14ac:dyDescent="0.25">
      <c r="B663">
        <v>520</v>
      </c>
      <c r="C663" s="9" t="s">
        <v>286</v>
      </c>
      <c r="D663" s="2" t="s">
        <v>35</v>
      </c>
      <c r="E663" s="2">
        <v>5</v>
      </c>
      <c r="F663" s="5" t="s">
        <v>84</v>
      </c>
      <c r="G663" s="7" t="s">
        <v>4</v>
      </c>
      <c r="H663" s="9" t="s">
        <v>20</v>
      </c>
      <c r="I663">
        <v>6</v>
      </c>
      <c r="J663" t="s">
        <v>373</v>
      </c>
    </row>
    <row r="664" spans="2:11" ht="15" customHeight="1" x14ac:dyDescent="0.25">
      <c r="B664">
        <v>521</v>
      </c>
      <c r="C664" s="9" t="s">
        <v>286</v>
      </c>
      <c r="D664" s="2" t="s">
        <v>35</v>
      </c>
      <c r="E664" s="2">
        <v>6</v>
      </c>
      <c r="F664" s="5" t="s">
        <v>85</v>
      </c>
      <c r="G664" s="7" t="s">
        <v>4</v>
      </c>
      <c r="H664" s="9" t="s">
        <v>20</v>
      </c>
      <c r="I664">
        <v>6</v>
      </c>
      <c r="J664" t="s">
        <v>373</v>
      </c>
    </row>
    <row r="665" spans="2:11" ht="15" customHeight="1" x14ac:dyDescent="0.25">
      <c r="B665">
        <v>522</v>
      </c>
      <c r="C665" s="9" t="s">
        <v>286</v>
      </c>
      <c r="D665" s="2" t="s">
        <v>35</v>
      </c>
      <c r="E665" s="2">
        <v>3</v>
      </c>
      <c r="F665" s="5" t="s">
        <v>377</v>
      </c>
      <c r="G665" s="7" t="s">
        <v>324</v>
      </c>
      <c r="H665" s="9" t="s">
        <v>20</v>
      </c>
      <c r="I665">
        <v>6</v>
      </c>
      <c r="J665" t="s">
        <v>375</v>
      </c>
      <c r="K665" s="5" t="s">
        <v>345</v>
      </c>
    </row>
    <row r="666" spans="2:11" ht="15" customHeight="1" x14ac:dyDescent="0.25">
      <c r="B666">
        <v>523</v>
      </c>
      <c r="C666" s="9" t="s">
        <v>286</v>
      </c>
      <c r="D666" s="2" t="s">
        <v>35</v>
      </c>
      <c r="E666" s="2">
        <v>1</v>
      </c>
      <c r="F666" s="5" t="s">
        <v>101</v>
      </c>
      <c r="G666" s="7" t="s">
        <v>324</v>
      </c>
      <c r="H666" s="9" t="s">
        <v>20</v>
      </c>
      <c r="I666">
        <v>6</v>
      </c>
      <c r="J666" t="s">
        <v>373</v>
      </c>
    </row>
    <row r="667" spans="2:11" ht="15" customHeight="1" x14ac:dyDescent="0.25">
      <c r="B667">
        <v>524</v>
      </c>
      <c r="C667" s="9" t="s">
        <v>286</v>
      </c>
      <c r="D667" s="2" t="s">
        <v>35</v>
      </c>
      <c r="E667" s="2">
        <v>2</v>
      </c>
      <c r="F667" s="5" t="s">
        <v>378</v>
      </c>
      <c r="G667" s="7" t="s">
        <v>324</v>
      </c>
      <c r="H667" s="9" t="s">
        <v>20</v>
      </c>
      <c r="I667">
        <v>6</v>
      </c>
      <c r="J667" t="s">
        <v>375</v>
      </c>
      <c r="K667" s="5" t="s">
        <v>346</v>
      </c>
    </row>
    <row r="668" spans="2:11" ht="15" customHeight="1" x14ac:dyDescent="0.25">
      <c r="B668">
        <v>524</v>
      </c>
      <c r="C668" s="9" t="s">
        <v>286</v>
      </c>
      <c r="D668" s="2" t="s">
        <v>35</v>
      </c>
      <c r="E668" s="2">
        <v>4</v>
      </c>
      <c r="F668" s="5" t="s">
        <v>434</v>
      </c>
      <c r="G668" s="7" t="s">
        <v>324</v>
      </c>
      <c r="H668" s="9" t="s">
        <v>20</v>
      </c>
      <c r="I668">
        <v>6</v>
      </c>
      <c r="J668" t="s">
        <v>394</v>
      </c>
      <c r="K668" s="5"/>
    </row>
    <row r="669" spans="2:11" ht="15" customHeight="1" x14ac:dyDescent="0.25">
      <c r="B669">
        <v>525</v>
      </c>
      <c r="C669" s="9" t="s">
        <v>286</v>
      </c>
      <c r="D669" s="2" t="s">
        <v>35</v>
      </c>
      <c r="E669" s="2">
        <v>5</v>
      </c>
      <c r="F669" s="4" t="s">
        <v>102</v>
      </c>
      <c r="G669" s="7" t="s">
        <v>324</v>
      </c>
      <c r="H669" s="9" t="s">
        <v>20</v>
      </c>
      <c r="I669">
        <v>6</v>
      </c>
      <c r="J669" t="s">
        <v>373</v>
      </c>
    </row>
    <row r="670" spans="2:11" ht="15" customHeight="1" x14ac:dyDescent="0.25">
      <c r="B670">
        <v>526</v>
      </c>
      <c r="C670" s="9" t="s">
        <v>286</v>
      </c>
      <c r="D670" s="2" t="s">
        <v>35</v>
      </c>
      <c r="E670" s="2">
        <v>1</v>
      </c>
      <c r="F670" s="5" t="s">
        <v>183</v>
      </c>
      <c r="G670" s="7" t="s">
        <v>235</v>
      </c>
      <c r="H670" s="9" t="s">
        <v>20</v>
      </c>
      <c r="I670">
        <v>6</v>
      </c>
      <c r="J670" t="s">
        <v>373</v>
      </c>
    </row>
    <row r="671" spans="2:11" ht="15" customHeight="1" x14ac:dyDescent="0.25">
      <c r="B671">
        <v>526</v>
      </c>
      <c r="C671" s="9" t="s">
        <v>286</v>
      </c>
      <c r="D671" s="2" t="s">
        <v>35</v>
      </c>
      <c r="E671" s="2">
        <v>2</v>
      </c>
      <c r="F671" s="5" t="s">
        <v>430</v>
      </c>
      <c r="G671" s="7" t="s">
        <v>235</v>
      </c>
      <c r="H671" s="9" t="s">
        <v>20</v>
      </c>
      <c r="I671">
        <v>6</v>
      </c>
      <c r="J671" t="s">
        <v>394</v>
      </c>
    </row>
    <row r="672" spans="2:11" ht="15" customHeight="1" x14ac:dyDescent="0.25">
      <c r="B672">
        <v>527</v>
      </c>
      <c r="C672" s="9" t="s">
        <v>286</v>
      </c>
      <c r="D672" s="2" t="s">
        <v>35</v>
      </c>
      <c r="E672" s="2">
        <v>4</v>
      </c>
      <c r="F672" s="5" t="s">
        <v>224</v>
      </c>
      <c r="G672" s="7" t="s">
        <v>235</v>
      </c>
      <c r="H672" s="9" t="s">
        <v>20</v>
      </c>
      <c r="I672">
        <v>6</v>
      </c>
      <c r="J672" t="s">
        <v>373</v>
      </c>
    </row>
    <row r="673" spans="2:11" ht="15" customHeight="1" x14ac:dyDescent="0.25">
      <c r="B673">
        <v>528</v>
      </c>
      <c r="C673" s="9" t="s">
        <v>286</v>
      </c>
      <c r="D673" s="2" t="s">
        <v>35</v>
      </c>
      <c r="E673" s="2">
        <v>3</v>
      </c>
      <c r="F673" s="5" t="s">
        <v>429</v>
      </c>
      <c r="G673" s="7" t="s">
        <v>235</v>
      </c>
      <c r="H673" s="9" t="s">
        <v>20</v>
      </c>
      <c r="I673">
        <v>6</v>
      </c>
      <c r="J673" t="s">
        <v>381</v>
      </c>
      <c r="K673" s="5" t="s">
        <v>223</v>
      </c>
    </row>
    <row r="674" spans="2:11" ht="15" customHeight="1" x14ac:dyDescent="0.25">
      <c r="B674">
        <v>529</v>
      </c>
      <c r="C674" s="9" t="s">
        <v>286</v>
      </c>
      <c r="D674" s="2" t="s">
        <v>35</v>
      </c>
      <c r="E674" s="2">
        <v>5</v>
      </c>
      <c r="F674" s="5" t="s">
        <v>225</v>
      </c>
      <c r="G674" s="7" t="s">
        <v>235</v>
      </c>
      <c r="H674" s="9" t="s">
        <v>20</v>
      </c>
      <c r="I674">
        <v>6</v>
      </c>
      <c r="J674" t="s">
        <v>373</v>
      </c>
    </row>
    <row r="675" spans="2:11" ht="15" customHeight="1" x14ac:dyDescent="0.25">
      <c r="B675">
        <v>530</v>
      </c>
      <c r="C675" s="9" t="s">
        <v>286</v>
      </c>
      <c r="D675" s="2" t="s">
        <v>35</v>
      </c>
      <c r="E675" s="2">
        <v>6</v>
      </c>
      <c r="F675" s="5" t="s">
        <v>226</v>
      </c>
      <c r="G675" s="7" t="s">
        <v>235</v>
      </c>
      <c r="H675" s="9" t="s">
        <v>20</v>
      </c>
      <c r="I675">
        <v>6</v>
      </c>
      <c r="J675" t="s">
        <v>373</v>
      </c>
    </row>
    <row r="676" spans="2:11" ht="15" customHeight="1" x14ac:dyDescent="0.25">
      <c r="B676">
        <v>530</v>
      </c>
      <c r="C676" s="9" t="s">
        <v>286</v>
      </c>
      <c r="D676" s="2" t="s">
        <v>35</v>
      </c>
      <c r="E676" s="2">
        <v>7</v>
      </c>
      <c r="F676" s="5" t="s">
        <v>431</v>
      </c>
      <c r="G676" s="7" t="s">
        <v>235</v>
      </c>
      <c r="H676" s="9" t="s">
        <v>20</v>
      </c>
      <c r="I676">
        <v>6</v>
      </c>
      <c r="J676" s="5" t="s">
        <v>394</v>
      </c>
      <c r="K676" s="5"/>
    </row>
    <row r="677" spans="2:11" ht="15" customHeight="1" x14ac:dyDescent="0.25">
      <c r="B677">
        <v>531</v>
      </c>
      <c r="C677" s="9" t="s">
        <v>286</v>
      </c>
      <c r="D677" s="2" t="s">
        <v>35</v>
      </c>
      <c r="E677" s="2">
        <v>8</v>
      </c>
      <c r="F677" s="5" t="s">
        <v>95</v>
      </c>
      <c r="G677" s="7" t="s">
        <v>235</v>
      </c>
      <c r="H677" s="9" t="s">
        <v>20</v>
      </c>
      <c r="I677">
        <v>6</v>
      </c>
      <c r="J677" t="s">
        <v>373</v>
      </c>
    </row>
    <row r="678" spans="2:11" ht="15" customHeight="1" x14ac:dyDescent="0.25">
      <c r="B678">
        <v>532</v>
      </c>
      <c r="C678" s="9" t="s">
        <v>286</v>
      </c>
      <c r="D678" s="2" t="s">
        <v>35</v>
      </c>
      <c r="E678" s="2">
        <v>9</v>
      </c>
      <c r="F678" s="5" t="s">
        <v>119</v>
      </c>
      <c r="G678" s="7" t="s">
        <v>235</v>
      </c>
      <c r="H678" s="9" t="s">
        <v>20</v>
      </c>
      <c r="I678">
        <v>6</v>
      </c>
      <c r="J678" t="s">
        <v>373</v>
      </c>
    </row>
    <row r="679" spans="2:11" ht="15" customHeight="1" x14ac:dyDescent="0.25">
      <c r="B679">
        <v>533</v>
      </c>
      <c r="C679" s="9" t="s">
        <v>287</v>
      </c>
      <c r="D679" s="2" t="s">
        <v>63</v>
      </c>
      <c r="E679" s="2">
        <v>1</v>
      </c>
      <c r="F679" s="5" t="s">
        <v>88</v>
      </c>
      <c r="G679" s="7" t="s">
        <v>4</v>
      </c>
      <c r="H679" s="9" t="s">
        <v>21</v>
      </c>
      <c r="I679">
        <v>6</v>
      </c>
      <c r="J679" t="s">
        <v>375</v>
      </c>
      <c r="K679" s="5" t="s">
        <v>183</v>
      </c>
    </row>
    <row r="680" spans="2:11" ht="15" customHeight="1" x14ac:dyDescent="0.25">
      <c r="B680">
        <v>534</v>
      </c>
      <c r="C680" s="9" t="s">
        <v>287</v>
      </c>
      <c r="D680" s="2" t="s">
        <v>63</v>
      </c>
      <c r="E680" s="2">
        <v>3</v>
      </c>
      <c r="F680" s="5" t="s">
        <v>408</v>
      </c>
      <c r="G680" s="7" t="s">
        <v>4</v>
      </c>
      <c r="H680" s="9" t="s">
        <v>21</v>
      </c>
      <c r="I680">
        <v>6</v>
      </c>
      <c r="J680" t="s">
        <v>381</v>
      </c>
      <c r="K680" s="5" t="s">
        <v>223</v>
      </c>
    </row>
    <row r="681" spans="2:11" ht="15" customHeight="1" x14ac:dyDescent="0.25">
      <c r="B681">
        <v>535</v>
      </c>
      <c r="C681" s="9" t="s">
        <v>287</v>
      </c>
      <c r="D681" s="2" t="s">
        <v>63</v>
      </c>
      <c r="E681" s="2">
        <v>0</v>
      </c>
      <c r="F681" s="5" t="s">
        <v>225</v>
      </c>
      <c r="G681" s="7" t="s">
        <v>4</v>
      </c>
      <c r="H681" s="9" t="s">
        <v>21</v>
      </c>
      <c r="I681">
        <v>6</v>
      </c>
      <c r="J681" t="s">
        <v>391</v>
      </c>
    </row>
    <row r="682" spans="2:11" ht="15" customHeight="1" x14ac:dyDescent="0.25">
      <c r="B682">
        <v>536</v>
      </c>
      <c r="C682" s="9" t="s">
        <v>287</v>
      </c>
      <c r="D682" s="2" t="s">
        <v>63</v>
      </c>
      <c r="E682" s="2">
        <v>4</v>
      </c>
      <c r="F682" s="5" t="s">
        <v>227</v>
      </c>
      <c r="G682" s="7" t="s">
        <v>4</v>
      </c>
      <c r="H682" s="9" t="s">
        <v>21</v>
      </c>
      <c r="I682">
        <v>6</v>
      </c>
      <c r="J682" t="s">
        <v>373</v>
      </c>
    </row>
    <row r="683" spans="2:11" ht="15" customHeight="1" x14ac:dyDescent="0.25">
      <c r="B683">
        <v>537</v>
      </c>
      <c r="C683" s="9" t="s">
        <v>287</v>
      </c>
      <c r="D683" s="2" t="s">
        <v>63</v>
      </c>
      <c r="E683" s="2">
        <v>2</v>
      </c>
      <c r="F683" s="5" t="s">
        <v>192</v>
      </c>
      <c r="G683" s="7" t="s">
        <v>4</v>
      </c>
      <c r="H683" s="9" t="s">
        <v>21</v>
      </c>
      <c r="I683">
        <v>6</v>
      </c>
      <c r="J683" t="s">
        <v>373</v>
      </c>
    </row>
    <row r="684" spans="2:11" ht="15" customHeight="1" x14ac:dyDescent="0.25">
      <c r="B684">
        <v>538</v>
      </c>
      <c r="C684" s="9" t="s">
        <v>287</v>
      </c>
      <c r="D684" s="2" t="s">
        <v>63</v>
      </c>
      <c r="E684" s="2">
        <v>0</v>
      </c>
      <c r="F684" s="5" t="s">
        <v>226</v>
      </c>
      <c r="G684" s="7" t="s">
        <v>4</v>
      </c>
      <c r="H684" s="9" t="s">
        <v>21</v>
      </c>
      <c r="I684">
        <v>6</v>
      </c>
      <c r="J684" t="s">
        <v>391</v>
      </c>
    </row>
    <row r="685" spans="2:11" ht="15" customHeight="1" x14ac:dyDescent="0.25">
      <c r="B685">
        <v>539</v>
      </c>
      <c r="C685" s="9" t="s">
        <v>287</v>
      </c>
      <c r="D685" s="2" t="s">
        <v>63</v>
      </c>
      <c r="E685" s="2">
        <v>0</v>
      </c>
      <c r="F685" s="5" t="s">
        <v>224</v>
      </c>
      <c r="G685" s="7" t="s">
        <v>4</v>
      </c>
      <c r="H685" s="9" t="s">
        <v>21</v>
      </c>
      <c r="I685">
        <v>6</v>
      </c>
      <c r="J685" t="s">
        <v>391</v>
      </c>
    </row>
    <row r="686" spans="2:11" ht="15" customHeight="1" x14ac:dyDescent="0.25">
      <c r="B686">
        <v>540</v>
      </c>
      <c r="C686" s="9" t="s">
        <v>287</v>
      </c>
      <c r="D686" s="2" t="s">
        <v>63</v>
      </c>
      <c r="E686" s="2">
        <v>5</v>
      </c>
      <c r="F686" s="5" t="s">
        <v>84</v>
      </c>
      <c r="G686" s="7" t="s">
        <v>4</v>
      </c>
      <c r="H686" s="9" t="s">
        <v>21</v>
      </c>
      <c r="I686">
        <v>6</v>
      </c>
      <c r="J686" t="s">
        <v>394</v>
      </c>
    </row>
    <row r="687" spans="2:11" ht="15" customHeight="1" x14ac:dyDescent="0.25">
      <c r="B687">
        <v>540</v>
      </c>
      <c r="C687" s="9" t="s">
        <v>287</v>
      </c>
      <c r="D687" s="2" t="s">
        <v>63</v>
      </c>
      <c r="E687" s="2">
        <v>6</v>
      </c>
      <c r="F687" s="5" t="s">
        <v>85</v>
      </c>
      <c r="G687" s="7" t="s">
        <v>4</v>
      </c>
      <c r="H687" s="9" t="s">
        <v>21</v>
      </c>
      <c r="I687">
        <v>6</v>
      </c>
      <c r="J687" t="s">
        <v>373</v>
      </c>
    </row>
    <row r="688" spans="2:11" ht="15" customHeight="1" x14ac:dyDescent="0.25">
      <c r="B688">
        <v>541</v>
      </c>
      <c r="C688" s="9" t="s">
        <v>287</v>
      </c>
      <c r="D688" s="2" t="s">
        <v>63</v>
      </c>
      <c r="E688" s="2">
        <v>3</v>
      </c>
      <c r="F688" s="5" t="s">
        <v>432</v>
      </c>
      <c r="G688" s="7" t="s">
        <v>324</v>
      </c>
      <c r="H688" s="9" t="s">
        <v>21</v>
      </c>
      <c r="I688">
        <v>6</v>
      </c>
      <c r="J688" t="s">
        <v>381</v>
      </c>
      <c r="K688" s="5" t="s">
        <v>347</v>
      </c>
    </row>
    <row r="689" spans="2:11" ht="15" customHeight="1" x14ac:dyDescent="0.25">
      <c r="B689">
        <v>542</v>
      </c>
      <c r="C689" s="9" t="s">
        <v>287</v>
      </c>
      <c r="D689" s="2" t="s">
        <v>63</v>
      </c>
      <c r="E689" s="2">
        <v>0</v>
      </c>
      <c r="F689" s="5" t="s">
        <v>348</v>
      </c>
      <c r="G689" s="7" t="s">
        <v>324</v>
      </c>
      <c r="H689" s="9" t="s">
        <v>21</v>
      </c>
      <c r="I689">
        <v>6</v>
      </c>
      <c r="J689" t="s">
        <v>362</v>
      </c>
    </row>
    <row r="690" spans="2:11" ht="15" customHeight="1" x14ac:dyDescent="0.25">
      <c r="B690">
        <v>543</v>
      </c>
      <c r="C690" s="9" t="s">
        <v>287</v>
      </c>
      <c r="D690" s="2" t="s">
        <v>63</v>
      </c>
      <c r="E690" s="2">
        <v>0</v>
      </c>
      <c r="F690" s="5" t="s">
        <v>349</v>
      </c>
      <c r="G690" s="7" t="s">
        <v>324</v>
      </c>
      <c r="H690" s="9" t="s">
        <v>21</v>
      </c>
      <c r="I690">
        <v>6</v>
      </c>
      <c r="J690" t="s">
        <v>362</v>
      </c>
    </row>
    <row r="691" spans="2:11" ht="15" customHeight="1" x14ac:dyDescent="0.25">
      <c r="B691">
        <v>544</v>
      </c>
      <c r="C691" s="9" t="s">
        <v>287</v>
      </c>
      <c r="D691" s="2" t="s">
        <v>63</v>
      </c>
      <c r="E691" s="2">
        <v>1</v>
      </c>
      <c r="F691" s="5" t="s">
        <v>101</v>
      </c>
      <c r="G691" s="7" t="s">
        <v>324</v>
      </c>
      <c r="H691" s="9" t="s">
        <v>21</v>
      </c>
      <c r="I691">
        <v>6</v>
      </c>
      <c r="J691" t="s">
        <v>373</v>
      </c>
    </row>
    <row r="692" spans="2:11" ht="15" customHeight="1" x14ac:dyDescent="0.25">
      <c r="B692">
        <v>545</v>
      </c>
      <c r="C692" s="9" t="s">
        <v>287</v>
      </c>
      <c r="D692" s="2" t="s">
        <v>63</v>
      </c>
      <c r="E692" s="2">
        <v>2</v>
      </c>
      <c r="F692" s="5" t="s">
        <v>350</v>
      </c>
      <c r="G692" s="7" t="s">
        <v>324</v>
      </c>
      <c r="H692" s="9" t="s">
        <v>21</v>
      </c>
      <c r="I692">
        <v>6</v>
      </c>
      <c r="J692" t="s">
        <v>373</v>
      </c>
    </row>
    <row r="693" spans="2:11" ht="15" customHeight="1" x14ac:dyDescent="0.25">
      <c r="B693">
        <v>546</v>
      </c>
      <c r="C693" s="9" t="s">
        <v>287</v>
      </c>
      <c r="D693" s="2" t="s">
        <v>63</v>
      </c>
      <c r="E693" s="2">
        <v>4</v>
      </c>
      <c r="F693" s="5" t="s">
        <v>377</v>
      </c>
      <c r="G693" s="7" t="s">
        <v>324</v>
      </c>
      <c r="H693" s="9" t="s">
        <v>21</v>
      </c>
      <c r="I693">
        <v>6</v>
      </c>
      <c r="J693" t="s">
        <v>375</v>
      </c>
      <c r="K693" s="5" t="s">
        <v>130</v>
      </c>
    </row>
    <row r="694" spans="2:11" ht="15" customHeight="1" x14ac:dyDescent="0.25">
      <c r="B694">
        <v>547</v>
      </c>
      <c r="C694" s="9" t="s">
        <v>287</v>
      </c>
      <c r="D694" s="2" t="s">
        <v>63</v>
      </c>
      <c r="E694" s="2">
        <v>5</v>
      </c>
      <c r="F694" s="5" t="s">
        <v>231</v>
      </c>
      <c r="G694" s="7" t="s">
        <v>324</v>
      </c>
      <c r="H694" s="9" t="s">
        <v>21</v>
      </c>
      <c r="I694">
        <v>6</v>
      </c>
      <c r="J694" t="s">
        <v>381</v>
      </c>
      <c r="K694" s="5" t="s">
        <v>351</v>
      </c>
    </row>
    <row r="695" spans="2:11" ht="15" customHeight="1" x14ac:dyDescent="0.25">
      <c r="B695">
        <v>548</v>
      </c>
      <c r="C695" s="9" t="s">
        <v>287</v>
      </c>
      <c r="D695" s="2" t="s">
        <v>63</v>
      </c>
      <c r="E695" s="2">
        <v>1</v>
      </c>
      <c r="F695" s="5" t="s">
        <v>228</v>
      </c>
      <c r="G695" s="7" t="s">
        <v>235</v>
      </c>
      <c r="H695" s="9" t="s">
        <v>21</v>
      </c>
      <c r="I695">
        <v>6</v>
      </c>
      <c r="J695" t="s">
        <v>373</v>
      </c>
    </row>
    <row r="696" spans="2:11" ht="15" customHeight="1" x14ac:dyDescent="0.25">
      <c r="B696">
        <v>549</v>
      </c>
      <c r="C696" s="9" t="s">
        <v>287</v>
      </c>
      <c r="D696" s="2" t="s">
        <v>63</v>
      </c>
      <c r="E696" s="2">
        <v>2</v>
      </c>
      <c r="F696" s="5" t="s">
        <v>83</v>
      </c>
      <c r="G696" s="7" t="s">
        <v>235</v>
      </c>
      <c r="H696" s="9" t="s">
        <v>21</v>
      </c>
      <c r="I696">
        <v>6</v>
      </c>
      <c r="J696" t="s">
        <v>373</v>
      </c>
    </row>
    <row r="697" spans="2:11" ht="15" customHeight="1" x14ac:dyDescent="0.25">
      <c r="B697">
        <v>550</v>
      </c>
      <c r="C697" s="9" t="s">
        <v>287</v>
      </c>
      <c r="D697" s="2" t="s">
        <v>63</v>
      </c>
      <c r="E697" s="2">
        <v>0</v>
      </c>
      <c r="F697" s="5" t="s">
        <v>143</v>
      </c>
      <c r="G697" s="7" t="s">
        <v>235</v>
      </c>
      <c r="H697" s="9" t="s">
        <v>21</v>
      </c>
      <c r="I697">
        <v>6</v>
      </c>
      <c r="J697" t="s">
        <v>362</v>
      </c>
    </row>
    <row r="698" spans="2:11" ht="15" customHeight="1" x14ac:dyDescent="0.25">
      <c r="B698">
        <v>551</v>
      </c>
      <c r="C698" s="9" t="s">
        <v>287</v>
      </c>
      <c r="D698" s="2" t="s">
        <v>63</v>
      </c>
      <c r="E698" s="2">
        <v>3</v>
      </c>
      <c r="F698" s="5" t="s">
        <v>95</v>
      </c>
      <c r="G698" s="7" t="s">
        <v>235</v>
      </c>
      <c r="H698" s="9" t="s">
        <v>21</v>
      </c>
      <c r="I698">
        <v>6</v>
      </c>
      <c r="J698" t="s">
        <v>373</v>
      </c>
    </row>
    <row r="699" spans="2:11" ht="15" customHeight="1" x14ac:dyDescent="0.25">
      <c r="B699">
        <v>552</v>
      </c>
      <c r="C699" s="9" t="s">
        <v>287</v>
      </c>
      <c r="D699" s="2" t="s">
        <v>63</v>
      </c>
      <c r="E699" s="2">
        <v>4</v>
      </c>
      <c r="F699" s="5" t="s">
        <v>126</v>
      </c>
      <c r="G699" s="7" t="s">
        <v>235</v>
      </c>
      <c r="H699" s="9" t="s">
        <v>21</v>
      </c>
      <c r="I699">
        <v>6</v>
      </c>
      <c r="J699" t="s">
        <v>373</v>
      </c>
    </row>
    <row r="700" spans="2:11" ht="15" customHeight="1" x14ac:dyDescent="0.25">
      <c r="B700">
        <v>553</v>
      </c>
      <c r="C700" s="9" t="s">
        <v>287</v>
      </c>
      <c r="D700" s="2" t="s">
        <v>63</v>
      </c>
      <c r="E700" s="2">
        <v>5</v>
      </c>
      <c r="F700" s="5" t="s">
        <v>119</v>
      </c>
      <c r="G700" s="7" t="s">
        <v>235</v>
      </c>
      <c r="H700" s="9" t="s">
        <v>21</v>
      </c>
      <c r="I700">
        <v>6</v>
      </c>
      <c r="J700" t="s">
        <v>373</v>
      </c>
    </row>
    <row r="701" spans="2:11" ht="15" customHeight="1" x14ac:dyDescent="0.25">
      <c r="B701">
        <v>553</v>
      </c>
      <c r="C701" s="9" t="s">
        <v>287</v>
      </c>
      <c r="D701" s="2" t="s">
        <v>63</v>
      </c>
      <c r="E701" s="2">
        <v>6</v>
      </c>
      <c r="F701" s="5" t="s">
        <v>125</v>
      </c>
      <c r="G701" s="7" t="s">
        <v>235</v>
      </c>
      <c r="H701" s="9" t="s">
        <v>21</v>
      </c>
      <c r="I701">
        <v>6</v>
      </c>
      <c r="J701" t="s">
        <v>394</v>
      </c>
    </row>
    <row r="702" spans="2:11" ht="15" customHeight="1" x14ac:dyDescent="0.25">
      <c r="B702">
        <v>554</v>
      </c>
      <c r="C702" s="9" t="s">
        <v>288</v>
      </c>
      <c r="D702" s="2" t="s">
        <v>62</v>
      </c>
      <c r="E702" s="2">
        <v>1</v>
      </c>
      <c r="F702" s="5" t="s">
        <v>88</v>
      </c>
      <c r="G702" s="7" t="s">
        <v>4</v>
      </c>
      <c r="H702" s="9" t="s">
        <v>79</v>
      </c>
      <c r="I702">
        <v>6</v>
      </c>
      <c r="J702" t="s">
        <v>373</v>
      </c>
    </row>
    <row r="703" spans="2:11" ht="15" customHeight="1" x14ac:dyDescent="0.25">
      <c r="B703">
        <v>555</v>
      </c>
      <c r="C703" s="9" t="s">
        <v>288</v>
      </c>
      <c r="D703" s="2" t="s">
        <v>62</v>
      </c>
      <c r="E703" s="2">
        <v>4</v>
      </c>
      <c r="F703" s="5" t="s">
        <v>408</v>
      </c>
      <c r="G703" s="7" t="s">
        <v>4</v>
      </c>
      <c r="H703" s="9" t="s">
        <v>79</v>
      </c>
      <c r="I703">
        <v>6</v>
      </c>
      <c r="J703" t="s">
        <v>381</v>
      </c>
      <c r="K703" s="5" t="s">
        <v>223</v>
      </c>
    </row>
    <row r="704" spans="2:11" ht="15" customHeight="1" x14ac:dyDescent="0.25">
      <c r="B704">
        <v>556</v>
      </c>
      <c r="C704" s="9" t="s">
        <v>288</v>
      </c>
      <c r="D704" s="2" t="s">
        <v>62</v>
      </c>
      <c r="E704" s="2">
        <v>3</v>
      </c>
      <c r="F704" s="5" t="s">
        <v>83</v>
      </c>
      <c r="G704" s="7" t="s">
        <v>4</v>
      </c>
      <c r="H704" s="9" t="s">
        <v>79</v>
      </c>
      <c r="I704">
        <v>6</v>
      </c>
      <c r="J704" t="s">
        <v>373</v>
      </c>
    </row>
    <row r="705" spans="2:11" ht="15" customHeight="1" x14ac:dyDescent="0.25">
      <c r="B705">
        <v>556</v>
      </c>
      <c r="C705" s="9" t="s">
        <v>288</v>
      </c>
      <c r="D705" s="2" t="s">
        <v>62</v>
      </c>
      <c r="E705" s="2">
        <v>2</v>
      </c>
      <c r="F705" s="5" t="s">
        <v>192</v>
      </c>
      <c r="G705" s="7" t="s">
        <v>4</v>
      </c>
      <c r="H705" s="9" t="s">
        <v>79</v>
      </c>
      <c r="I705">
        <v>6</v>
      </c>
      <c r="J705" t="s">
        <v>394</v>
      </c>
    </row>
    <row r="706" spans="2:11" ht="15" customHeight="1" x14ac:dyDescent="0.25">
      <c r="B706">
        <v>557</v>
      </c>
      <c r="C706" s="9" t="s">
        <v>288</v>
      </c>
      <c r="D706" s="2" t="s">
        <v>62</v>
      </c>
      <c r="E706" s="2">
        <v>5</v>
      </c>
      <c r="F706" s="5" t="s">
        <v>89</v>
      </c>
      <c r="G706" s="7" t="s">
        <v>4</v>
      </c>
      <c r="H706" s="9" t="s">
        <v>79</v>
      </c>
      <c r="I706">
        <v>6</v>
      </c>
      <c r="J706" t="s">
        <v>373</v>
      </c>
    </row>
    <row r="707" spans="2:11" ht="15" customHeight="1" x14ac:dyDescent="0.25">
      <c r="B707">
        <v>558</v>
      </c>
      <c r="C707" s="9" t="s">
        <v>288</v>
      </c>
      <c r="D707" s="2" t="s">
        <v>62</v>
      </c>
      <c r="E707" s="2">
        <v>0</v>
      </c>
      <c r="F707" s="12" t="s">
        <v>94</v>
      </c>
      <c r="G707" s="7" t="s">
        <v>4</v>
      </c>
      <c r="H707" s="9" t="s">
        <v>79</v>
      </c>
      <c r="I707">
        <v>6</v>
      </c>
      <c r="J707" t="s">
        <v>362</v>
      </c>
    </row>
    <row r="708" spans="2:11" ht="15" customHeight="1" x14ac:dyDescent="0.25">
      <c r="B708">
        <v>559</v>
      </c>
      <c r="C708" s="9" t="s">
        <v>288</v>
      </c>
      <c r="D708" s="2" t="s">
        <v>62</v>
      </c>
      <c r="E708" s="2">
        <v>6</v>
      </c>
      <c r="F708" s="5" t="s">
        <v>123</v>
      </c>
      <c r="G708" s="7" t="s">
        <v>4</v>
      </c>
      <c r="H708" s="9" t="s">
        <v>79</v>
      </c>
      <c r="I708">
        <v>6</v>
      </c>
      <c r="J708" t="s">
        <v>373</v>
      </c>
    </row>
    <row r="709" spans="2:11" ht="15" customHeight="1" x14ac:dyDescent="0.25">
      <c r="B709">
        <v>559</v>
      </c>
      <c r="C709" s="9" t="s">
        <v>288</v>
      </c>
      <c r="D709" s="2" t="s">
        <v>62</v>
      </c>
      <c r="E709" s="2">
        <v>7</v>
      </c>
      <c r="F709" s="5" t="s">
        <v>84</v>
      </c>
      <c r="G709" s="7" t="s">
        <v>4</v>
      </c>
      <c r="H709" s="9" t="s">
        <v>79</v>
      </c>
      <c r="I709">
        <v>6</v>
      </c>
      <c r="J709" t="s">
        <v>394</v>
      </c>
    </row>
    <row r="710" spans="2:11" ht="15" customHeight="1" x14ac:dyDescent="0.25">
      <c r="B710">
        <v>559</v>
      </c>
      <c r="C710" s="9" t="s">
        <v>288</v>
      </c>
      <c r="D710" s="2" t="s">
        <v>62</v>
      </c>
      <c r="E710" s="2">
        <v>8</v>
      </c>
      <c r="F710" s="5" t="s">
        <v>85</v>
      </c>
      <c r="G710" s="7" t="s">
        <v>4</v>
      </c>
      <c r="H710" s="9" t="s">
        <v>79</v>
      </c>
      <c r="I710">
        <v>6</v>
      </c>
      <c r="J710" t="s">
        <v>394</v>
      </c>
    </row>
    <row r="711" spans="2:11" ht="15" customHeight="1" x14ac:dyDescent="0.25">
      <c r="B711">
        <v>560</v>
      </c>
      <c r="C711" s="9" t="s">
        <v>288</v>
      </c>
      <c r="D711" s="2" t="s">
        <v>62</v>
      </c>
      <c r="E711" s="2">
        <v>1</v>
      </c>
      <c r="F711" s="5" t="s">
        <v>101</v>
      </c>
      <c r="G711" s="7" t="s">
        <v>324</v>
      </c>
      <c r="H711" s="9" t="s">
        <v>79</v>
      </c>
      <c r="I711">
        <v>6</v>
      </c>
      <c r="J711" t="s">
        <v>394</v>
      </c>
    </row>
    <row r="712" spans="2:11" ht="15" customHeight="1" x14ac:dyDescent="0.25">
      <c r="B712">
        <v>560</v>
      </c>
      <c r="C712" s="9" t="s">
        <v>288</v>
      </c>
      <c r="D712" s="2" t="s">
        <v>62</v>
      </c>
      <c r="E712" s="2">
        <v>0</v>
      </c>
      <c r="F712" s="5" t="s">
        <v>352</v>
      </c>
      <c r="G712" s="7" t="s">
        <v>324</v>
      </c>
      <c r="H712" s="9" t="s">
        <v>79</v>
      </c>
      <c r="I712">
        <v>6</v>
      </c>
      <c r="J712" t="s">
        <v>362</v>
      </c>
    </row>
    <row r="713" spans="2:11" ht="15" customHeight="1" x14ac:dyDescent="0.25">
      <c r="B713">
        <v>561</v>
      </c>
      <c r="C713" s="9" t="s">
        <v>288</v>
      </c>
      <c r="D713" s="2" t="s">
        <v>62</v>
      </c>
      <c r="E713" s="2">
        <v>3</v>
      </c>
      <c r="F713" s="5" t="s">
        <v>377</v>
      </c>
      <c r="G713" s="7" t="s">
        <v>324</v>
      </c>
      <c r="H713" s="9" t="s">
        <v>79</v>
      </c>
      <c r="I713">
        <v>6</v>
      </c>
      <c r="J713" t="s">
        <v>375</v>
      </c>
      <c r="K713" s="5" t="s">
        <v>353</v>
      </c>
    </row>
    <row r="714" spans="2:11" ht="15" customHeight="1" x14ac:dyDescent="0.25">
      <c r="B714">
        <v>562</v>
      </c>
      <c r="C714" s="9" t="s">
        <v>288</v>
      </c>
      <c r="D714" s="2" t="s">
        <v>62</v>
      </c>
      <c r="E714" s="2">
        <v>4</v>
      </c>
      <c r="F714" s="5" t="s">
        <v>121</v>
      </c>
      <c r="G714" s="7" t="s">
        <v>324</v>
      </c>
      <c r="H714" s="9" t="s">
        <v>79</v>
      </c>
      <c r="I714">
        <v>6</v>
      </c>
      <c r="J714" t="s">
        <v>376</v>
      </c>
      <c r="K714" s="5" t="s">
        <v>354</v>
      </c>
    </row>
    <row r="715" spans="2:11" ht="15" customHeight="1" x14ac:dyDescent="0.25">
      <c r="B715">
        <v>562</v>
      </c>
      <c r="C715" s="9" t="s">
        <v>288</v>
      </c>
      <c r="D715" s="2" t="s">
        <v>62</v>
      </c>
      <c r="E715" s="2">
        <v>5</v>
      </c>
      <c r="F715" s="5" t="s">
        <v>410</v>
      </c>
      <c r="G715" s="7" t="s">
        <v>324</v>
      </c>
      <c r="H715" s="9" t="s">
        <v>79</v>
      </c>
      <c r="I715">
        <v>6</v>
      </c>
      <c r="J715" t="s">
        <v>376</v>
      </c>
      <c r="K715" s="5" t="s">
        <v>354</v>
      </c>
    </row>
    <row r="716" spans="2:11" ht="15" customHeight="1" x14ac:dyDescent="0.25">
      <c r="B716">
        <v>563</v>
      </c>
      <c r="C716" s="9" t="s">
        <v>288</v>
      </c>
      <c r="D716" s="2" t="s">
        <v>62</v>
      </c>
      <c r="E716" s="2">
        <v>0</v>
      </c>
      <c r="F716" s="5" t="s">
        <v>221</v>
      </c>
      <c r="G716" s="7" t="s">
        <v>324</v>
      </c>
      <c r="H716" s="9" t="s">
        <v>79</v>
      </c>
      <c r="I716">
        <v>6</v>
      </c>
      <c r="J716" t="s">
        <v>362</v>
      </c>
    </row>
    <row r="717" spans="2:11" ht="15" customHeight="1" x14ac:dyDescent="0.25">
      <c r="B717">
        <v>564</v>
      </c>
      <c r="C717" s="9" t="s">
        <v>288</v>
      </c>
      <c r="D717" s="2" t="s">
        <v>62</v>
      </c>
      <c r="E717" s="2">
        <v>6</v>
      </c>
      <c r="F717" s="5" t="s">
        <v>355</v>
      </c>
      <c r="G717" s="7" t="s">
        <v>324</v>
      </c>
      <c r="H717" s="9" t="s">
        <v>79</v>
      </c>
      <c r="I717">
        <v>6</v>
      </c>
      <c r="J717" t="s">
        <v>373</v>
      </c>
    </row>
    <row r="718" spans="2:11" ht="15" customHeight="1" x14ac:dyDescent="0.25">
      <c r="B718">
        <v>565</v>
      </c>
      <c r="C718" s="9" t="s">
        <v>288</v>
      </c>
      <c r="D718" s="2" t="s">
        <v>62</v>
      </c>
      <c r="E718" s="2">
        <v>2</v>
      </c>
      <c r="F718" s="5" t="s">
        <v>356</v>
      </c>
      <c r="G718" s="7" t="s">
        <v>324</v>
      </c>
      <c r="H718" s="9" t="s">
        <v>79</v>
      </c>
      <c r="I718">
        <v>6</v>
      </c>
      <c r="J718" t="s">
        <v>373</v>
      </c>
    </row>
    <row r="719" spans="2:11" ht="15" customHeight="1" x14ac:dyDescent="0.25">
      <c r="B719">
        <v>566</v>
      </c>
      <c r="C719" s="9" t="s">
        <v>288</v>
      </c>
      <c r="D719" s="2" t="s">
        <v>62</v>
      </c>
      <c r="E719" s="2">
        <v>0</v>
      </c>
      <c r="F719" s="5" t="s">
        <v>357</v>
      </c>
      <c r="G719" s="7" t="s">
        <v>324</v>
      </c>
      <c r="H719" s="9" t="s">
        <v>79</v>
      </c>
      <c r="I719">
        <v>6</v>
      </c>
      <c r="J719" t="s">
        <v>362</v>
      </c>
    </row>
    <row r="720" spans="2:11" ht="15" customHeight="1" x14ac:dyDescent="0.25">
      <c r="B720">
        <v>567</v>
      </c>
      <c r="C720" s="9" t="s">
        <v>288</v>
      </c>
      <c r="D720" s="2" t="s">
        <v>62</v>
      </c>
      <c r="E720" s="2">
        <v>1</v>
      </c>
      <c r="F720" s="1" t="s">
        <v>229</v>
      </c>
      <c r="G720" s="7" t="s">
        <v>235</v>
      </c>
      <c r="H720" s="9" t="s">
        <v>79</v>
      </c>
      <c r="I720">
        <v>6</v>
      </c>
      <c r="J720" t="s">
        <v>394</v>
      </c>
    </row>
    <row r="721" spans="2:11" ht="15" customHeight="1" x14ac:dyDescent="0.25">
      <c r="B721">
        <v>567</v>
      </c>
      <c r="C721" s="9" t="s">
        <v>288</v>
      </c>
      <c r="D721" s="2" t="s">
        <v>62</v>
      </c>
      <c r="E721" s="2">
        <v>2</v>
      </c>
      <c r="F721" s="1" t="s">
        <v>93</v>
      </c>
      <c r="G721" s="7" t="s">
        <v>235</v>
      </c>
      <c r="H721" s="9" t="s">
        <v>79</v>
      </c>
      <c r="I721">
        <v>6</v>
      </c>
      <c r="J721" t="s">
        <v>373</v>
      </c>
    </row>
    <row r="722" spans="2:11" ht="15" customHeight="1" x14ac:dyDescent="0.25">
      <c r="B722">
        <v>567</v>
      </c>
      <c r="C722" s="9" t="s">
        <v>288</v>
      </c>
      <c r="D722" s="2" t="s">
        <v>62</v>
      </c>
      <c r="E722" s="2">
        <v>3</v>
      </c>
      <c r="F722" s="1" t="s">
        <v>433</v>
      </c>
      <c r="G722" s="7" t="s">
        <v>235</v>
      </c>
      <c r="H722" s="9" t="s">
        <v>79</v>
      </c>
      <c r="I722">
        <v>6</v>
      </c>
      <c r="J722" t="s">
        <v>394</v>
      </c>
    </row>
    <row r="723" spans="2:11" ht="15" customHeight="1" x14ac:dyDescent="0.25">
      <c r="B723">
        <v>568</v>
      </c>
      <c r="C723" s="9" t="s">
        <v>288</v>
      </c>
      <c r="D723" s="2" t="s">
        <v>62</v>
      </c>
      <c r="E723" s="2">
        <v>4</v>
      </c>
      <c r="F723" s="5" t="s">
        <v>95</v>
      </c>
      <c r="G723" s="7" t="s">
        <v>235</v>
      </c>
      <c r="H723" s="9" t="s">
        <v>79</v>
      </c>
      <c r="I723">
        <v>6</v>
      </c>
      <c r="J723" t="s">
        <v>373</v>
      </c>
    </row>
    <row r="724" spans="2:11" ht="15" customHeight="1" x14ac:dyDescent="0.25">
      <c r="B724">
        <v>569</v>
      </c>
      <c r="C724" s="9" t="s">
        <v>288</v>
      </c>
      <c r="D724" s="2" t="s">
        <v>62</v>
      </c>
      <c r="E724" s="2">
        <v>5</v>
      </c>
      <c r="F724" s="5" t="s">
        <v>126</v>
      </c>
      <c r="G724" s="7" t="s">
        <v>235</v>
      </c>
      <c r="H724" s="9" t="s">
        <v>79</v>
      </c>
      <c r="I724">
        <v>6</v>
      </c>
      <c r="J724" t="s">
        <v>373</v>
      </c>
    </row>
    <row r="725" spans="2:11" ht="15" customHeight="1" x14ac:dyDescent="0.25">
      <c r="B725">
        <v>570</v>
      </c>
      <c r="C725" s="9" t="s">
        <v>288</v>
      </c>
      <c r="D725" s="2" t="s">
        <v>62</v>
      </c>
      <c r="E725" s="2">
        <v>6</v>
      </c>
      <c r="F725" s="5" t="s">
        <v>119</v>
      </c>
      <c r="G725" s="7" t="s">
        <v>235</v>
      </c>
      <c r="H725" s="9" t="s">
        <v>79</v>
      </c>
      <c r="I725">
        <v>6</v>
      </c>
      <c r="J725" t="s">
        <v>373</v>
      </c>
    </row>
    <row r="726" spans="2:11" ht="15" customHeight="1" x14ac:dyDescent="0.25">
      <c r="B726">
        <v>571</v>
      </c>
      <c r="C726" s="9" t="s">
        <v>288</v>
      </c>
      <c r="D726" s="2" t="s">
        <v>62</v>
      </c>
      <c r="E726" s="2">
        <v>7</v>
      </c>
      <c r="F726" s="5" t="s">
        <v>125</v>
      </c>
      <c r="G726" s="7" t="s">
        <v>235</v>
      </c>
      <c r="H726" s="9" t="s">
        <v>79</v>
      </c>
      <c r="I726">
        <v>6</v>
      </c>
      <c r="J726" t="s">
        <v>373</v>
      </c>
    </row>
    <row r="727" spans="2:11" ht="15" customHeight="1" x14ac:dyDescent="0.25">
      <c r="B727">
        <v>579</v>
      </c>
      <c r="C727" s="9" t="s">
        <v>289</v>
      </c>
      <c r="D727" s="2" t="s">
        <v>65</v>
      </c>
      <c r="E727" s="2">
        <v>1</v>
      </c>
      <c r="F727" s="5" t="s">
        <v>86</v>
      </c>
      <c r="G727" s="7" t="s">
        <v>4</v>
      </c>
      <c r="H727" s="9" t="s">
        <v>19</v>
      </c>
      <c r="I727">
        <v>6</v>
      </c>
      <c r="J727" t="s">
        <v>373</v>
      </c>
      <c r="K727" s="5"/>
    </row>
    <row r="728" spans="2:11" ht="15" customHeight="1" x14ac:dyDescent="0.25">
      <c r="B728">
        <v>580</v>
      </c>
      <c r="C728" s="9" t="s">
        <v>289</v>
      </c>
      <c r="D728" s="2" t="s">
        <v>65</v>
      </c>
      <c r="E728" s="2">
        <v>0</v>
      </c>
      <c r="F728" s="5" t="s">
        <v>223</v>
      </c>
      <c r="G728" s="7" t="s">
        <v>4</v>
      </c>
      <c r="H728" s="9" t="s">
        <v>19</v>
      </c>
      <c r="I728">
        <v>6</v>
      </c>
      <c r="J728" t="s">
        <v>362</v>
      </c>
      <c r="K728" s="5"/>
    </row>
    <row r="729" spans="2:11" ht="15" customHeight="1" x14ac:dyDescent="0.25">
      <c r="C729" s="9" t="s">
        <v>289</v>
      </c>
      <c r="D729" s="2" t="s">
        <v>65</v>
      </c>
      <c r="E729" s="2">
        <v>2</v>
      </c>
      <c r="F729" s="5" t="s">
        <v>374</v>
      </c>
      <c r="G729" s="7" t="s">
        <v>4</v>
      </c>
      <c r="H729" s="9" t="s">
        <v>19</v>
      </c>
      <c r="I729">
        <v>6</v>
      </c>
      <c r="J729" t="s">
        <v>394</v>
      </c>
      <c r="K729" s="5"/>
    </row>
    <row r="730" spans="2:11" ht="15" customHeight="1" x14ac:dyDescent="0.25">
      <c r="C730" s="9" t="s">
        <v>289</v>
      </c>
      <c r="D730" s="2" t="s">
        <v>65</v>
      </c>
      <c r="E730" s="2">
        <v>3</v>
      </c>
      <c r="F730" s="5" t="s">
        <v>88</v>
      </c>
      <c r="G730" s="7" t="s">
        <v>4</v>
      </c>
      <c r="H730" s="9" t="s">
        <v>19</v>
      </c>
      <c r="I730">
        <v>6</v>
      </c>
      <c r="J730" t="s">
        <v>394</v>
      </c>
      <c r="K730" s="5"/>
    </row>
    <row r="731" spans="2:11" ht="15" customHeight="1" x14ac:dyDescent="0.25">
      <c r="C731" s="9" t="s">
        <v>289</v>
      </c>
      <c r="D731" s="2" t="s">
        <v>65</v>
      </c>
      <c r="E731" s="2">
        <v>4</v>
      </c>
      <c r="F731" s="5" t="s">
        <v>192</v>
      </c>
      <c r="G731" s="7" t="s">
        <v>4</v>
      </c>
      <c r="H731" s="9" t="s">
        <v>19</v>
      </c>
      <c r="I731">
        <v>6</v>
      </c>
      <c r="J731" t="s">
        <v>394</v>
      </c>
      <c r="K731" s="5"/>
    </row>
    <row r="732" spans="2:11" ht="15" customHeight="1" x14ac:dyDescent="0.25">
      <c r="C732" s="9" t="s">
        <v>289</v>
      </c>
      <c r="D732" s="2" t="s">
        <v>65</v>
      </c>
      <c r="E732" s="2">
        <v>5</v>
      </c>
      <c r="F732" s="5" t="s">
        <v>83</v>
      </c>
      <c r="G732" s="7" t="s">
        <v>4</v>
      </c>
      <c r="H732" s="9" t="s">
        <v>19</v>
      </c>
      <c r="I732">
        <v>6</v>
      </c>
      <c r="J732" t="s">
        <v>394</v>
      </c>
    </row>
    <row r="733" spans="2:11" ht="15" customHeight="1" x14ac:dyDescent="0.25">
      <c r="B733">
        <v>581</v>
      </c>
      <c r="C733" s="9" t="s">
        <v>289</v>
      </c>
      <c r="D733" s="2" t="s">
        <v>65</v>
      </c>
      <c r="E733" s="2">
        <v>6</v>
      </c>
      <c r="F733" s="5" t="s">
        <v>84</v>
      </c>
      <c r="G733" s="7" t="s">
        <v>4</v>
      </c>
      <c r="H733" s="9" t="s">
        <v>19</v>
      </c>
      <c r="I733">
        <v>6</v>
      </c>
      <c r="J733" t="s">
        <v>373</v>
      </c>
    </row>
    <row r="734" spans="2:11" ht="15" customHeight="1" x14ac:dyDescent="0.25">
      <c r="B734">
        <v>582</v>
      </c>
      <c r="C734" s="9" t="s">
        <v>289</v>
      </c>
      <c r="D734" s="2" t="s">
        <v>65</v>
      </c>
      <c r="E734" s="2">
        <v>7</v>
      </c>
      <c r="F734" s="5" t="s">
        <v>85</v>
      </c>
      <c r="G734" s="7" t="s">
        <v>4</v>
      </c>
      <c r="H734" s="9" t="s">
        <v>19</v>
      </c>
      <c r="I734">
        <v>6</v>
      </c>
      <c r="J734" t="s">
        <v>373</v>
      </c>
      <c r="K734" s="5" t="s">
        <v>358</v>
      </c>
    </row>
    <row r="735" spans="2:11" ht="15" customHeight="1" x14ac:dyDescent="0.25">
      <c r="B735">
        <v>583</v>
      </c>
      <c r="C735" s="9" t="s">
        <v>289</v>
      </c>
      <c r="D735" s="2" t="s">
        <v>65</v>
      </c>
      <c r="E735" s="2">
        <v>3</v>
      </c>
      <c r="F735" s="5" t="s">
        <v>377</v>
      </c>
      <c r="G735" s="7" t="s">
        <v>324</v>
      </c>
      <c r="H735" s="9" t="s">
        <v>19</v>
      </c>
      <c r="I735">
        <v>6</v>
      </c>
      <c r="J735" t="s">
        <v>375</v>
      </c>
    </row>
    <row r="736" spans="2:11" ht="15" customHeight="1" x14ac:dyDescent="0.25">
      <c r="B736">
        <v>584</v>
      </c>
      <c r="C736" s="9" t="s">
        <v>289</v>
      </c>
      <c r="D736" s="2" t="s">
        <v>65</v>
      </c>
      <c r="E736" s="2">
        <v>1</v>
      </c>
      <c r="F736" s="5" t="s">
        <v>101</v>
      </c>
      <c r="G736" s="7" t="s">
        <v>324</v>
      </c>
      <c r="H736" s="9" t="s">
        <v>19</v>
      </c>
      <c r="I736">
        <v>6</v>
      </c>
      <c r="J736" t="s">
        <v>373</v>
      </c>
    </row>
    <row r="737" spans="2:11" ht="15" customHeight="1" x14ac:dyDescent="0.25">
      <c r="B737">
        <v>585</v>
      </c>
      <c r="C737" s="9" t="s">
        <v>289</v>
      </c>
      <c r="D737" s="2" t="s">
        <v>65</v>
      </c>
      <c r="E737" s="2">
        <v>4</v>
      </c>
      <c r="F737" s="1" t="s">
        <v>102</v>
      </c>
      <c r="G737" s="7" t="s">
        <v>324</v>
      </c>
      <c r="H737" s="9" t="s">
        <v>19</v>
      </c>
      <c r="I737">
        <v>6</v>
      </c>
      <c r="J737" t="s">
        <v>373</v>
      </c>
    </row>
    <row r="738" spans="2:11" ht="15" customHeight="1" x14ac:dyDescent="0.25">
      <c r="C738" s="9" t="s">
        <v>289</v>
      </c>
      <c r="D738" s="2" t="s">
        <v>65</v>
      </c>
      <c r="E738" s="2">
        <v>2</v>
      </c>
      <c r="F738" s="1" t="s">
        <v>378</v>
      </c>
      <c r="G738" s="7" t="s">
        <v>324</v>
      </c>
      <c r="H738" s="9" t="s">
        <v>19</v>
      </c>
      <c r="I738">
        <v>6</v>
      </c>
      <c r="J738" t="s">
        <v>394</v>
      </c>
    </row>
    <row r="739" spans="2:11" ht="15" customHeight="1" x14ac:dyDescent="0.25">
      <c r="B739">
        <v>586</v>
      </c>
      <c r="C739" s="9" t="s">
        <v>289</v>
      </c>
      <c r="D739" s="2" t="s">
        <v>65</v>
      </c>
      <c r="E739" s="2">
        <v>1</v>
      </c>
      <c r="F739" s="5" t="s">
        <v>100</v>
      </c>
      <c r="G739" s="7" t="s">
        <v>235</v>
      </c>
      <c r="H739" s="9" t="s">
        <v>19</v>
      </c>
      <c r="I739">
        <v>6</v>
      </c>
      <c r="J739" t="s">
        <v>373</v>
      </c>
    </row>
    <row r="740" spans="2:11" ht="15" customHeight="1" x14ac:dyDescent="0.25">
      <c r="C740" s="9" t="s">
        <v>289</v>
      </c>
      <c r="D740" s="2" t="s">
        <v>65</v>
      </c>
      <c r="E740" s="2">
        <v>2</v>
      </c>
      <c r="F740" s="5" t="s">
        <v>95</v>
      </c>
      <c r="G740" s="7" t="s">
        <v>235</v>
      </c>
      <c r="H740" s="9" t="s">
        <v>19</v>
      </c>
      <c r="I740">
        <v>6</v>
      </c>
      <c r="J740" t="s">
        <v>394</v>
      </c>
    </row>
    <row r="741" spans="2:11" ht="15" customHeight="1" x14ac:dyDescent="0.25">
      <c r="C741" s="9" t="s">
        <v>289</v>
      </c>
      <c r="D741" s="2" t="s">
        <v>65</v>
      </c>
      <c r="E741" s="2">
        <v>3</v>
      </c>
      <c r="F741" s="5" t="s">
        <v>126</v>
      </c>
      <c r="G741" s="7" t="s">
        <v>235</v>
      </c>
      <c r="H741" s="9" t="s">
        <v>19</v>
      </c>
      <c r="I741">
        <v>6</v>
      </c>
      <c r="J741" t="s">
        <v>394</v>
      </c>
    </row>
    <row r="742" spans="2:11" ht="15" customHeight="1" x14ac:dyDescent="0.25">
      <c r="C742" s="9" t="s">
        <v>289</v>
      </c>
      <c r="D742" s="2" t="s">
        <v>65</v>
      </c>
      <c r="E742" s="2">
        <v>4</v>
      </c>
      <c r="F742" s="5" t="s">
        <v>119</v>
      </c>
      <c r="G742" s="7" t="s">
        <v>235</v>
      </c>
      <c r="H742" s="9" t="s">
        <v>19</v>
      </c>
      <c r="I742">
        <v>6</v>
      </c>
      <c r="J742" t="s">
        <v>394</v>
      </c>
    </row>
    <row r="743" spans="2:11" ht="15" customHeight="1" x14ac:dyDescent="0.25">
      <c r="B743">
        <v>587</v>
      </c>
      <c r="C743" s="10" t="s">
        <v>320</v>
      </c>
      <c r="D743" s="11" t="s">
        <v>36</v>
      </c>
      <c r="E743" s="11">
        <v>1</v>
      </c>
      <c r="F743" s="5" t="s">
        <v>88</v>
      </c>
      <c r="G743" s="7" t="s">
        <v>4</v>
      </c>
      <c r="H743" s="10" t="s">
        <v>20</v>
      </c>
      <c r="I743">
        <v>6</v>
      </c>
      <c r="J743" t="s">
        <v>373</v>
      </c>
      <c r="K743" s="5" t="s">
        <v>100</v>
      </c>
    </row>
    <row r="744" spans="2:11" ht="15" customHeight="1" x14ac:dyDescent="0.25">
      <c r="B744">
        <v>588</v>
      </c>
      <c r="C744" s="10" t="s">
        <v>320</v>
      </c>
      <c r="D744" s="11" t="s">
        <v>36</v>
      </c>
      <c r="E744" s="11">
        <v>2</v>
      </c>
      <c r="F744" s="5" t="s">
        <v>192</v>
      </c>
      <c r="G744" s="7" t="s">
        <v>4</v>
      </c>
      <c r="H744" s="10" t="s">
        <v>20</v>
      </c>
      <c r="I744">
        <v>6</v>
      </c>
      <c r="J744" t="s">
        <v>375</v>
      </c>
      <c r="K744" s="5"/>
    </row>
    <row r="745" spans="2:11" ht="15" customHeight="1" x14ac:dyDescent="0.25">
      <c r="C745" s="10" t="s">
        <v>320</v>
      </c>
      <c r="D745" s="11" t="s">
        <v>36</v>
      </c>
      <c r="E745" s="11">
        <v>3</v>
      </c>
      <c r="F745" s="5" t="s">
        <v>83</v>
      </c>
      <c r="G745" s="7" t="s">
        <v>4</v>
      </c>
      <c r="H745" s="10" t="s">
        <v>20</v>
      </c>
      <c r="I745">
        <v>6</v>
      </c>
      <c r="J745" t="s">
        <v>394</v>
      </c>
    </row>
    <row r="746" spans="2:11" ht="15" customHeight="1" x14ac:dyDescent="0.25">
      <c r="B746">
        <v>589</v>
      </c>
      <c r="C746" s="10" t="s">
        <v>320</v>
      </c>
      <c r="D746" s="11" t="s">
        <v>36</v>
      </c>
      <c r="E746" s="11">
        <v>4</v>
      </c>
      <c r="F746" s="5" t="s">
        <v>84</v>
      </c>
      <c r="G746" s="7" t="s">
        <v>4</v>
      </c>
      <c r="H746" s="10" t="s">
        <v>20</v>
      </c>
      <c r="I746">
        <v>6</v>
      </c>
      <c r="J746" t="s">
        <v>373</v>
      </c>
    </row>
    <row r="747" spans="2:11" ht="15" customHeight="1" x14ac:dyDescent="0.25">
      <c r="B747">
        <v>590</v>
      </c>
      <c r="C747" s="10" t="s">
        <v>320</v>
      </c>
      <c r="D747" s="11" t="s">
        <v>36</v>
      </c>
      <c r="E747" s="11">
        <v>5</v>
      </c>
      <c r="F747" s="5" t="s">
        <v>85</v>
      </c>
      <c r="G747" s="7" t="s">
        <v>4</v>
      </c>
      <c r="H747" s="10" t="s">
        <v>20</v>
      </c>
      <c r="I747">
        <v>6</v>
      </c>
      <c r="J747" t="s">
        <v>373</v>
      </c>
    </row>
    <row r="748" spans="2:11" ht="15" customHeight="1" x14ac:dyDescent="0.25">
      <c r="B748">
        <v>591</v>
      </c>
      <c r="C748" s="10" t="s">
        <v>320</v>
      </c>
      <c r="D748" s="11" t="s">
        <v>36</v>
      </c>
      <c r="E748" s="11">
        <v>1</v>
      </c>
      <c r="F748" s="5" t="s">
        <v>101</v>
      </c>
      <c r="G748" s="7" t="s">
        <v>324</v>
      </c>
      <c r="H748" s="10" t="s">
        <v>20</v>
      </c>
      <c r="I748">
        <v>6</v>
      </c>
      <c r="J748" t="s">
        <v>373</v>
      </c>
    </row>
    <row r="749" spans="2:11" ht="15" customHeight="1" x14ac:dyDescent="0.25">
      <c r="B749">
        <v>592</v>
      </c>
      <c r="C749" s="10" t="s">
        <v>320</v>
      </c>
      <c r="D749" s="11" t="s">
        <v>36</v>
      </c>
      <c r="E749" s="11">
        <v>5</v>
      </c>
      <c r="F749" s="1" t="s">
        <v>102</v>
      </c>
      <c r="G749" s="7" t="s">
        <v>324</v>
      </c>
      <c r="H749" s="10" t="s">
        <v>20</v>
      </c>
      <c r="I749">
        <v>6</v>
      </c>
      <c r="J749" t="s">
        <v>373</v>
      </c>
    </row>
    <row r="750" spans="2:11" ht="15" customHeight="1" x14ac:dyDescent="0.25">
      <c r="B750">
        <v>593</v>
      </c>
      <c r="C750" s="10" t="s">
        <v>320</v>
      </c>
      <c r="D750" s="11" t="s">
        <v>36</v>
      </c>
      <c r="E750" s="11">
        <v>0</v>
      </c>
      <c r="F750" s="5" t="s">
        <v>130</v>
      </c>
      <c r="G750" s="7" t="s">
        <v>324</v>
      </c>
      <c r="H750" s="10" t="s">
        <v>20</v>
      </c>
      <c r="I750">
        <v>6</v>
      </c>
      <c r="J750" t="s">
        <v>362</v>
      </c>
    </row>
    <row r="751" spans="2:11" ht="15" customHeight="1" x14ac:dyDescent="0.25">
      <c r="C751" s="10" t="s">
        <v>320</v>
      </c>
      <c r="D751" s="11" t="s">
        <v>36</v>
      </c>
      <c r="E751" s="11">
        <v>2</v>
      </c>
      <c r="F751" s="5" t="s">
        <v>378</v>
      </c>
      <c r="G751" s="7" t="s">
        <v>324</v>
      </c>
      <c r="H751" s="10" t="s">
        <v>20</v>
      </c>
      <c r="I751">
        <v>6</v>
      </c>
      <c r="J751" t="s">
        <v>394</v>
      </c>
    </row>
    <row r="752" spans="2:11" ht="15" customHeight="1" x14ac:dyDescent="0.25">
      <c r="C752" s="10" t="s">
        <v>320</v>
      </c>
      <c r="D752" s="11" t="s">
        <v>36</v>
      </c>
      <c r="E752" s="11">
        <v>3</v>
      </c>
      <c r="F752" s="5" t="s">
        <v>377</v>
      </c>
      <c r="G752" s="7" t="s">
        <v>324</v>
      </c>
      <c r="H752" s="10" t="s">
        <v>20</v>
      </c>
      <c r="I752">
        <v>6</v>
      </c>
      <c r="J752" t="s">
        <v>394</v>
      </c>
    </row>
    <row r="753" spans="2:11" ht="15" customHeight="1" x14ac:dyDescent="0.25">
      <c r="C753" s="10" t="s">
        <v>320</v>
      </c>
      <c r="D753" s="11" t="s">
        <v>36</v>
      </c>
      <c r="E753" s="11">
        <v>4</v>
      </c>
      <c r="F753" s="5" t="s">
        <v>379</v>
      </c>
      <c r="G753" s="7" t="s">
        <v>324</v>
      </c>
      <c r="H753" s="10" t="s">
        <v>20</v>
      </c>
      <c r="I753">
        <v>6</v>
      </c>
      <c r="J753" t="s">
        <v>394</v>
      </c>
      <c r="K753" s="1" t="s">
        <v>99</v>
      </c>
    </row>
    <row r="754" spans="2:11" ht="15" customHeight="1" x14ac:dyDescent="0.25">
      <c r="B754">
        <v>594</v>
      </c>
      <c r="C754" s="10" t="s">
        <v>320</v>
      </c>
      <c r="D754" s="11" t="s">
        <v>36</v>
      </c>
      <c r="E754" s="11">
        <v>1</v>
      </c>
      <c r="F754" s="1" t="s">
        <v>380</v>
      </c>
      <c r="G754" s="7" t="s">
        <v>235</v>
      </c>
      <c r="H754" s="10" t="s">
        <v>20</v>
      </c>
      <c r="I754">
        <v>6</v>
      </c>
      <c r="J754" t="s">
        <v>381</v>
      </c>
    </row>
    <row r="755" spans="2:11" ht="15" customHeight="1" x14ac:dyDescent="0.25">
      <c r="B755">
        <v>595</v>
      </c>
      <c r="C755" s="10" t="s">
        <v>320</v>
      </c>
      <c r="D755" s="11" t="s">
        <v>36</v>
      </c>
      <c r="E755" s="11">
        <v>0</v>
      </c>
      <c r="F755" s="5" t="s">
        <v>119</v>
      </c>
      <c r="G755" s="7" t="s">
        <v>235</v>
      </c>
      <c r="H755" s="10" t="s">
        <v>20</v>
      </c>
      <c r="I755">
        <v>6</v>
      </c>
      <c r="J755" t="s">
        <v>362</v>
      </c>
      <c r="K755" s="1" t="s">
        <v>99</v>
      </c>
    </row>
    <row r="756" spans="2:11" ht="15" customHeight="1" x14ac:dyDescent="0.25">
      <c r="B756">
        <v>596</v>
      </c>
      <c r="C756" s="9" t="s">
        <v>290</v>
      </c>
      <c r="D756" s="2" t="s">
        <v>66</v>
      </c>
      <c r="E756" s="2">
        <v>1</v>
      </c>
      <c r="F756" s="1" t="s">
        <v>88</v>
      </c>
      <c r="G756" s="7" t="s">
        <v>4</v>
      </c>
      <c r="H756" s="9" t="s">
        <v>21</v>
      </c>
      <c r="I756">
        <v>6</v>
      </c>
      <c r="J756" t="s">
        <v>375</v>
      </c>
    </row>
    <row r="757" spans="2:11" ht="15" customHeight="1" x14ac:dyDescent="0.25">
      <c r="B757">
        <v>597</v>
      </c>
      <c r="C757" s="9" t="s">
        <v>290</v>
      </c>
      <c r="D757" s="2" t="s">
        <v>66</v>
      </c>
      <c r="E757" s="2">
        <v>0</v>
      </c>
      <c r="F757" s="5" t="s">
        <v>181</v>
      </c>
      <c r="G757" s="7" t="s">
        <v>4</v>
      </c>
      <c r="H757" s="9" t="s">
        <v>21</v>
      </c>
      <c r="I757">
        <v>6</v>
      </c>
      <c r="J757" t="s">
        <v>375</v>
      </c>
      <c r="K757" s="5" t="s">
        <v>230</v>
      </c>
    </row>
    <row r="758" spans="2:11" ht="15" customHeight="1" x14ac:dyDescent="0.25">
      <c r="B758">
        <v>598</v>
      </c>
      <c r="C758" s="9" t="s">
        <v>290</v>
      </c>
      <c r="D758" s="2" t="s">
        <v>66</v>
      </c>
      <c r="E758" s="2">
        <v>2</v>
      </c>
      <c r="F758" s="5" t="s">
        <v>192</v>
      </c>
      <c r="G758" s="7" t="s">
        <v>4</v>
      </c>
      <c r="H758" s="9" t="s">
        <v>21</v>
      </c>
      <c r="I758">
        <v>6</v>
      </c>
      <c r="J758" t="s">
        <v>375</v>
      </c>
      <c r="K758" s="5"/>
    </row>
    <row r="759" spans="2:11" ht="15" customHeight="1" x14ac:dyDescent="0.25">
      <c r="C759" s="9" t="s">
        <v>290</v>
      </c>
      <c r="D759" s="2" t="s">
        <v>66</v>
      </c>
      <c r="E759" s="2">
        <v>3</v>
      </c>
      <c r="F759" s="5" t="s">
        <v>84</v>
      </c>
      <c r="G759" s="7" t="s">
        <v>4</v>
      </c>
      <c r="H759" s="9" t="s">
        <v>21</v>
      </c>
      <c r="I759">
        <v>6</v>
      </c>
      <c r="J759" t="s">
        <v>394</v>
      </c>
    </row>
    <row r="760" spans="2:11" ht="15" customHeight="1" x14ac:dyDescent="0.25">
      <c r="B760">
        <v>599</v>
      </c>
      <c r="C760" s="9" t="s">
        <v>290</v>
      </c>
      <c r="D760" s="2" t="s">
        <v>66</v>
      </c>
      <c r="E760" s="2">
        <v>4</v>
      </c>
      <c r="F760" s="5" t="s">
        <v>85</v>
      </c>
      <c r="G760" s="7" t="s">
        <v>4</v>
      </c>
      <c r="H760" s="9" t="s">
        <v>21</v>
      </c>
      <c r="I760">
        <v>6</v>
      </c>
      <c r="J760" t="s">
        <v>373</v>
      </c>
    </row>
    <row r="761" spans="2:11" ht="15" customHeight="1" x14ac:dyDescent="0.25">
      <c r="C761" s="9" t="s">
        <v>290</v>
      </c>
      <c r="D761" s="2" t="s">
        <v>66</v>
      </c>
      <c r="E761" s="2">
        <v>1</v>
      </c>
      <c r="F761" s="5" t="s">
        <v>101</v>
      </c>
      <c r="G761" s="7" t="s">
        <v>324</v>
      </c>
      <c r="H761" s="9" t="s">
        <v>21</v>
      </c>
      <c r="I761">
        <v>6</v>
      </c>
      <c r="J761" t="s">
        <v>394</v>
      </c>
    </row>
    <row r="762" spans="2:11" ht="15" customHeight="1" x14ac:dyDescent="0.25">
      <c r="C762" s="9" t="s">
        <v>290</v>
      </c>
      <c r="D762" s="2" t="s">
        <v>66</v>
      </c>
      <c r="E762" s="2">
        <v>2</v>
      </c>
      <c r="F762" s="5" t="s">
        <v>121</v>
      </c>
      <c r="G762" s="7" t="s">
        <v>324</v>
      </c>
      <c r="H762" s="9" t="s">
        <v>21</v>
      </c>
      <c r="I762">
        <v>6</v>
      </c>
      <c r="J762" t="s">
        <v>394</v>
      </c>
      <c r="K762" s="5" t="s">
        <v>219</v>
      </c>
    </row>
    <row r="763" spans="2:11" ht="15" customHeight="1" x14ac:dyDescent="0.25">
      <c r="B763">
        <v>600</v>
      </c>
      <c r="C763" s="9" t="s">
        <v>290</v>
      </c>
      <c r="D763" s="2" t="s">
        <v>66</v>
      </c>
      <c r="E763" s="2">
        <v>3</v>
      </c>
      <c r="F763" s="5" t="s">
        <v>382</v>
      </c>
      <c r="G763" s="7" t="s">
        <v>324</v>
      </c>
      <c r="H763" s="9" t="s">
        <v>21</v>
      </c>
      <c r="I763">
        <v>6</v>
      </c>
      <c r="J763" t="s">
        <v>381</v>
      </c>
      <c r="K763" s="5" t="s">
        <v>203</v>
      </c>
    </row>
    <row r="764" spans="2:11" ht="15" customHeight="1" x14ac:dyDescent="0.25">
      <c r="B764">
        <v>601</v>
      </c>
      <c r="C764" s="9" t="s">
        <v>290</v>
      </c>
      <c r="D764" s="2" t="s">
        <v>66</v>
      </c>
      <c r="E764" s="2">
        <v>4</v>
      </c>
      <c r="F764" s="5" t="s">
        <v>383</v>
      </c>
      <c r="G764" s="7" t="s">
        <v>324</v>
      </c>
      <c r="H764" s="9" t="s">
        <v>21</v>
      </c>
      <c r="I764">
        <v>6</v>
      </c>
      <c r="J764" t="s">
        <v>375</v>
      </c>
    </row>
    <row r="765" spans="2:11" ht="15" customHeight="1" x14ac:dyDescent="0.25">
      <c r="B765">
        <v>602</v>
      </c>
      <c r="C765" s="9" t="s">
        <v>290</v>
      </c>
      <c r="D765" s="2" t="s">
        <v>66</v>
      </c>
      <c r="E765" s="2">
        <v>0</v>
      </c>
      <c r="F765" s="5" t="s">
        <v>359</v>
      </c>
      <c r="G765" s="7" t="s">
        <v>324</v>
      </c>
      <c r="H765" s="9" t="s">
        <v>21</v>
      </c>
      <c r="I765">
        <v>6</v>
      </c>
      <c r="J765" t="s">
        <v>375</v>
      </c>
    </row>
    <row r="766" spans="2:11" ht="15" customHeight="1" x14ac:dyDescent="0.25">
      <c r="C766" s="9" t="s">
        <v>290</v>
      </c>
      <c r="D766" s="2" t="s">
        <v>66</v>
      </c>
      <c r="E766" s="2">
        <v>5</v>
      </c>
      <c r="F766" s="5" t="s">
        <v>206</v>
      </c>
      <c r="G766" s="7" t="s">
        <v>324</v>
      </c>
      <c r="H766" s="9" t="s">
        <v>21</v>
      </c>
      <c r="I766">
        <v>6</v>
      </c>
      <c r="J766" t="s">
        <v>394</v>
      </c>
    </row>
    <row r="767" spans="2:11" ht="15" customHeight="1" x14ac:dyDescent="0.25">
      <c r="C767" s="9" t="s">
        <v>290</v>
      </c>
      <c r="D767" s="2" t="s">
        <v>66</v>
      </c>
      <c r="E767" s="2">
        <v>6</v>
      </c>
      <c r="F767" s="5" t="s">
        <v>102</v>
      </c>
      <c r="G767" s="7" t="s">
        <v>324</v>
      </c>
      <c r="H767" s="9" t="s">
        <v>21</v>
      </c>
      <c r="I767">
        <v>6</v>
      </c>
      <c r="J767" t="s">
        <v>394</v>
      </c>
    </row>
    <row r="768" spans="2:11" ht="15" customHeight="1" x14ac:dyDescent="0.25">
      <c r="B768">
        <v>603</v>
      </c>
      <c r="C768" s="9" t="s">
        <v>290</v>
      </c>
      <c r="D768" s="2" t="s">
        <v>66</v>
      </c>
      <c r="E768" s="2">
        <v>0</v>
      </c>
      <c r="F768" t="s">
        <v>212</v>
      </c>
      <c r="G768" s="7" t="s">
        <v>235</v>
      </c>
      <c r="H768" s="9" t="s">
        <v>21</v>
      </c>
      <c r="I768">
        <v>6</v>
      </c>
      <c r="J768" t="s">
        <v>375</v>
      </c>
    </row>
    <row r="769" spans="2:10" ht="15" customHeight="1" x14ac:dyDescent="0.25">
      <c r="B769">
        <v>604</v>
      </c>
      <c r="C769" s="9" t="s">
        <v>290</v>
      </c>
      <c r="D769" s="2" t="s">
        <v>66</v>
      </c>
      <c r="E769" s="2">
        <v>1</v>
      </c>
      <c r="F769" s="5" t="s">
        <v>95</v>
      </c>
      <c r="G769" s="7" t="s">
        <v>235</v>
      </c>
      <c r="H769" s="9" t="s">
        <v>21</v>
      </c>
      <c r="I769">
        <v>6</v>
      </c>
      <c r="J769" t="s">
        <v>373</v>
      </c>
    </row>
    <row r="770" spans="2:10" ht="15" customHeight="1" x14ac:dyDescent="0.25">
      <c r="B770">
        <v>605</v>
      </c>
      <c r="C770" s="9" t="s">
        <v>290</v>
      </c>
      <c r="D770" s="2" t="s">
        <v>66</v>
      </c>
      <c r="E770" s="2">
        <v>2</v>
      </c>
      <c r="F770" s="5" t="s">
        <v>126</v>
      </c>
      <c r="G770" s="7" t="s">
        <v>235</v>
      </c>
      <c r="H770" s="9" t="s">
        <v>21</v>
      </c>
      <c r="I770">
        <v>6</v>
      </c>
      <c r="J770" t="s">
        <v>373</v>
      </c>
    </row>
    <row r="771" spans="2:10" ht="15" customHeight="1" x14ac:dyDescent="0.25">
      <c r="B771">
        <v>606</v>
      </c>
      <c r="C771" s="9" t="s">
        <v>290</v>
      </c>
      <c r="D771" s="2" t="s">
        <v>66</v>
      </c>
      <c r="E771" s="2">
        <v>3</v>
      </c>
      <c r="F771" s="5" t="s">
        <v>119</v>
      </c>
      <c r="G771" s="7" t="s">
        <v>235</v>
      </c>
      <c r="H771" s="9" t="s">
        <v>21</v>
      </c>
      <c r="I771">
        <v>6</v>
      </c>
      <c r="J771" t="s">
        <v>373</v>
      </c>
    </row>
    <row r="772" spans="2:10" ht="15" customHeight="1" x14ac:dyDescent="0.25">
      <c r="B772">
        <v>607</v>
      </c>
      <c r="C772" s="9" t="s">
        <v>290</v>
      </c>
      <c r="D772" s="2" t="s">
        <v>66</v>
      </c>
      <c r="E772" s="2">
        <v>0</v>
      </c>
      <c r="F772" s="5" t="s">
        <v>125</v>
      </c>
      <c r="G772" s="7" t="s">
        <v>235</v>
      </c>
      <c r="H772" s="9" t="s">
        <v>21</v>
      </c>
      <c r="I772">
        <v>6</v>
      </c>
      <c r="J772" t="s">
        <v>362</v>
      </c>
    </row>
    <row r="773" spans="2:10" ht="15" customHeight="1" x14ac:dyDescent="0.25">
      <c r="B773">
        <v>608</v>
      </c>
      <c r="C773" s="9" t="s">
        <v>291</v>
      </c>
      <c r="D773" s="2" t="s">
        <v>67</v>
      </c>
      <c r="E773" s="2">
        <v>1</v>
      </c>
      <c r="F773" s="5" t="s">
        <v>88</v>
      </c>
      <c r="G773" s="7" t="s">
        <v>4</v>
      </c>
      <c r="H773" s="9" t="s">
        <v>79</v>
      </c>
      <c r="I773">
        <v>6</v>
      </c>
      <c r="J773" t="s">
        <v>373</v>
      </c>
    </row>
    <row r="774" spans="2:10" ht="15" customHeight="1" x14ac:dyDescent="0.25">
      <c r="B774">
        <v>609</v>
      </c>
      <c r="C774" s="9" t="s">
        <v>291</v>
      </c>
      <c r="D774" s="2" t="s">
        <v>67</v>
      </c>
      <c r="E774" s="2">
        <v>0</v>
      </c>
      <c r="F774" s="5" t="s">
        <v>212</v>
      </c>
      <c r="G774" s="7" t="s">
        <v>4</v>
      </c>
      <c r="H774" s="9" t="s">
        <v>79</v>
      </c>
      <c r="I774">
        <v>6</v>
      </c>
      <c r="J774" t="s">
        <v>375</v>
      </c>
    </row>
    <row r="775" spans="2:10" ht="15" customHeight="1" x14ac:dyDescent="0.25">
      <c r="B775">
        <v>610</v>
      </c>
      <c r="C775" s="9" t="s">
        <v>291</v>
      </c>
      <c r="D775" s="2" t="s">
        <v>67</v>
      </c>
      <c r="E775" s="2">
        <v>3</v>
      </c>
      <c r="F775" s="5" t="s">
        <v>123</v>
      </c>
      <c r="G775" s="7" t="s">
        <v>4</v>
      </c>
      <c r="H775" s="9" t="s">
        <v>79</v>
      </c>
      <c r="I775">
        <v>6</v>
      </c>
      <c r="J775" t="s">
        <v>373</v>
      </c>
    </row>
    <row r="776" spans="2:10" ht="15" customHeight="1" x14ac:dyDescent="0.25">
      <c r="B776">
        <v>611</v>
      </c>
      <c r="C776" s="9" t="s">
        <v>291</v>
      </c>
      <c r="D776" s="2" t="s">
        <v>67</v>
      </c>
      <c r="E776" s="2">
        <v>2</v>
      </c>
      <c r="F776" s="5" t="s">
        <v>192</v>
      </c>
      <c r="G776" s="7" t="s">
        <v>4</v>
      </c>
      <c r="H776" s="9" t="s">
        <v>79</v>
      </c>
      <c r="I776">
        <v>6</v>
      </c>
      <c r="J776" t="s">
        <v>373</v>
      </c>
    </row>
    <row r="777" spans="2:10" ht="15" customHeight="1" x14ac:dyDescent="0.25">
      <c r="C777" s="9" t="s">
        <v>291</v>
      </c>
      <c r="D777" s="2" t="s">
        <v>67</v>
      </c>
      <c r="E777" s="2">
        <v>4</v>
      </c>
      <c r="F777" s="5" t="s">
        <v>84</v>
      </c>
      <c r="G777" s="7" t="s">
        <v>4</v>
      </c>
      <c r="H777" s="9" t="s">
        <v>79</v>
      </c>
      <c r="I777">
        <v>6</v>
      </c>
      <c r="J777" t="s">
        <v>394</v>
      </c>
    </row>
    <row r="778" spans="2:10" ht="15" customHeight="1" x14ac:dyDescent="0.25">
      <c r="C778" s="9" t="s">
        <v>291</v>
      </c>
      <c r="D778" s="2" t="s">
        <v>67</v>
      </c>
      <c r="E778" s="2">
        <v>5</v>
      </c>
      <c r="F778" s="5" t="s">
        <v>85</v>
      </c>
      <c r="G778" s="7" t="s">
        <v>4</v>
      </c>
      <c r="H778" s="9" t="s">
        <v>79</v>
      </c>
      <c r="I778">
        <v>6</v>
      </c>
      <c r="J778" t="s">
        <v>394</v>
      </c>
    </row>
    <row r="779" spans="2:10" ht="15" customHeight="1" x14ac:dyDescent="0.25">
      <c r="C779" s="9" t="s">
        <v>291</v>
      </c>
      <c r="D779" s="2" t="s">
        <v>67</v>
      </c>
      <c r="E779" s="2">
        <v>1</v>
      </c>
      <c r="F779" s="5" t="s">
        <v>377</v>
      </c>
      <c r="G779" s="7" t="s">
        <v>324</v>
      </c>
      <c r="H779" s="9" t="s">
        <v>79</v>
      </c>
      <c r="I779">
        <v>6</v>
      </c>
      <c r="J779" t="s">
        <v>394</v>
      </c>
    </row>
    <row r="780" spans="2:10" ht="15" customHeight="1" x14ac:dyDescent="0.25">
      <c r="C780" s="9" t="s">
        <v>291</v>
      </c>
      <c r="D780" s="2" t="s">
        <v>67</v>
      </c>
      <c r="E780" s="2">
        <v>2</v>
      </c>
      <c r="F780" s="5" t="s">
        <v>379</v>
      </c>
      <c r="G780" s="7" t="s">
        <v>324</v>
      </c>
      <c r="H780" s="9" t="s">
        <v>79</v>
      </c>
      <c r="I780">
        <v>6</v>
      </c>
      <c r="J780" t="s">
        <v>394</v>
      </c>
    </row>
    <row r="781" spans="2:10" ht="15" customHeight="1" x14ac:dyDescent="0.25">
      <c r="C781" s="9" t="s">
        <v>291</v>
      </c>
      <c r="D781" s="2" t="s">
        <v>67</v>
      </c>
      <c r="E781" s="2">
        <v>3</v>
      </c>
      <c r="F781" s="5" t="s">
        <v>382</v>
      </c>
      <c r="G781" s="7" t="s">
        <v>324</v>
      </c>
      <c r="H781" s="9" t="s">
        <v>79</v>
      </c>
      <c r="I781">
        <v>6</v>
      </c>
      <c r="J781" t="s">
        <v>394</v>
      </c>
    </row>
    <row r="782" spans="2:10" ht="15" customHeight="1" x14ac:dyDescent="0.25">
      <c r="C782" s="9" t="s">
        <v>291</v>
      </c>
      <c r="D782" s="2" t="s">
        <v>67</v>
      </c>
      <c r="E782" s="2">
        <v>4</v>
      </c>
      <c r="F782" s="5" t="s">
        <v>383</v>
      </c>
      <c r="G782" s="7" t="s">
        <v>324</v>
      </c>
      <c r="H782" s="9" t="s">
        <v>79</v>
      </c>
      <c r="I782">
        <v>6</v>
      </c>
      <c r="J782" t="s">
        <v>394</v>
      </c>
    </row>
    <row r="783" spans="2:10" ht="15" customHeight="1" x14ac:dyDescent="0.25">
      <c r="B783">
        <v>612</v>
      </c>
      <c r="C783" s="9" t="s">
        <v>291</v>
      </c>
      <c r="D783" s="2" t="s">
        <v>67</v>
      </c>
      <c r="E783" s="2">
        <v>0</v>
      </c>
      <c r="F783" s="5" t="s">
        <v>220</v>
      </c>
      <c r="G783" s="7" t="s">
        <v>324</v>
      </c>
      <c r="H783" s="9" t="s">
        <v>79</v>
      </c>
      <c r="I783">
        <v>6</v>
      </c>
      <c r="J783" t="s">
        <v>362</v>
      </c>
    </row>
    <row r="784" spans="2:10" ht="15" customHeight="1" x14ac:dyDescent="0.25">
      <c r="B784">
        <v>613</v>
      </c>
      <c r="C784" s="9" t="s">
        <v>291</v>
      </c>
      <c r="D784" s="2" t="s">
        <v>67</v>
      </c>
      <c r="E784" s="2">
        <v>0</v>
      </c>
      <c r="F784" s="5" t="s">
        <v>101</v>
      </c>
      <c r="G784" s="7" t="s">
        <v>324</v>
      </c>
      <c r="H784" s="9" t="s">
        <v>79</v>
      </c>
      <c r="I784">
        <v>6</v>
      </c>
      <c r="J784" t="s">
        <v>362</v>
      </c>
    </row>
    <row r="785" spans="2:10" ht="15" customHeight="1" x14ac:dyDescent="0.25">
      <c r="B785">
        <v>614</v>
      </c>
      <c r="C785" s="9" t="s">
        <v>291</v>
      </c>
      <c r="D785" s="2" t="s">
        <v>67</v>
      </c>
      <c r="E785" s="2">
        <v>5</v>
      </c>
      <c r="F785" s="1" t="s">
        <v>102</v>
      </c>
      <c r="G785" s="7" t="s">
        <v>324</v>
      </c>
      <c r="H785" s="9" t="s">
        <v>79</v>
      </c>
      <c r="I785">
        <v>6</v>
      </c>
      <c r="J785" t="s">
        <v>373</v>
      </c>
    </row>
    <row r="786" spans="2:10" ht="15" customHeight="1" x14ac:dyDescent="0.25">
      <c r="B786">
        <v>615</v>
      </c>
      <c r="C786" s="9" t="s">
        <v>291</v>
      </c>
      <c r="D786" s="2" t="s">
        <v>67</v>
      </c>
      <c r="E786" s="2">
        <v>1</v>
      </c>
      <c r="F786" s="5" t="s">
        <v>93</v>
      </c>
      <c r="G786" s="7" t="s">
        <v>235</v>
      </c>
      <c r="H786" s="9" t="s">
        <v>79</v>
      </c>
      <c r="I786">
        <v>6</v>
      </c>
      <c r="J786" t="s">
        <v>373</v>
      </c>
    </row>
    <row r="787" spans="2:10" ht="15" customHeight="1" x14ac:dyDescent="0.25">
      <c r="B787">
        <v>616</v>
      </c>
      <c r="C787" s="9" t="s">
        <v>291</v>
      </c>
      <c r="D787" s="2" t="s">
        <v>67</v>
      </c>
      <c r="E787" s="2">
        <v>2</v>
      </c>
      <c r="F787" s="5" t="s">
        <v>95</v>
      </c>
      <c r="G787" s="7" t="s">
        <v>235</v>
      </c>
      <c r="H787" s="9" t="s">
        <v>79</v>
      </c>
      <c r="I787">
        <v>6</v>
      </c>
      <c r="J787" t="s">
        <v>373</v>
      </c>
    </row>
    <row r="788" spans="2:10" ht="15" customHeight="1" x14ac:dyDescent="0.25">
      <c r="B788">
        <v>617</v>
      </c>
      <c r="C788" s="9" t="s">
        <v>291</v>
      </c>
      <c r="D788" s="2" t="s">
        <v>67</v>
      </c>
      <c r="E788" s="2">
        <v>3</v>
      </c>
      <c r="F788" s="5" t="s">
        <v>126</v>
      </c>
      <c r="G788" s="7" t="s">
        <v>235</v>
      </c>
      <c r="H788" s="9" t="s">
        <v>79</v>
      </c>
      <c r="I788">
        <v>6</v>
      </c>
      <c r="J788" t="s">
        <v>373</v>
      </c>
    </row>
    <row r="789" spans="2:10" ht="15" customHeight="1" x14ac:dyDescent="0.25">
      <c r="B789">
        <v>618</v>
      </c>
      <c r="C789" s="9" t="s">
        <v>291</v>
      </c>
      <c r="D789" s="2" t="s">
        <v>67</v>
      </c>
      <c r="E789" s="2">
        <v>4</v>
      </c>
      <c r="F789" s="5" t="s">
        <v>119</v>
      </c>
      <c r="G789" s="7" t="s">
        <v>235</v>
      </c>
      <c r="H789" s="9" t="s">
        <v>79</v>
      </c>
      <c r="I789">
        <v>6</v>
      </c>
      <c r="J789" t="s">
        <v>373</v>
      </c>
    </row>
    <row r="790" spans="2:10" ht="15" customHeight="1" x14ac:dyDescent="0.25">
      <c r="B790">
        <v>619</v>
      </c>
      <c r="C790" s="9" t="s">
        <v>291</v>
      </c>
      <c r="D790" s="2" t="s">
        <v>67</v>
      </c>
      <c r="E790" s="2">
        <v>0</v>
      </c>
      <c r="F790" s="5" t="s">
        <v>125</v>
      </c>
      <c r="G790" s="7" t="s">
        <v>235</v>
      </c>
      <c r="H790" s="9" t="s">
        <v>79</v>
      </c>
      <c r="I790">
        <v>6</v>
      </c>
      <c r="J790" t="s">
        <v>362</v>
      </c>
    </row>
  </sheetData>
  <autoFilter ref="B2:K790"/>
  <dataValidations count="1">
    <dataValidation type="list" allowBlank="1" showInputMessage="1" showErrorMessage="1" sqref="J3:J169 J345:J359 J365:J514 J516:J610 J677:J726 J613:J675">
      <formula1>Change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50"/>
  <sheetViews>
    <sheetView topLeftCell="A61" workbookViewId="0">
      <selection activeCell="A68" sqref="A68"/>
    </sheetView>
  </sheetViews>
  <sheetFormatPr defaultRowHeight="15" x14ac:dyDescent="0.25"/>
  <cols>
    <col min="1" max="1" width="42.42578125" bestFit="1" customWidth="1"/>
    <col min="2" max="2" width="14.7109375" customWidth="1"/>
  </cols>
  <sheetData>
    <row r="1" spans="1:2" x14ac:dyDescent="0.25">
      <c r="A1" s="88" t="s">
        <v>294</v>
      </c>
      <c r="B1" t="s">
        <v>439</v>
      </c>
    </row>
    <row r="3" spans="1:2" x14ac:dyDescent="0.25">
      <c r="A3" s="88" t="s">
        <v>436</v>
      </c>
      <c r="B3" t="s">
        <v>438</v>
      </c>
    </row>
    <row r="4" spans="1:2" x14ac:dyDescent="0.25">
      <c r="A4" s="89" t="s">
        <v>4</v>
      </c>
      <c r="B4" s="91">
        <v>312</v>
      </c>
    </row>
    <row r="5" spans="1:2" x14ac:dyDescent="0.25">
      <c r="A5" s="90" t="s">
        <v>96</v>
      </c>
      <c r="B5" s="91">
        <v>1</v>
      </c>
    </row>
    <row r="6" spans="1:2" x14ac:dyDescent="0.25">
      <c r="A6" s="90" t="s">
        <v>135</v>
      </c>
      <c r="B6" s="91">
        <v>4</v>
      </c>
    </row>
    <row r="7" spans="1:2" x14ac:dyDescent="0.25">
      <c r="A7" s="90" t="s">
        <v>145</v>
      </c>
      <c r="B7" s="91">
        <v>3</v>
      </c>
    </row>
    <row r="8" spans="1:2" x14ac:dyDescent="0.25">
      <c r="A8" s="90" t="s">
        <v>146</v>
      </c>
      <c r="B8" s="91">
        <v>1</v>
      </c>
    </row>
    <row r="9" spans="1:2" x14ac:dyDescent="0.25">
      <c r="A9" s="90" t="s">
        <v>141</v>
      </c>
      <c r="B9" s="91">
        <v>1</v>
      </c>
    </row>
    <row r="10" spans="1:2" x14ac:dyDescent="0.25">
      <c r="A10" s="90" t="s">
        <v>83</v>
      </c>
      <c r="B10" s="91">
        <v>10</v>
      </c>
    </row>
    <row r="11" spans="1:2" x14ac:dyDescent="0.25">
      <c r="A11" s="90" t="s">
        <v>89</v>
      </c>
      <c r="B11" s="91">
        <v>3</v>
      </c>
    </row>
    <row r="12" spans="1:2" x14ac:dyDescent="0.25">
      <c r="A12" s="90" t="s">
        <v>171</v>
      </c>
      <c r="B12" s="91">
        <v>1</v>
      </c>
    </row>
    <row r="13" spans="1:2" x14ac:dyDescent="0.25">
      <c r="A13" s="90" t="s">
        <v>374</v>
      </c>
      <c r="B13" s="91">
        <v>6</v>
      </c>
    </row>
    <row r="14" spans="1:2" x14ac:dyDescent="0.25">
      <c r="A14" s="90" t="s">
        <v>95</v>
      </c>
      <c r="B14" s="91">
        <v>1</v>
      </c>
    </row>
    <row r="15" spans="1:2" x14ac:dyDescent="0.25">
      <c r="A15" s="90" t="s">
        <v>181</v>
      </c>
      <c r="B15" s="91">
        <v>1</v>
      </c>
    </row>
    <row r="16" spans="1:2" x14ac:dyDescent="0.25">
      <c r="A16" s="90" t="s">
        <v>91</v>
      </c>
      <c r="B16" s="91">
        <v>1</v>
      </c>
    </row>
    <row r="17" spans="1:2" x14ac:dyDescent="0.25">
      <c r="A17" s="90" t="s">
        <v>151</v>
      </c>
      <c r="B17" s="91">
        <v>2</v>
      </c>
    </row>
    <row r="18" spans="1:2" x14ac:dyDescent="0.25">
      <c r="A18" s="90" t="s">
        <v>128</v>
      </c>
      <c r="B18" s="91">
        <v>2</v>
      </c>
    </row>
    <row r="19" spans="1:2" x14ac:dyDescent="0.25">
      <c r="A19" s="90" t="s">
        <v>399</v>
      </c>
      <c r="B19" s="91">
        <v>1</v>
      </c>
    </row>
    <row r="20" spans="1:2" x14ac:dyDescent="0.25">
      <c r="A20" s="90" t="s">
        <v>84</v>
      </c>
      <c r="B20" s="91">
        <v>41</v>
      </c>
    </row>
    <row r="21" spans="1:2" x14ac:dyDescent="0.25">
      <c r="A21" s="90" t="s">
        <v>168</v>
      </c>
      <c r="B21" s="91">
        <v>2</v>
      </c>
    </row>
    <row r="22" spans="1:2" x14ac:dyDescent="0.25">
      <c r="A22" s="90" t="s">
        <v>212</v>
      </c>
      <c r="B22" s="91">
        <v>3</v>
      </c>
    </row>
    <row r="23" spans="1:2" x14ac:dyDescent="0.25">
      <c r="A23" s="90" t="s">
        <v>226</v>
      </c>
      <c r="B23" s="91">
        <v>1</v>
      </c>
    </row>
    <row r="24" spans="1:2" x14ac:dyDescent="0.25">
      <c r="A24" s="90" t="s">
        <v>136</v>
      </c>
      <c r="B24" s="91">
        <v>1</v>
      </c>
    </row>
    <row r="25" spans="1:2" x14ac:dyDescent="0.25">
      <c r="A25" s="90" t="s">
        <v>85</v>
      </c>
      <c r="B25" s="91">
        <v>46</v>
      </c>
    </row>
    <row r="26" spans="1:2" x14ac:dyDescent="0.25">
      <c r="A26" s="90" t="s">
        <v>87</v>
      </c>
      <c r="B26" s="91">
        <v>1</v>
      </c>
    </row>
    <row r="27" spans="1:2" x14ac:dyDescent="0.25">
      <c r="A27" s="90" t="s">
        <v>409</v>
      </c>
      <c r="B27" s="91">
        <v>1</v>
      </c>
    </row>
    <row r="28" spans="1:2" x14ac:dyDescent="0.25">
      <c r="A28" s="90" t="s">
        <v>408</v>
      </c>
      <c r="B28" s="91">
        <v>4</v>
      </c>
    </row>
    <row r="29" spans="1:2" x14ac:dyDescent="0.25">
      <c r="A29" s="90" t="s">
        <v>223</v>
      </c>
      <c r="B29" s="91">
        <v>1</v>
      </c>
    </row>
    <row r="30" spans="1:2" x14ac:dyDescent="0.25">
      <c r="A30" s="90" t="s">
        <v>224</v>
      </c>
      <c r="B30" s="91">
        <v>1</v>
      </c>
    </row>
    <row r="31" spans="1:2" x14ac:dyDescent="0.25">
      <c r="A31" s="90" t="s">
        <v>150</v>
      </c>
      <c r="B31" s="91">
        <v>1</v>
      </c>
    </row>
    <row r="32" spans="1:2" x14ac:dyDescent="0.25">
      <c r="A32" s="90" t="s">
        <v>86</v>
      </c>
      <c r="B32" s="91">
        <v>13</v>
      </c>
    </row>
    <row r="33" spans="1:2" x14ac:dyDescent="0.25">
      <c r="A33" s="90" t="s">
        <v>192</v>
      </c>
      <c r="B33" s="91">
        <v>43</v>
      </c>
    </row>
    <row r="34" spans="1:2" x14ac:dyDescent="0.25">
      <c r="A34" s="90" t="s">
        <v>176</v>
      </c>
      <c r="B34" s="91">
        <v>1</v>
      </c>
    </row>
    <row r="35" spans="1:2" x14ac:dyDescent="0.25">
      <c r="A35" s="90" t="s">
        <v>88</v>
      </c>
      <c r="B35" s="91">
        <v>47</v>
      </c>
    </row>
    <row r="36" spans="1:2" x14ac:dyDescent="0.25">
      <c r="A36" s="90" t="s">
        <v>148</v>
      </c>
      <c r="B36" s="91">
        <v>2</v>
      </c>
    </row>
    <row r="37" spans="1:2" x14ac:dyDescent="0.25">
      <c r="A37" s="90" t="s">
        <v>397</v>
      </c>
      <c r="B37" s="91">
        <v>1</v>
      </c>
    </row>
    <row r="38" spans="1:2" x14ac:dyDescent="0.25">
      <c r="A38" s="90" t="s">
        <v>115</v>
      </c>
      <c r="B38" s="91">
        <v>3</v>
      </c>
    </row>
    <row r="39" spans="1:2" x14ac:dyDescent="0.25">
      <c r="A39" s="90" t="s">
        <v>81</v>
      </c>
      <c r="B39" s="91">
        <v>1</v>
      </c>
    </row>
    <row r="40" spans="1:2" x14ac:dyDescent="0.25">
      <c r="A40" s="90" t="s">
        <v>400</v>
      </c>
      <c r="B40" s="91">
        <v>1</v>
      </c>
    </row>
    <row r="41" spans="1:2" x14ac:dyDescent="0.25">
      <c r="A41" s="90" t="s">
        <v>185</v>
      </c>
      <c r="B41" s="91">
        <v>1</v>
      </c>
    </row>
    <row r="42" spans="1:2" x14ac:dyDescent="0.25">
      <c r="A42" s="90" t="s">
        <v>191</v>
      </c>
      <c r="B42" s="91">
        <v>1</v>
      </c>
    </row>
    <row r="43" spans="1:2" x14ac:dyDescent="0.25">
      <c r="A43" s="90" t="s">
        <v>180</v>
      </c>
      <c r="B43" s="91">
        <v>1</v>
      </c>
    </row>
    <row r="44" spans="1:2" x14ac:dyDescent="0.25">
      <c r="A44" s="90" t="s">
        <v>184</v>
      </c>
      <c r="B44" s="91">
        <v>2</v>
      </c>
    </row>
    <row r="45" spans="1:2" x14ac:dyDescent="0.25">
      <c r="A45" s="90" t="s">
        <v>113</v>
      </c>
      <c r="B45" s="91">
        <v>2</v>
      </c>
    </row>
    <row r="46" spans="1:2" x14ac:dyDescent="0.25">
      <c r="A46" s="90" t="s">
        <v>98</v>
      </c>
      <c r="B46" s="91">
        <v>1</v>
      </c>
    </row>
    <row r="47" spans="1:2" x14ac:dyDescent="0.25">
      <c r="A47" s="90" t="s">
        <v>114</v>
      </c>
      <c r="B47" s="91">
        <v>2</v>
      </c>
    </row>
    <row r="48" spans="1:2" x14ac:dyDescent="0.25">
      <c r="A48" s="90" t="s">
        <v>142</v>
      </c>
      <c r="B48" s="91">
        <v>2</v>
      </c>
    </row>
    <row r="49" spans="1:2" x14ac:dyDescent="0.25">
      <c r="A49" s="90" t="s">
        <v>143</v>
      </c>
      <c r="B49" s="91">
        <v>5</v>
      </c>
    </row>
    <row r="50" spans="1:2" x14ac:dyDescent="0.25">
      <c r="A50" s="90" t="s">
        <v>398</v>
      </c>
      <c r="B50" s="91">
        <v>2</v>
      </c>
    </row>
    <row r="51" spans="1:2" x14ac:dyDescent="0.25">
      <c r="A51" s="90" t="s">
        <v>144</v>
      </c>
      <c r="B51" s="91">
        <v>7</v>
      </c>
    </row>
    <row r="52" spans="1:2" x14ac:dyDescent="0.25">
      <c r="A52" s="90" t="s">
        <v>149</v>
      </c>
      <c r="B52" s="91">
        <v>1</v>
      </c>
    </row>
    <row r="53" spans="1:2" x14ac:dyDescent="0.25">
      <c r="A53" s="90" t="s">
        <v>133</v>
      </c>
      <c r="B53" s="91">
        <v>2</v>
      </c>
    </row>
    <row r="54" spans="1:2" x14ac:dyDescent="0.25">
      <c r="A54" s="90" t="s">
        <v>120</v>
      </c>
      <c r="B54" s="91">
        <v>6</v>
      </c>
    </row>
    <row r="55" spans="1:2" x14ac:dyDescent="0.25">
      <c r="A55" s="90" t="s">
        <v>227</v>
      </c>
      <c r="B55" s="91">
        <v>1</v>
      </c>
    </row>
    <row r="56" spans="1:2" x14ac:dyDescent="0.25">
      <c r="A56" s="90" t="s">
        <v>225</v>
      </c>
      <c r="B56" s="91">
        <v>1</v>
      </c>
    </row>
    <row r="57" spans="1:2" x14ac:dyDescent="0.25">
      <c r="A57" s="90" t="s">
        <v>99</v>
      </c>
      <c r="B57" s="91">
        <v>1</v>
      </c>
    </row>
    <row r="58" spans="1:2" x14ac:dyDescent="0.25">
      <c r="A58" s="90" t="s">
        <v>100</v>
      </c>
      <c r="B58" s="91">
        <v>2</v>
      </c>
    </row>
    <row r="59" spans="1:2" x14ac:dyDescent="0.25">
      <c r="A59" s="90" t="s">
        <v>210</v>
      </c>
      <c r="B59" s="91">
        <v>1</v>
      </c>
    </row>
    <row r="60" spans="1:2" x14ac:dyDescent="0.25">
      <c r="A60" s="90" t="s">
        <v>92</v>
      </c>
      <c r="B60" s="91">
        <v>1</v>
      </c>
    </row>
    <row r="61" spans="1:2" x14ac:dyDescent="0.25">
      <c r="A61" s="90" t="s">
        <v>122</v>
      </c>
      <c r="B61" s="91">
        <v>1</v>
      </c>
    </row>
    <row r="62" spans="1:2" x14ac:dyDescent="0.25">
      <c r="A62" s="90" t="s">
        <v>123</v>
      </c>
      <c r="B62" s="91">
        <v>10</v>
      </c>
    </row>
    <row r="63" spans="1:2" x14ac:dyDescent="0.25">
      <c r="A63" s="90" t="s">
        <v>93</v>
      </c>
      <c r="B63" s="91">
        <v>1</v>
      </c>
    </row>
    <row r="64" spans="1:2" x14ac:dyDescent="0.25">
      <c r="A64" s="90" t="s">
        <v>94</v>
      </c>
      <c r="B64" s="91">
        <v>5</v>
      </c>
    </row>
    <row r="65" spans="1:2" x14ac:dyDescent="0.25">
      <c r="A65" s="89" t="s">
        <v>235</v>
      </c>
      <c r="B65" s="91">
        <v>188</v>
      </c>
    </row>
    <row r="66" spans="1:2" x14ac:dyDescent="0.25">
      <c r="A66" s="90" t="s">
        <v>96</v>
      </c>
      <c r="B66" s="91">
        <v>1</v>
      </c>
    </row>
    <row r="67" spans="1:2" x14ac:dyDescent="0.25">
      <c r="A67" s="90" t="s">
        <v>135</v>
      </c>
      <c r="B67" s="91">
        <v>1</v>
      </c>
    </row>
    <row r="68" spans="1:2" x14ac:dyDescent="0.25">
      <c r="A68" s="90" t="s">
        <v>134</v>
      </c>
      <c r="B68" s="91">
        <v>1</v>
      </c>
    </row>
    <row r="69" spans="1:2" x14ac:dyDescent="0.25">
      <c r="A69" s="90" t="s">
        <v>83</v>
      </c>
      <c r="B69" s="91">
        <v>1</v>
      </c>
    </row>
    <row r="70" spans="1:2" x14ac:dyDescent="0.25">
      <c r="A70" s="90" t="s">
        <v>89</v>
      </c>
      <c r="B70" s="91">
        <v>1</v>
      </c>
    </row>
    <row r="71" spans="1:2" x14ac:dyDescent="0.25">
      <c r="A71" s="90" t="s">
        <v>403</v>
      </c>
      <c r="B71" s="91">
        <v>1</v>
      </c>
    </row>
    <row r="72" spans="1:2" x14ac:dyDescent="0.25">
      <c r="A72" s="90" t="s">
        <v>171</v>
      </c>
      <c r="B72" s="91">
        <v>3</v>
      </c>
    </row>
    <row r="73" spans="1:2" x14ac:dyDescent="0.25">
      <c r="A73" s="90" t="s">
        <v>429</v>
      </c>
      <c r="B73" s="91">
        <v>1</v>
      </c>
    </row>
    <row r="74" spans="1:2" x14ac:dyDescent="0.25">
      <c r="A74" s="90" t="s">
        <v>230</v>
      </c>
      <c r="B74" s="91">
        <v>1</v>
      </c>
    </row>
    <row r="75" spans="1:2" x14ac:dyDescent="0.25">
      <c r="A75" s="90" t="s">
        <v>95</v>
      </c>
      <c r="B75" s="91">
        <v>24</v>
      </c>
    </row>
    <row r="76" spans="1:2" x14ac:dyDescent="0.25">
      <c r="A76" s="90" t="s">
        <v>229</v>
      </c>
      <c r="B76" s="91">
        <v>1</v>
      </c>
    </row>
    <row r="77" spans="1:2" x14ac:dyDescent="0.25">
      <c r="A77" s="90" t="s">
        <v>181</v>
      </c>
      <c r="B77" s="91">
        <v>1</v>
      </c>
    </row>
    <row r="78" spans="1:2" x14ac:dyDescent="0.25">
      <c r="A78" s="90" t="s">
        <v>175</v>
      </c>
      <c r="B78" s="91">
        <v>1</v>
      </c>
    </row>
    <row r="79" spans="1:2" x14ac:dyDescent="0.25">
      <c r="A79" s="90" t="s">
        <v>392</v>
      </c>
      <c r="B79" s="91">
        <v>1</v>
      </c>
    </row>
    <row r="80" spans="1:2" x14ac:dyDescent="0.25">
      <c r="A80" s="90" t="s">
        <v>91</v>
      </c>
      <c r="B80" s="91">
        <v>1</v>
      </c>
    </row>
    <row r="81" spans="1:2" x14ac:dyDescent="0.25">
      <c r="A81" s="90" t="s">
        <v>151</v>
      </c>
      <c r="B81" s="91">
        <v>1</v>
      </c>
    </row>
    <row r="82" spans="1:2" x14ac:dyDescent="0.25">
      <c r="A82" s="90" t="s">
        <v>128</v>
      </c>
      <c r="B82" s="91">
        <v>1</v>
      </c>
    </row>
    <row r="83" spans="1:2" x14ac:dyDescent="0.25">
      <c r="A83" s="90" t="s">
        <v>399</v>
      </c>
      <c r="B83" s="91">
        <v>1</v>
      </c>
    </row>
    <row r="84" spans="1:2" x14ac:dyDescent="0.25">
      <c r="A84" s="90" t="s">
        <v>211</v>
      </c>
      <c r="B84" s="91">
        <v>2</v>
      </c>
    </row>
    <row r="85" spans="1:2" x14ac:dyDescent="0.25">
      <c r="A85" s="90" t="s">
        <v>132</v>
      </c>
      <c r="B85" s="91">
        <v>1</v>
      </c>
    </row>
    <row r="86" spans="1:2" x14ac:dyDescent="0.25">
      <c r="A86" s="90" t="s">
        <v>431</v>
      </c>
      <c r="B86" s="91">
        <v>1</v>
      </c>
    </row>
    <row r="87" spans="1:2" x14ac:dyDescent="0.25">
      <c r="A87" s="90" t="s">
        <v>212</v>
      </c>
      <c r="B87" s="91">
        <v>2</v>
      </c>
    </row>
    <row r="88" spans="1:2" x14ac:dyDescent="0.25">
      <c r="A88" s="90" t="s">
        <v>407</v>
      </c>
      <c r="B88" s="91">
        <v>1</v>
      </c>
    </row>
    <row r="89" spans="1:2" x14ac:dyDescent="0.25">
      <c r="A89" s="90" t="s">
        <v>226</v>
      </c>
      <c r="B89" s="91">
        <v>1</v>
      </c>
    </row>
    <row r="90" spans="1:2" x14ac:dyDescent="0.25">
      <c r="A90" s="90" t="s">
        <v>136</v>
      </c>
      <c r="B90" s="91">
        <v>1</v>
      </c>
    </row>
    <row r="91" spans="1:2" x14ac:dyDescent="0.25">
      <c r="A91" s="90" t="s">
        <v>125</v>
      </c>
      <c r="B91" s="91">
        <v>17</v>
      </c>
    </row>
    <row r="92" spans="1:2" x14ac:dyDescent="0.25">
      <c r="A92" s="90" t="s">
        <v>409</v>
      </c>
      <c r="B92" s="91">
        <v>1</v>
      </c>
    </row>
    <row r="93" spans="1:2" x14ac:dyDescent="0.25">
      <c r="A93" s="90" t="s">
        <v>433</v>
      </c>
      <c r="B93" s="91">
        <v>1</v>
      </c>
    </row>
    <row r="94" spans="1:2" x14ac:dyDescent="0.25">
      <c r="A94" s="90" t="s">
        <v>183</v>
      </c>
      <c r="B94" s="91">
        <v>1</v>
      </c>
    </row>
    <row r="95" spans="1:2" x14ac:dyDescent="0.25">
      <c r="A95" s="90" t="s">
        <v>224</v>
      </c>
      <c r="B95" s="91">
        <v>1</v>
      </c>
    </row>
    <row r="96" spans="1:2" x14ac:dyDescent="0.25">
      <c r="A96" s="90" t="s">
        <v>430</v>
      </c>
      <c r="B96" s="91">
        <v>1</v>
      </c>
    </row>
    <row r="97" spans="1:2" x14ac:dyDescent="0.25">
      <c r="A97" s="90" t="s">
        <v>150</v>
      </c>
      <c r="B97" s="91">
        <v>1</v>
      </c>
    </row>
    <row r="98" spans="1:2" x14ac:dyDescent="0.25">
      <c r="A98" s="90" t="s">
        <v>86</v>
      </c>
      <c r="B98" s="91">
        <v>1</v>
      </c>
    </row>
    <row r="99" spans="1:2" x14ac:dyDescent="0.25">
      <c r="A99" s="90" t="s">
        <v>222</v>
      </c>
      <c r="B99" s="91">
        <v>1</v>
      </c>
    </row>
    <row r="100" spans="1:2" x14ac:dyDescent="0.25">
      <c r="A100" s="90" t="s">
        <v>119</v>
      </c>
      <c r="B100" s="91">
        <v>39</v>
      </c>
    </row>
    <row r="101" spans="1:2" x14ac:dyDescent="0.25">
      <c r="A101" s="90" t="s">
        <v>176</v>
      </c>
      <c r="B101" s="91">
        <v>1</v>
      </c>
    </row>
    <row r="102" spans="1:2" x14ac:dyDescent="0.25">
      <c r="A102" s="90" t="s">
        <v>88</v>
      </c>
      <c r="B102" s="91">
        <v>1</v>
      </c>
    </row>
    <row r="103" spans="1:2" x14ac:dyDescent="0.25">
      <c r="A103" s="90" t="s">
        <v>126</v>
      </c>
      <c r="B103" s="91">
        <v>26</v>
      </c>
    </row>
    <row r="104" spans="1:2" x14ac:dyDescent="0.25">
      <c r="A104" s="90" t="s">
        <v>148</v>
      </c>
      <c r="B104" s="91">
        <v>1</v>
      </c>
    </row>
    <row r="105" spans="1:2" x14ac:dyDescent="0.25">
      <c r="A105" s="90" t="s">
        <v>397</v>
      </c>
      <c r="B105" s="91">
        <v>1</v>
      </c>
    </row>
    <row r="106" spans="1:2" x14ac:dyDescent="0.25">
      <c r="A106" s="90" t="s">
        <v>115</v>
      </c>
      <c r="B106" s="91">
        <v>1</v>
      </c>
    </row>
    <row r="107" spans="1:2" x14ac:dyDescent="0.25">
      <c r="A107" s="90" t="s">
        <v>185</v>
      </c>
      <c r="B107" s="91">
        <v>1</v>
      </c>
    </row>
    <row r="108" spans="1:2" x14ac:dyDescent="0.25">
      <c r="A108" s="90" t="s">
        <v>191</v>
      </c>
      <c r="B108" s="91">
        <v>1</v>
      </c>
    </row>
    <row r="109" spans="1:2" x14ac:dyDescent="0.25">
      <c r="A109" s="90" t="s">
        <v>180</v>
      </c>
      <c r="B109" s="91">
        <v>1</v>
      </c>
    </row>
    <row r="110" spans="1:2" x14ac:dyDescent="0.25">
      <c r="A110" s="90" t="s">
        <v>184</v>
      </c>
      <c r="B110" s="91">
        <v>1</v>
      </c>
    </row>
    <row r="111" spans="1:2" x14ac:dyDescent="0.25">
      <c r="A111" s="90" t="s">
        <v>113</v>
      </c>
      <c r="B111" s="91">
        <v>1</v>
      </c>
    </row>
    <row r="112" spans="1:2" x14ac:dyDescent="0.25">
      <c r="A112" s="90" t="s">
        <v>98</v>
      </c>
      <c r="B112" s="91">
        <v>1</v>
      </c>
    </row>
    <row r="113" spans="1:2" x14ac:dyDescent="0.25">
      <c r="A113" s="90" t="s">
        <v>114</v>
      </c>
      <c r="B113" s="91">
        <v>1</v>
      </c>
    </row>
    <row r="114" spans="1:2" x14ac:dyDescent="0.25">
      <c r="A114" s="90" t="s">
        <v>417</v>
      </c>
      <c r="B114" s="91">
        <v>1</v>
      </c>
    </row>
    <row r="115" spans="1:2" x14ac:dyDescent="0.25">
      <c r="A115" s="90" t="s">
        <v>142</v>
      </c>
      <c r="B115" s="91">
        <v>1</v>
      </c>
    </row>
    <row r="116" spans="1:2" x14ac:dyDescent="0.25">
      <c r="A116" s="90" t="s">
        <v>143</v>
      </c>
      <c r="B116" s="91">
        <v>1</v>
      </c>
    </row>
    <row r="117" spans="1:2" x14ac:dyDescent="0.25">
      <c r="A117" s="90" t="s">
        <v>416</v>
      </c>
      <c r="B117" s="91">
        <v>1</v>
      </c>
    </row>
    <row r="118" spans="1:2" x14ac:dyDescent="0.25">
      <c r="A118" s="90" t="s">
        <v>398</v>
      </c>
      <c r="B118" s="91">
        <v>1</v>
      </c>
    </row>
    <row r="119" spans="1:2" x14ac:dyDescent="0.25">
      <c r="A119" s="90" t="s">
        <v>420</v>
      </c>
      <c r="B119" s="91">
        <v>1</v>
      </c>
    </row>
    <row r="120" spans="1:2" x14ac:dyDescent="0.25">
      <c r="A120" s="90" t="s">
        <v>182</v>
      </c>
      <c r="B120" s="91">
        <v>1</v>
      </c>
    </row>
    <row r="121" spans="1:2" x14ac:dyDescent="0.25">
      <c r="A121" s="90" t="s">
        <v>144</v>
      </c>
      <c r="B121" s="91">
        <v>1</v>
      </c>
    </row>
    <row r="122" spans="1:2" x14ac:dyDescent="0.25">
      <c r="A122" s="90" t="s">
        <v>423</v>
      </c>
      <c r="B122" s="91">
        <v>1</v>
      </c>
    </row>
    <row r="123" spans="1:2" x14ac:dyDescent="0.25">
      <c r="A123" s="90" t="s">
        <v>147</v>
      </c>
      <c r="B123" s="91">
        <v>1</v>
      </c>
    </row>
    <row r="124" spans="1:2" x14ac:dyDescent="0.25">
      <c r="A124" s="90" t="s">
        <v>149</v>
      </c>
      <c r="B124" s="91">
        <v>1</v>
      </c>
    </row>
    <row r="125" spans="1:2" x14ac:dyDescent="0.25">
      <c r="A125" s="90" t="s">
        <v>90</v>
      </c>
      <c r="B125" s="91">
        <v>1</v>
      </c>
    </row>
    <row r="126" spans="1:2" x14ac:dyDescent="0.25">
      <c r="A126" s="90" t="s">
        <v>133</v>
      </c>
      <c r="B126" s="91">
        <v>1</v>
      </c>
    </row>
    <row r="127" spans="1:2" x14ac:dyDescent="0.25">
      <c r="A127" s="90" t="s">
        <v>120</v>
      </c>
      <c r="B127" s="91">
        <v>1</v>
      </c>
    </row>
    <row r="128" spans="1:2" x14ac:dyDescent="0.25">
      <c r="A128" s="90" t="s">
        <v>97</v>
      </c>
      <c r="B128" s="91">
        <v>1</v>
      </c>
    </row>
    <row r="129" spans="1:2" x14ac:dyDescent="0.25">
      <c r="A129" s="90" t="s">
        <v>228</v>
      </c>
      <c r="B129" s="91">
        <v>1</v>
      </c>
    </row>
    <row r="130" spans="1:2" x14ac:dyDescent="0.25">
      <c r="A130" s="90" t="s">
        <v>225</v>
      </c>
      <c r="B130" s="91">
        <v>1</v>
      </c>
    </row>
    <row r="131" spans="1:2" x14ac:dyDescent="0.25">
      <c r="A131" s="90" t="s">
        <v>380</v>
      </c>
      <c r="B131" s="91">
        <v>1</v>
      </c>
    </row>
    <row r="132" spans="1:2" x14ac:dyDescent="0.25">
      <c r="A132" s="90" t="s">
        <v>100</v>
      </c>
      <c r="B132" s="91">
        <v>1</v>
      </c>
    </row>
    <row r="133" spans="1:2" x14ac:dyDescent="0.25">
      <c r="A133" s="90" t="s">
        <v>210</v>
      </c>
      <c r="B133" s="91">
        <v>1</v>
      </c>
    </row>
    <row r="134" spans="1:2" x14ac:dyDescent="0.25">
      <c r="A134" s="90" t="s">
        <v>92</v>
      </c>
      <c r="B134" s="91">
        <v>1</v>
      </c>
    </row>
    <row r="135" spans="1:2" x14ac:dyDescent="0.25">
      <c r="A135" s="90" t="s">
        <v>122</v>
      </c>
      <c r="B135" s="91">
        <v>1</v>
      </c>
    </row>
    <row r="136" spans="1:2" x14ac:dyDescent="0.25">
      <c r="A136" s="90" t="s">
        <v>123</v>
      </c>
      <c r="B136" s="91">
        <v>1</v>
      </c>
    </row>
    <row r="137" spans="1:2" x14ac:dyDescent="0.25">
      <c r="A137" s="90" t="s">
        <v>93</v>
      </c>
      <c r="B137" s="91">
        <v>10</v>
      </c>
    </row>
    <row r="138" spans="1:2" x14ac:dyDescent="0.25">
      <c r="A138" s="90" t="s">
        <v>94</v>
      </c>
      <c r="B138" s="91">
        <v>1</v>
      </c>
    </row>
    <row r="139" spans="1:2" x14ac:dyDescent="0.25">
      <c r="A139" s="89" t="s">
        <v>324</v>
      </c>
      <c r="B139" s="91">
        <v>288</v>
      </c>
    </row>
    <row r="140" spans="1:2" x14ac:dyDescent="0.25">
      <c r="A140" s="90" t="s">
        <v>200</v>
      </c>
      <c r="B140" s="91">
        <v>1</v>
      </c>
    </row>
    <row r="141" spans="1:2" x14ac:dyDescent="0.25">
      <c r="A141" s="90" t="s">
        <v>190</v>
      </c>
      <c r="B141" s="91">
        <v>1</v>
      </c>
    </row>
    <row r="142" spans="1:2" x14ac:dyDescent="0.25">
      <c r="A142" s="90" t="s">
        <v>350</v>
      </c>
      <c r="B142" s="91">
        <v>1</v>
      </c>
    </row>
    <row r="143" spans="1:2" x14ac:dyDescent="0.25">
      <c r="A143" s="90" t="s">
        <v>401</v>
      </c>
      <c r="B143" s="91">
        <v>1</v>
      </c>
    </row>
    <row r="144" spans="1:2" x14ac:dyDescent="0.25">
      <c r="A144" s="90" t="s">
        <v>157</v>
      </c>
      <c r="B144" s="91">
        <v>3</v>
      </c>
    </row>
    <row r="145" spans="1:2" x14ac:dyDescent="0.25">
      <c r="A145" s="90" t="s">
        <v>130</v>
      </c>
      <c r="B145" s="91">
        <v>1</v>
      </c>
    </row>
    <row r="146" spans="1:2" x14ac:dyDescent="0.25">
      <c r="A146" s="90" t="s">
        <v>193</v>
      </c>
      <c r="B146" s="91">
        <v>1</v>
      </c>
    </row>
    <row r="147" spans="1:2" x14ac:dyDescent="0.25">
      <c r="A147" s="90" t="s">
        <v>328</v>
      </c>
      <c r="B147" s="91">
        <v>1</v>
      </c>
    </row>
    <row r="148" spans="1:2" x14ac:dyDescent="0.25">
      <c r="A148" s="90" t="s">
        <v>410</v>
      </c>
      <c r="B148" s="91">
        <v>2</v>
      </c>
    </row>
    <row r="149" spans="1:2" x14ac:dyDescent="0.25">
      <c r="A149" s="90" t="s">
        <v>1</v>
      </c>
      <c r="B149" s="91">
        <v>2</v>
      </c>
    </row>
    <row r="150" spans="1:2" x14ac:dyDescent="0.25">
      <c r="A150" s="90" t="s">
        <v>432</v>
      </c>
      <c r="B150" s="91">
        <v>1</v>
      </c>
    </row>
    <row r="151" spans="1:2" x14ac:dyDescent="0.25">
      <c r="A151" s="90" t="s">
        <v>155</v>
      </c>
      <c r="B151" s="91">
        <v>3</v>
      </c>
    </row>
    <row r="152" spans="1:2" x14ac:dyDescent="0.25">
      <c r="A152" s="90" t="s">
        <v>131</v>
      </c>
      <c r="B152" s="91">
        <v>1</v>
      </c>
    </row>
    <row r="153" spans="1:2" x14ac:dyDescent="0.25">
      <c r="A153" s="90" t="s">
        <v>327</v>
      </c>
      <c r="B153" s="91">
        <v>1</v>
      </c>
    </row>
    <row r="154" spans="1:2" x14ac:dyDescent="0.25">
      <c r="A154" s="90" t="s">
        <v>356</v>
      </c>
      <c r="B154" s="91">
        <v>1</v>
      </c>
    </row>
    <row r="155" spans="1:2" x14ac:dyDescent="0.25">
      <c r="A155" s="90" t="s">
        <v>418</v>
      </c>
      <c r="B155" s="91">
        <v>1</v>
      </c>
    </row>
    <row r="156" spans="1:2" x14ac:dyDescent="0.25">
      <c r="A156" s="90" t="s">
        <v>382</v>
      </c>
      <c r="B156" s="91">
        <v>8</v>
      </c>
    </row>
    <row r="157" spans="1:2" x14ac:dyDescent="0.25">
      <c r="A157" s="90" t="s">
        <v>219</v>
      </c>
      <c r="B157" s="91">
        <v>2</v>
      </c>
    </row>
    <row r="158" spans="1:2" x14ac:dyDescent="0.25">
      <c r="A158" s="90" t="s">
        <v>218</v>
      </c>
      <c r="B158" s="91">
        <v>2</v>
      </c>
    </row>
    <row r="159" spans="1:2" x14ac:dyDescent="0.25">
      <c r="A159" s="90" t="s">
        <v>217</v>
      </c>
      <c r="B159" s="91">
        <v>1</v>
      </c>
    </row>
    <row r="160" spans="1:2" x14ac:dyDescent="0.25">
      <c r="A160" s="90" t="s">
        <v>421</v>
      </c>
      <c r="B160" s="91">
        <v>1</v>
      </c>
    </row>
    <row r="161" spans="1:2" x14ac:dyDescent="0.25">
      <c r="A161" s="90" t="s">
        <v>216</v>
      </c>
      <c r="B161" s="91">
        <v>3</v>
      </c>
    </row>
    <row r="162" spans="1:2" x14ac:dyDescent="0.25">
      <c r="A162" s="90" t="s">
        <v>111</v>
      </c>
      <c r="B162" s="91">
        <v>1</v>
      </c>
    </row>
    <row r="163" spans="1:2" x14ac:dyDescent="0.25">
      <c r="A163" s="90" t="s">
        <v>340</v>
      </c>
      <c r="B163" s="91">
        <v>1</v>
      </c>
    </row>
    <row r="164" spans="1:2" x14ac:dyDescent="0.25">
      <c r="A164" s="90" t="s">
        <v>352</v>
      </c>
      <c r="B164" s="91">
        <v>1</v>
      </c>
    </row>
    <row r="165" spans="1:2" x14ac:dyDescent="0.25">
      <c r="A165" s="90" t="s">
        <v>172</v>
      </c>
      <c r="B165" s="91">
        <v>1</v>
      </c>
    </row>
    <row r="166" spans="1:2" x14ac:dyDescent="0.25">
      <c r="A166" s="90" t="s">
        <v>169</v>
      </c>
      <c r="B166" s="91">
        <v>2</v>
      </c>
    </row>
    <row r="167" spans="1:2" x14ac:dyDescent="0.25">
      <c r="A167" s="90" t="s">
        <v>186</v>
      </c>
      <c r="B167" s="91">
        <v>1</v>
      </c>
    </row>
    <row r="168" spans="1:2" x14ac:dyDescent="0.25">
      <c r="A168" s="90" t="s">
        <v>163</v>
      </c>
      <c r="B168" s="91">
        <v>1</v>
      </c>
    </row>
    <row r="169" spans="1:2" x14ac:dyDescent="0.25">
      <c r="A169" s="90" t="s">
        <v>162</v>
      </c>
      <c r="B169" s="91">
        <v>2</v>
      </c>
    </row>
    <row r="170" spans="1:2" x14ac:dyDescent="0.25">
      <c r="A170" s="90" t="s">
        <v>377</v>
      </c>
      <c r="B170" s="91">
        <v>32</v>
      </c>
    </row>
    <row r="171" spans="1:2" x14ac:dyDescent="0.25">
      <c r="A171" s="90" t="s">
        <v>378</v>
      </c>
      <c r="B171" s="91">
        <v>13</v>
      </c>
    </row>
    <row r="172" spans="1:2" x14ac:dyDescent="0.25">
      <c r="A172" s="90" t="s">
        <v>379</v>
      </c>
      <c r="B172" s="91">
        <v>13</v>
      </c>
    </row>
    <row r="173" spans="1:2" x14ac:dyDescent="0.25">
      <c r="A173" s="90" t="s">
        <v>118</v>
      </c>
      <c r="B173" s="91">
        <v>2</v>
      </c>
    </row>
    <row r="174" spans="1:2" x14ac:dyDescent="0.25">
      <c r="A174" s="90" t="s">
        <v>138</v>
      </c>
      <c r="B174" s="91">
        <v>1</v>
      </c>
    </row>
    <row r="175" spans="1:2" x14ac:dyDescent="0.25">
      <c r="A175" s="90" t="s">
        <v>412</v>
      </c>
      <c r="B175" s="91">
        <v>1</v>
      </c>
    </row>
    <row r="176" spans="1:2" x14ac:dyDescent="0.25">
      <c r="A176" s="90" t="s">
        <v>188</v>
      </c>
      <c r="B176" s="91">
        <v>1</v>
      </c>
    </row>
    <row r="177" spans="1:2" x14ac:dyDescent="0.25">
      <c r="A177" s="90" t="s">
        <v>329</v>
      </c>
      <c r="B177" s="91">
        <v>1</v>
      </c>
    </row>
    <row r="178" spans="1:2" x14ac:dyDescent="0.25">
      <c r="A178" s="90" t="s">
        <v>101</v>
      </c>
      <c r="B178" s="91">
        <v>36</v>
      </c>
    </row>
    <row r="179" spans="1:2" x14ac:dyDescent="0.25">
      <c r="A179" s="90" t="s">
        <v>105</v>
      </c>
      <c r="B179" s="91">
        <v>1</v>
      </c>
    </row>
    <row r="180" spans="1:2" x14ac:dyDescent="0.25">
      <c r="A180" s="90" t="s">
        <v>395</v>
      </c>
      <c r="B180" s="91">
        <v>1</v>
      </c>
    </row>
    <row r="181" spans="1:2" x14ac:dyDescent="0.25">
      <c r="A181" s="90" t="s">
        <v>104</v>
      </c>
      <c r="B181" s="91">
        <v>1</v>
      </c>
    </row>
    <row r="182" spans="1:2" x14ac:dyDescent="0.25">
      <c r="A182" s="90" t="s">
        <v>174</v>
      </c>
      <c r="B182" s="91">
        <v>1</v>
      </c>
    </row>
    <row r="183" spans="1:2" x14ac:dyDescent="0.25">
      <c r="A183" s="90" t="s">
        <v>206</v>
      </c>
      <c r="B183" s="91">
        <v>2</v>
      </c>
    </row>
    <row r="184" spans="1:2" x14ac:dyDescent="0.25">
      <c r="A184" s="90" t="s">
        <v>106</v>
      </c>
      <c r="B184" s="91">
        <v>1</v>
      </c>
    </row>
    <row r="185" spans="1:2" x14ac:dyDescent="0.25">
      <c r="A185" s="90" t="s">
        <v>107</v>
      </c>
      <c r="B185" s="91">
        <v>1</v>
      </c>
    </row>
    <row r="186" spans="1:2" x14ac:dyDescent="0.25">
      <c r="A186" s="90" t="s">
        <v>173</v>
      </c>
      <c r="B186" s="91">
        <v>1</v>
      </c>
    </row>
    <row r="187" spans="1:2" x14ac:dyDescent="0.25">
      <c r="A187" s="90" t="s">
        <v>349</v>
      </c>
      <c r="B187" s="91">
        <v>1</v>
      </c>
    </row>
    <row r="188" spans="1:2" x14ac:dyDescent="0.25">
      <c r="A188" s="90" t="s">
        <v>419</v>
      </c>
      <c r="B188" s="91">
        <v>1</v>
      </c>
    </row>
    <row r="189" spans="1:2" x14ac:dyDescent="0.25">
      <c r="A189" s="90" t="s">
        <v>406</v>
      </c>
      <c r="B189" s="91">
        <v>1</v>
      </c>
    </row>
    <row r="190" spans="1:2" x14ac:dyDescent="0.25">
      <c r="A190" s="90" t="s">
        <v>220</v>
      </c>
      <c r="B190" s="91">
        <v>1</v>
      </c>
    </row>
    <row r="191" spans="1:2" x14ac:dyDescent="0.25">
      <c r="A191" s="90" t="s">
        <v>121</v>
      </c>
      <c r="B191" s="91">
        <v>4</v>
      </c>
    </row>
    <row r="192" spans="1:2" x14ac:dyDescent="0.25">
      <c r="A192" s="90" t="s">
        <v>383</v>
      </c>
      <c r="B192" s="91">
        <v>19</v>
      </c>
    </row>
    <row r="193" spans="1:2" x14ac:dyDescent="0.25">
      <c r="A193" s="90" t="s">
        <v>203</v>
      </c>
      <c r="B193" s="91">
        <v>1</v>
      </c>
    </row>
    <row r="194" spans="1:2" x14ac:dyDescent="0.25">
      <c r="A194" s="90" t="s">
        <v>405</v>
      </c>
      <c r="B194" s="91">
        <v>1</v>
      </c>
    </row>
    <row r="195" spans="1:2" x14ac:dyDescent="0.25">
      <c r="A195" s="90" t="s">
        <v>139</v>
      </c>
      <c r="B195" s="91">
        <v>3</v>
      </c>
    </row>
    <row r="196" spans="1:2" x14ac:dyDescent="0.25">
      <c r="A196" s="90" t="s">
        <v>359</v>
      </c>
      <c r="B196" s="91">
        <v>1</v>
      </c>
    </row>
    <row r="197" spans="1:2" x14ac:dyDescent="0.25">
      <c r="A197" s="90" t="s">
        <v>102</v>
      </c>
      <c r="B197" s="91">
        <v>26</v>
      </c>
    </row>
    <row r="198" spans="1:2" x14ac:dyDescent="0.25">
      <c r="A198" s="90" t="s">
        <v>164</v>
      </c>
      <c r="B198" s="91">
        <v>1</v>
      </c>
    </row>
    <row r="199" spans="1:2" x14ac:dyDescent="0.25">
      <c r="A199" s="90" t="s">
        <v>231</v>
      </c>
      <c r="B199" s="91">
        <v>1</v>
      </c>
    </row>
    <row r="200" spans="1:2" x14ac:dyDescent="0.25">
      <c r="A200" s="90" t="s">
        <v>197</v>
      </c>
      <c r="B200" s="91">
        <v>1</v>
      </c>
    </row>
    <row r="201" spans="1:2" x14ac:dyDescent="0.25">
      <c r="A201" s="90" t="s">
        <v>213</v>
      </c>
      <c r="B201" s="91">
        <v>1</v>
      </c>
    </row>
    <row r="202" spans="1:2" x14ac:dyDescent="0.25">
      <c r="A202" s="90" t="s">
        <v>198</v>
      </c>
      <c r="B202" s="91">
        <v>1</v>
      </c>
    </row>
    <row r="203" spans="1:2" x14ac:dyDescent="0.25">
      <c r="A203" s="90" t="s">
        <v>158</v>
      </c>
      <c r="B203" s="91">
        <v>3</v>
      </c>
    </row>
    <row r="204" spans="1:2" x14ac:dyDescent="0.25">
      <c r="A204" s="90" t="s">
        <v>355</v>
      </c>
      <c r="B204" s="91">
        <v>1</v>
      </c>
    </row>
    <row r="205" spans="1:2" x14ac:dyDescent="0.25">
      <c r="A205" s="90" t="s">
        <v>221</v>
      </c>
      <c r="B205" s="91">
        <v>2</v>
      </c>
    </row>
    <row r="206" spans="1:2" x14ac:dyDescent="0.25">
      <c r="A206" s="90" t="s">
        <v>167</v>
      </c>
      <c r="B206" s="91">
        <v>1</v>
      </c>
    </row>
    <row r="207" spans="1:2" x14ac:dyDescent="0.25">
      <c r="A207" s="90" t="s">
        <v>199</v>
      </c>
      <c r="B207" s="91">
        <v>1</v>
      </c>
    </row>
    <row r="208" spans="1:2" x14ac:dyDescent="0.25">
      <c r="A208" s="90" t="s">
        <v>137</v>
      </c>
      <c r="B208" s="91">
        <v>1</v>
      </c>
    </row>
    <row r="209" spans="1:2" x14ac:dyDescent="0.25">
      <c r="A209" s="90" t="s">
        <v>413</v>
      </c>
      <c r="B209" s="91">
        <v>2</v>
      </c>
    </row>
    <row r="210" spans="1:2" x14ac:dyDescent="0.25">
      <c r="A210" s="90" t="s">
        <v>116</v>
      </c>
      <c r="B210" s="91">
        <v>1</v>
      </c>
    </row>
    <row r="211" spans="1:2" x14ac:dyDescent="0.25">
      <c r="A211" s="90" t="s">
        <v>129</v>
      </c>
      <c r="B211" s="91">
        <v>12</v>
      </c>
    </row>
    <row r="212" spans="1:2" x14ac:dyDescent="0.25">
      <c r="A212" s="90" t="s">
        <v>214</v>
      </c>
      <c r="B212" s="91">
        <v>1</v>
      </c>
    </row>
    <row r="213" spans="1:2" x14ac:dyDescent="0.25">
      <c r="A213" s="90" t="s">
        <v>422</v>
      </c>
      <c r="B213" s="91">
        <v>1</v>
      </c>
    </row>
    <row r="214" spans="1:2" x14ac:dyDescent="0.25">
      <c r="A214" s="90" t="s">
        <v>348</v>
      </c>
      <c r="B214" s="91">
        <v>1</v>
      </c>
    </row>
    <row r="215" spans="1:2" x14ac:dyDescent="0.25">
      <c r="A215" s="90" t="s">
        <v>110</v>
      </c>
      <c r="B215" s="91">
        <v>1</v>
      </c>
    </row>
    <row r="216" spans="1:2" x14ac:dyDescent="0.25">
      <c r="A216" s="90" t="s">
        <v>414</v>
      </c>
      <c r="B216" s="91">
        <v>1</v>
      </c>
    </row>
    <row r="217" spans="1:2" x14ac:dyDescent="0.25">
      <c r="A217" s="90" t="s">
        <v>108</v>
      </c>
      <c r="B217" s="91">
        <v>1</v>
      </c>
    </row>
    <row r="218" spans="1:2" x14ac:dyDescent="0.25">
      <c r="A218" s="90" t="s">
        <v>208</v>
      </c>
      <c r="B218" s="91">
        <v>1</v>
      </c>
    </row>
    <row r="219" spans="1:2" x14ac:dyDescent="0.25">
      <c r="A219" s="90" t="s">
        <v>357</v>
      </c>
      <c r="B219" s="91">
        <v>1</v>
      </c>
    </row>
    <row r="220" spans="1:2" x14ac:dyDescent="0.25">
      <c r="A220" s="90" t="s">
        <v>424</v>
      </c>
      <c r="B220" s="91">
        <v>1</v>
      </c>
    </row>
    <row r="221" spans="1:2" x14ac:dyDescent="0.25">
      <c r="A221" s="90" t="s">
        <v>160</v>
      </c>
      <c r="B221" s="91">
        <v>1</v>
      </c>
    </row>
    <row r="222" spans="1:2" x14ac:dyDescent="0.25">
      <c r="A222" s="90" t="s">
        <v>428</v>
      </c>
      <c r="B222" s="91">
        <v>1</v>
      </c>
    </row>
    <row r="223" spans="1:2" x14ac:dyDescent="0.25">
      <c r="A223" s="90" t="s">
        <v>402</v>
      </c>
      <c r="B223" s="91">
        <v>2</v>
      </c>
    </row>
    <row r="224" spans="1:2" x14ac:dyDescent="0.25">
      <c r="A224" s="90" t="s">
        <v>342</v>
      </c>
      <c r="B224" s="91">
        <v>1</v>
      </c>
    </row>
    <row r="225" spans="1:2" x14ac:dyDescent="0.25">
      <c r="A225" s="90" t="s">
        <v>334</v>
      </c>
      <c r="B225" s="91">
        <v>1</v>
      </c>
    </row>
    <row r="226" spans="1:2" x14ac:dyDescent="0.25">
      <c r="A226" s="90" t="s">
        <v>333</v>
      </c>
      <c r="B226" s="91">
        <v>1</v>
      </c>
    </row>
    <row r="227" spans="1:2" x14ac:dyDescent="0.25">
      <c r="A227" s="90" t="s">
        <v>341</v>
      </c>
      <c r="B227" s="91">
        <v>1</v>
      </c>
    </row>
    <row r="228" spans="1:2" x14ac:dyDescent="0.25">
      <c r="A228" s="90" t="s">
        <v>335</v>
      </c>
      <c r="B228" s="91">
        <v>1</v>
      </c>
    </row>
    <row r="229" spans="1:2" x14ac:dyDescent="0.25">
      <c r="A229" s="90" t="s">
        <v>153</v>
      </c>
      <c r="B229" s="91">
        <v>1</v>
      </c>
    </row>
    <row r="230" spans="1:2" x14ac:dyDescent="0.25">
      <c r="A230" s="90" t="s">
        <v>165</v>
      </c>
      <c r="B230" s="91">
        <v>2</v>
      </c>
    </row>
    <row r="231" spans="1:2" x14ac:dyDescent="0.25">
      <c r="A231" s="90" t="s">
        <v>161</v>
      </c>
      <c r="B231" s="91">
        <v>1</v>
      </c>
    </row>
    <row r="232" spans="1:2" x14ac:dyDescent="0.25">
      <c r="A232" s="90" t="s">
        <v>166</v>
      </c>
      <c r="B232" s="91">
        <v>1</v>
      </c>
    </row>
    <row r="233" spans="1:2" x14ac:dyDescent="0.25">
      <c r="A233" s="90" t="s">
        <v>187</v>
      </c>
      <c r="B233" s="91">
        <v>2</v>
      </c>
    </row>
    <row r="234" spans="1:2" x14ac:dyDescent="0.25">
      <c r="A234" s="90" t="s">
        <v>434</v>
      </c>
      <c r="B234" s="91">
        <v>1</v>
      </c>
    </row>
    <row r="235" spans="1:2" x14ac:dyDescent="0.25">
      <c r="A235" s="90" t="s">
        <v>189</v>
      </c>
      <c r="B235" s="91">
        <v>1</v>
      </c>
    </row>
    <row r="236" spans="1:2" x14ac:dyDescent="0.25">
      <c r="A236" s="90" t="s">
        <v>426</v>
      </c>
      <c r="B236" s="91">
        <v>1</v>
      </c>
    </row>
    <row r="237" spans="1:2" x14ac:dyDescent="0.25">
      <c r="A237" s="90" t="s">
        <v>427</v>
      </c>
      <c r="B237" s="91">
        <v>1</v>
      </c>
    </row>
    <row r="238" spans="1:2" x14ac:dyDescent="0.25">
      <c r="A238" s="90" t="s">
        <v>425</v>
      </c>
      <c r="B238" s="91">
        <v>1</v>
      </c>
    </row>
    <row r="239" spans="1:2" x14ac:dyDescent="0.25">
      <c r="A239" s="90" t="s">
        <v>330</v>
      </c>
      <c r="B239" s="91">
        <v>1</v>
      </c>
    </row>
    <row r="240" spans="1:2" x14ac:dyDescent="0.25">
      <c r="A240" s="90" t="s">
        <v>205</v>
      </c>
      <c r="B240" s="91">
        <v>1</v>
      </c>
    </row>
    <row r="241" spans="1:2" x14ac:dyDescent="0.25">
      <c r="A241" s="90" t="s">
        <v>344</v>
      </c>
      <c r="B241" s="91">
        <v>1</v>
      </c>
    </row>
    <row r="242" spans="1:2" x14ac:dyDescent="0.25">
      <c r="A242" s="90" t="s">
        <v>411</v>
      </c>
      <c r="B242" s="91">
        <v>1</v>
      </c>
    </row>
    <row r="243" spans="1:2" x14ac:dyDescent="0.25">
      <c r="A243" s="90" t="s">
        <v>415</v>
      </c>
      <c r="B243" s="91">
        <v>1</v>
      </c>
    </row>
    <row r="244" spans="1:2" x14ac:dyDescent="0.25">
      <c r="A244" s="90" t="s">
        <v>159</v>
      </c>
      <c r="B244" s="91">
        <v>2</v>
      </c>
    </row>
    <row r="245" spans="1:2" x14ac:dyDescent="0.25">
      <c r="A245" s="90" t="s">
        <v>179</v>
      </c>
      <c r="B245" s="91">
        <v>1</v>
      </c>
    </row>
    <row r="246" spans="1:2" x14ac:dyDescent="0.25">
      <c r="A246" s="90" t="s">
        <v>204</v>
      </c>
      <c r="B246" s="91">
        <v>1</v>
      </c>
    </row>
    <row r="247" spans="1:2" x14ac:dyDescent="0.25">
      <c r="A247" s="90" t="s">
        <v>343</v>
      </c>
      <c r="B247" s="91">
        <v>1</v>
      </c>
    </row>
    <row r="248" spans="1:2" x14ac:dyDescent="0.25">
      <c r="A248" s="90" t="s">
        <v>170</v>
      </c>
      <c r="B248" s="91">
        <v>1</v>
      </c>
    </row>
    <row r="249" spans="1:2" x14ac:dyDescent="0.25">
      <c r="A249" s="90" t="s">
        <v>201</v>
      </c>
      <c r="B249" s="91">
        <v>1</v>
      </c>
    </row>
    <row r="250" spans="1:2" x14ac:dyDescent="0.25">
      <c r="A250" s="89" t="s">
        <v>437</v>
      </c>
      <c r="B250" s="91">
        <v>788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F12"/>
  <sheetViews>
    <sheetView showGridLines="0" workbookViewId="0">
      <selection activeCell="D9" sqref="D9"/>
    </sheetView>
  </sheetViews>
  <sheetFormatPr defaultRowHeight="15" x14ac:dyDescent="0.25"/>
  <cols>
    <col min="1" max="1" width="2.5703125" customWidth="1"/>
    <col min="2" max="2" width="25.140625" bestFit="1" customWidth="1"/>
    <col min="3" max="3" width="35.140625" customWidth="1"/>
    <col min="4" max="4" width="19.140625" customWidth="1"/>
    <col min="5" max="5" width="21.28515625" customWidth="1"/>
    <col min="6" max="6" width="14.85546875" bestFit="1" customWidth="1"/>
  </cols>
  <sheetData>
    <row r="2" spans="2:6" x14ac:dyDescent="0.25">
      <c r="B2" s="76" t="s">
        <v>5</v>
      </c>
      <c r="C2" s="76" t="s">
        <v>16</v>
      </c>
      <c r="D2" s="76" t="s">
        <v>294</v>
      </c>
      <c r="E2" s="76"/>
      <c r="F2" s="76" t="s">
        <v>393</v>
      </c>
    </row>
    <row r="3" spans="2:6" x14ac:dyDescent="0.25">
      <c r="B3" t="s">
        <v>19</v>
      </c>
      <c r="C3" t="s">
        <v>6</v>
      </c>
      <c r="D3" t="s">
        <v>394</v>
      </c>
    </row>
    <row r="4" spans="2:6" x14ac:dyDescent="0.25">
      <c r="B4" t="s">
        <v>20</v>
      </c>
      <c r="C4" t="s">
        <v>7</v>
      </c>
      <c r="D4" t="s">
        <v>362</v>
      </c>
      <c r="F4">
        <v>1</v>
      </c>
    </row>
    <row r="5" spans="2:6" x14ac:dyDescent="0.25">
      <c r="B5" t="s">
        <v>21</v>
      </c>
      <c r="C5" t="s">
        <v>8</v>
      </c>
      <c r="D5" t="s">
        <v>375</v>
      </c>
    </row>
    <row r="6" spans="2:6" x14ac:dyDescent="0.25">
      <c r="B6" t="s">
        <v>22</v>
      </c>
      <c r="C6" t="s">
        <v>9</v>
      </c>
      <c r="D6" t="s">
        <v>376</v>
      </c>
    </row>
    <row r="7" spans="2:6" x14ac:dyDescent="0.25">
      <c r="B7" t="s">
        <v>78</v>
      </c>
      <c r="C7" t="s">
        <v>10</v>
      </c>
      <c r="D7" t="s">
        <v>381</v>
      </c>
    </row>
    <row r="8" spans="2:6" x14ac:dyDescent="0.25">
      <c r="B8" t="s">
        <v>80</v>
      </c>
      <c r="C8" t="s">
        <v>11</v>
      </c>
      <c r="D8" t="s">
        <v>391</v>
      </c>
      <c r="E8" t="s">
        <v>388</v>
      </c>
      <c r="F8">
        <v>1</v>
      </c>
    </row>
    <row r="9" spans="2:6" x14ac:dyDescent="0.25">
      <c r="B9" t="s">
        <v>435</v>
      </c>
      <c r="C9" t="s">
        <v>12</v>
      </c>
    </row>
    <row r="10" spans="2:6" x14ac:dyDescent="0.25">
      <c r="C10" t="s">
        <v>13</v>
      </c>
    </row>
    <row r="11" spans="2:6" x14ac:dyDescent="0.25">
      <c r="C11" t="s">
        <v>14</v>
      </c>
    </row>
    <row r="12" spans="2:6" x14ac:dyDescent="0.25">
      <c r="C1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Index</vt:lpstr>
      <vt:lpstr>KnowledgeAreas</vt:lpstr>
      <vt:lpstr>ProcessGroup</vt:lpstr>
      <vt:lpstr>Processes</vt:lpstr>
      <vt:lpstr>Input-Tools-Output</vt:lpstr>
      <vt:lpstr>Param</vt:lpstr>
      <vt:lpstr>Area</vt:lpstr>
      <vt:lpstr>Change</vt:lpstr>
      <vt:lpstr>GP</vt:lpstr>
    </vt:vector>
  </TitlesOfParts>
  <Company>PMO Escritório de Projetos LTDA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PMI Project Management Standard</dc:title>
  <dc:creator>Edu</dc:creator>
  <dc:description>http://escritoriodeprojetos.com.br</dc:description>
  <cp:lastModifiedBy>Eduardo Montes</cp:lastModifiedBy>
  <dcterms:created xsi:type="dcterms:W3CDTF">2011-04-11T04:53:17Z</dcterms:created>
  <dcterms:modified xsi:type="dcterms:W3CDTF">2018-06-14T19:11:53Z</dcterms:modified>
</cp:coreProperties>
</file>