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Diversos\Templates\"/>
    </mc:Choice>
  </mc:AlternateContent>
  <bookViews>
    <workbookView xWindow="480" yWindow="165" windowWidth="11340" windowHeight="8775"/>
  </bookViews>
  <sheets>
    <sheet name="Risks" sheetId="4" r:id="rId1"/>
    <sheet name="Action" sheetId="2" r:id="rId2"/>
    <sheet name="Graph" sheetId="5" r:id="rId3"/>
    <sheet name="EAR" sheetId="6" r:id="rId4"/>
    <sheet name="Param" sheetId="7" r:id="rId5"/>
  </sheets>
  <definedNames>
    <definedName name="Acao">Param!$G$5:$G$9</definedName>
    <definedName name="EAR">Param!$F$5:$F$9</definedName>
    <definedName name="Impacto">Param!$E$5:$E$9</definedName>
    <definedName name="Prioridade">Param!$I$5:$I$9</definedName>
    <definedName name="Probabilidade">Param!$D$5:$D$9</definedName>
    <definedName name="Status">Param!$J$5:$J$8</definedName>
  </definedNames>
  <calcPr calcId="152511"/>
  <webPublishing codePage="1252"/>
</workbook>
</file>

<file path=xl/calcChain.xml><?xml version="1.0" encoding="utf-8"?>
<calcChain xmlns="http://schemas.openxmlformats.org/spreadsheetml/2006/main">
  <c r="C18" i="4" l="1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B7" i="5"/>
  <c r="B6" i="5" s="1"/>
  <c r="D9" i="5"/>
  <c r="E9" i="5" s="1"/>
  <c r="D8" i="5"/>
  <c r="D7" i="5"/>
  <c r="C7" i="5"/>
  <c r="C8" i="5"/>
  <c r="E2" i="2"/>
  <c r="C4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G2" i="4"/>
  <c r="E8" i="5" l="1"/>
  <c r="F9" i="5"/>
  <c r="E7" i="5"/>
  <c r="D6" i="5"/>
  <c r="E6" i="5"/>
  <c r="F6" i="5"/>
  <c r="B5" i="5"/>
  <c r="C6" i="5"/>
  <c r="B4" i="5" l="1"/>
  <c r="D5" i="5"/>
  <c r="E5" i="5"/>
  <c r="F5" i="5"/>
  <c r="C5" i="5"/>
  <c r="G9" i="5"/>
  <c r="G5" i="5" s="1"/>
  <c r="F8" i="5"/>
  <c r="F7" i="5"/>
  <c r="G8" i="5" l="1"/>
  <c r="G7" i="5"/>
  <c r="G6" i="5"/>
  <c r="G4" i="5"/>
  <c r="C4" i="5"/>
  <c r="F4" i="5"/>
  <c r="D4" i="5"/>
  <c r="E4" i="5"/>
</calcChain>
</file>

<file path=xl/sharedStrings.xml><?xml version="1.0" encoding="utf-8"?>
<sst xmlns="http://schemas.openxmlformats.org/spreadsheetml/2006/main" count="99" uniqueCount="63">
  <si>
    <t>Status</t>
  </si>
  <si>
    <t>Categoria</t>
  </si>
  <si>
    <t>Subcategoria</t>
  </si>
  <si>
    <t>Ok</t>
  </si>
  <si>
    <t>Actions of the risks</t>
  </si>
  <si>
    <t>Code</t>
  </si>
  <si>
    <t>Risk Register</t>
  </si>
  <si>
    <t>Severity</t>
  </si>
  <si>
    <t>Description</t>
  </si>
  <si>
    <t>Impact</t>
  </si>
  <si>
    <t>Impact Description</t>
  </si>
  <si>
    <t>Category</t>
  </si>
  <si>
    <t>Action</t>
  </si>
  <si>
    <t>Responsible</t>
  </si>
  <si>
    <t>Comments</t>
  </si>
  <si>
    <t>Priority</t>
  </si>
  <si>
    <t>Probability</t>
  </si>
  <si>
    <t>Probability x Impact Matrix</t>
  </si>
  <si>
    <t>Organizational</t>
  </si>
  <si>
    <t>Project Management</t>
  </si>
  <si>
    <t>Technique</t>
  </si>
  <si>
    <t>Extern</t>
  </si>
  <si>
    <t>Project dependencies</t>
  </si>
  <si>
    <t>Prioritization</t>
  </si>
  <si>
    <t xml:space="preserve">financing </t>
  </si>
  <si>
    <t xml:space="preserve">estimate </t>
  </si>
  <si>
    <t xml:space="preserve">planning </t>
  </si>
  <si>
    <t xml:space="preserve">control </t>
  </si>
  <si>
    <t xml:space="preserve">communication </t>
  </si>
  <si>
    <t xml:space="preserve">requirements </t>
  </si>
  <si>
    <t xml:space="preserve">technology </t>
  </si>
  <si>
    <t xml:space="preserve">performance </t>
  </si>
  <si>
    <t xml:space="preserve">quality </t>
  </si>
  <si>
    <t xml:space="preserve">acquisitions </t>
  </si>
  <si>
    <t xml:space="preserve">customer </t>
  </si>
  <si>
    <t xml:space="preserve">regulators </t>
  </si>
  <si>
    <t xml:space="preserve">government </t>
  </si>
  <si>
    <t>climatic conditions</t>
  </si>
  <si>
    <t>Definition</t>
  </si>
  <si>
    <t>Domain</t>
  </si>
  <si>
    <t>Legend</t>
  </si>
  <si>
    <t>Tecnich</t>
  </si>
  <si>
    <t xml:space="preserve">mitigate </t>
  </si>
  <si>
    <t xml:space="preserve">transfer </t>
  </si>
  <si>
    <t>assume</t>
  </si>
  <si>
    <t>Sheet Action</t>
  </si>
  <si>
    <t>Sheet Risk</t>
  </si>
  <si>
    <t>Risk Code</t>
  </si>
  <si>
    <t>0-No priority</t>
  </si>
  <si>
    <t>1-Low priority</t>
  </si>
  <si>
    <t>2-Normal priority</t>
  </si>
  <si>
    <t>3-High priority</t>
  </si>
  <si>
    <t>Pendent</t>
  </si>
  <si>
    <t>In progress</t>
  </si>
  <si>
    <t>1-Very low</t>
  </si>
  <si>
    <t>2-Low</t>
  </si>
  <si>
    <t>3-Middle</t>
  </si>
  <si>
    <t>4-High</t>
  </si>
  <si>
    <t>5-Very High</t>
  </si>
  <si>
    <t>Probability x Impact</t>
  </si>
  <si>
    <t>avoid</t>
  </si>
  <si>
    <t>Target Date</t>
  </si>
  <si>
    <t>Original 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</si>
</sst>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[$-409]d\-mmm\-yy;@"/>
  </numFmts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55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19" fillId="0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center"/>
    </xf>
    <xf numFmtId="1" fontId="19" fillId="0" borderId="1" xfId="0" applyNumberFormat="1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vertical="top" wrapText="1"/>
    </xf>
    <xf numFmtId="165" fontId="19" fillId="0" borderId="1" xfId="0" applyNumberFormat="1" applyFont="1" applyBorder="1" applyAlignment="1">
      <alignment vertical="top" wrapText="1"/>
    </xf>
    <xf numFmtId="0" fontId="19" fillId="0" borderId="1" xfId="0" applyFont="1" applyBorder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Border="1" applyAlignment="1">
      <alignment vertical="top" wrapText="1"/>
    </xf>
    <xf numFmtId="165" fontId="19" fillId="0" borderId="0" xfId="0" applyNumberFormat="1" applyFont="1" applyBorder="1" applyAlignment="1">
      <alignment vertical="top" wrapText="1"/>
    </xf>
    <xf numFmtId="0" fontId="19" fillId="0" borderId="0" xfId="0" applyFont="1" applyAlignment="1">
      <alignment horizontal="left"/>
    </xf>
    <xf numFmtId="0" fontId="19" fillId="0" borderId="0" xfId="44" applyFont="1"/>
    <xf numFmtId="0" fontId="19" fillId="0" borderId="11" xfId="44" applyFont="1" applyBorder="1"/>
    <xf numFmtId="0" fontId="19" fillId="0" borderId="1" xfId="44" applyFont="1" applyBorder="1" applyAlignment="1">
      <alignment horizontal="left"/>
    </xf>
    <xf numFmtId="0" fontId="19" fillId="0" borderId="1" xfId="44" applyFont="1" applyBorder="1"/>
    <xf numFmtId="0" fontId="19" fillId="0" borderId="16" xfId="44" applyFont="1" applyBorder="1"/>
    <xf numFmtId="0" fontId="19" fillId="0" borderId="18" xfId="44" applyFont="1" applyBorder="1"/>
    <xf numFmtId="0" fontId="19" fillId="0" borderId="18" xfId="44" applyFont="1" applyBorder="1" applyAlignment="1"/>
    <xf numFmtId="0" fontId="19" fillId="0" borderId="19" xfId="44" applyFont="1" applyBorder="1" applyAlignment="1">
      <alignment horizontal="left"/>
    </xf>
    <xf numFmtId="0" fontId="19" fillId="0" borderId="18" xfId="0" applyFont="1" applyBorder="1"/>
    <xf numFmtId="0" fontId="19" fillId="0" borderId="17" xfId="44" applyFont="1" applyBorder="1"/>
    <xf numFmtId="0" fontId="19" fillId="0" borderId="0" xfId="44" applyFont="1" applyBorder="1"/>
    <xf numFmtId="0" fontId="19" fillId="0" borderId="20" xfId="44" applyFont="1" applyBorder="1"/>
    <xf numFmtId="0" fontId="19" fillId="0" borderId="15" xfId="44" applyFont="1" applyBorder="1"/>
    <xf numFmtId="0" fontId="19" fillId="0" borderId="15" xfId="44" applyFont="1" applyBorder="1" applyAlignment="1"/>
    <xf numFmtId="0" fontId="19" fillId="0" borderId="21" xfId="44" applyFont="1" applyBorder="1" applyAlignment="1">
      <alignment horizontal="center"/>
    </xf>
    <xf numFmtId="0" fontId="19" fillId="0" borderId="22" xfId="44" applyFont="1" applyBorder="1"/>
    <xf numFmtId="0" fontId="19" fillId="0" borderId="15" xfId="0" applyFont="1" applyBorder="1"/>
    <xf numFmtId="0" fontId="19" fillId="0" borderId="11" xfId="0" applyFont="1" applyBorder="1"/>
    <xf numFmtId="0" fontId="19" fillId="0" borderId="0" xfId="0" applyNumberFormat="1" applyFont="1"/>
    <xf numFmtId="164" fontId="20" fillId="0" borderId="0" xfId="0" applyNumberFormat="1" applyFont="1" applyBorder="1" applyAlignment="1">
      <alignment horizontal="right"/>
    </xf>
    <xf numFmtId="0" fontId="20" fillId="0" borderId="0" xfId="0" applyFont="1"/>
    <xf numFmtId="0" fontId="19" fillId="0" borderId="1" xfId="0" applyNumberFormat="1" applyFont="1" applyBorder="1"/>
    <xf numFmtId="0" fontId="19" fillId="0" borderId="0" xfId="0" applyFont="1" applyBorder="1"/>
    <xf numFmtId="0" fontId="17" fillId="12" borderId="1" xfId="1" applyBorder="1" applyAlignment="1">
      <alignment horizontal="center" wrapText="1"/>
    </xf>
    <xf numFmtId="0" fontId="17" fillId="12" borderId="1" xfId="1" applyBorder="1"/>
    <xf numFmtId="0" fontId="17" fillId="12" borderId="1" xfId="1" applyBorder="1" applyAlignment="1">
      <alignment horizontal="center"/>
    </xf>
    <xf numFmtId="0" fontId="17" fillId="12" borderId="1" xfId="1" applyNumberFormat="1" applyBorder="1" applyAlignment="1">
      <alignment horizontal="center" wrapText="1"/>
    </xf>
    <xf numFmtId="0" fontId="17" fillId="12" borderId="15" xfId="1" applyBorder="1" applyAlignment="1">
      <alignment horizontal="center" wrapText="1"/>
    </xf>
    <xf numFmtId="0" fontId="17" fillId="12" borderId="15" xfId="1" applyBorder="1"/>
    <xf numFmtId="0" fontId="17" fillId="12" borderId="15" xfId="1" applyBorder="1" applyAlignment="1">
      <alignment horizontal="center"/>
    </xf>
    <xf numFmtId="0" fontId="17" fillId="12" borderId="1" xfId="1" applyBorder="1" applyAlignment="1">
      <alignment horizontal="center"/>
    </xf>
    <xf numFmtId="0" fontId="19" fillId="36" borderId="12" xfId="44" applyFont="1" applyFill="1" applyBorder="1" applyAlignment="1">
      <alignment horizontal="center"/>
    </xf>
    <xf numFmtId="0" fontId="19" fillId="36" borderId="13" xfId="44" applyFont="1" applyFill="1" applyBorder="1" applyAlignment="1">
      <alignment horizontal="center"/>
    </xf>
    <xf numFmtId="0" fontId="19" fillId="36" borderId="14" xfId="44" applyFont="1" applyFill="1" applyBorder="1" applyAlignment="1">
      <alignment horizontal="center"/>
    </xf>
    <xf numFmtId="0" fontId="19" fillId="36" borderId="20" xfId="44" applyFont="1" applyFill="1" applyBorder="1" applyAlignment="1">
      <alignment horizontal="center"/>
    </xf>
    <xf numFmtId="0" fontId="19" fillId="36" borderId="22" xfId="44" applyFont="1" applyFill="1" applyBorder="1" applyAlignment="1">
      <alignment horizontal="center"/>
    </xf>
    <xf numFmtId="0" fontId="19" fillId="0" borderId="22" xfId="0" applyFont="1" applyBorder="1" applyAlignme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2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ont>
        <color indexed="10"/>
      </font>
    </dxf>
    <dxf>
      <font>
        <color indexed="17"/>
      </font>
    </dxf>
    <dxf>
      <font>
        <color indexed="8"/>
      </font>
      <fill>
        <patternFill patternType="solid">
          <fgColor indexed="64"/>
          <bgColor indexed="34"/>
        </patternFill>
      </fill>
    </dxf>
    <dxf>
      <fill>
        <patternFill patternType="solid">
          <fgColor indexed="64"/>
          <bgColor indexed="10"/>
        </patternFill>
      </fill>
    </dxf>
    <dxf>
      <font>
        <color indexed="9"/>
      </font>
      <fill>
        <patternFill patternType="solid">
          <fgColor indexed="64"/>
          <bgColor indexed="18"/>
        </patternFill>
      </fill>
    </dxf>
    <dxf>
      <font>
        <color indexed="8"/>
      </font>
      <fill>
        <patternFill patternType="solid">
          <fgColor indexed="64"/>
          <bgColor indexed="34"/>
        </patternFill>
      </fill>
    </dxf>
    <dxf>
      <fill>
        <patternFill patternType="solid">
          <fgColor indexed="64"/>
          <bgColor indexed="10"/>
        </patternFill>
      </fill>
    </dxf>
    <dxf>
      <font>
        <color indexed="9"/>
      </font>
      <fill>
        <patternFill patternType="solid">
          <fgColor indexed="64"/>
          <bgColor indexed="18"/>
        </patternFill>
      </fill>
    </dxf>
    <dxf>
      <font>
        <color indexed="10"/>
      </font>
    </dxf>
    <dxf>
      <font>
        <color indexed="17"/>
      </font>
    </dxf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D3AB60-80AA-4A2D-9675-9D8606336FC6}" type="doc">
      <dgm:prSet loTypeId="urn:microsoft.com/office/officeart/2005/8/layout/orgChart1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pt-BR"/>
        </a:p>
      </dgm:t>
    </dgm:pt>
    <dgm:pt modelId="{9068114C-2BFB-40A4-A489-785D6A230DED}">
      <dgm:prSet phldrT="[Text]" custT="1"/>
      <dgm:spPr/>
      <dgm:t>
        <a:bodyPr/>
        <a:lstStyle/>
        <a:p>
          <a:r>
            <a:rPr lang="pt-BR" sz="800"/>
            <a:t>Project</a:t>
          </a:r>
        </a:p>
      </dgm:t>
    </dgm:pt>
    <dgm:pt modelId="{F77F1F22-120D-47AD-9F96-6F6F7D1C5990}" type="parTrans" cxnId="{406A5ECA-42CF-447A-B73D-8E235EEFAE61}">
      <dgm:prSet/>
      <dgm:spPr/>
      <dgm:t>
        <a:bodyPr/>
        <a:lstStyle/>
        <a:p>
          <a:endParaRPr lang="pt-BR"/>
        </a:p>
      </dgm:t>
    </dgm:pt>
    <dgm:pt modelId="{8F9EAC4E-AD30-45FE-82FC-F6D95EF6F6D7}" type="sibTrans" cxnId="{406A5ECA-42CF-447A-B73D-8E235EEFAE61}">
      <dgm:prSet/>
      <dgm:spPr/>
      <dgm:t>
        <a:bodyPr/>
        <a:lstStyle/>
        <a:p>
          <a:endParaRPr lang="pt-BR"/>
        </a:p>
      </dgm:t>
    </dgm:pt>
    <dgm:pt modelId="{CC9C768F-D671-44A2-910E-A2C7C8C1411C}">
      <dgm:prSet custT="1"/>
      <dgm:spPr/>
      <dgm:t>
        <a:bodyPr/>
        <a:lstStyle/>
        <a:p>
          <a:r>
            <a:rPr lang="pt-BR" sz="800"/>
            <a:t>Organizational</a:t>
          </a:r>
        </a:p>
      </dgm:t>
    </dgm:pt>
    <dgm:pt modelId="{AB0B83BD-69CE-4BF2-B8C7-F28CB645A20A}" type="parTrans" cxnId="{28BAE5B5-5CF5-473B-A043-80419D4BCA7F}">
      <dgm:prSet/>
      <dgm:spPr/>
      <dgm:t>
        <a:bodyPr/>
        <a:lstStyle/>
        <a:p>
          <a:endParaRPr lang="pt-BR"/>
        </a:p>
      </dgm:t>
    </dgm:pt>
    <dgm:pt modelId="{CF0DE850-1A0A-42CE-93F0-8245233F0FFA}" type="sibTrans" cxnId="{28BAE5B5-5CF5-473B-A043-80419D4BCA7F}">
      <dgm:prSet/>
      <dgm:spPr/>
      <dgm:t>
        <a:bodyPr/>
        <a:lstStyle/>
        <a:p>
          <a:endParaRPr lang="pt-BR"/>
        </a:p>
      </dgm:t>
    </dgm:pt>
    <dgm:pt modelId="{212998AE-8651-4D30-A9D3-4CBBF6B3AF11}">
      <dgm:prSet custT="1"/>
      <dgm:spPr/>
      <dgm:t>
        <a:bodyPr/>
        <a:lstStyle/>
        <a:p>
          <a:r>
            <a:rPr lang="pt-BR" sz="800" b="0" i="0" u="none"/>
            <a:t>Project dependencies</a:t>
          </a:r>
          <a:endParaRPr lang="pt-BR" sz="800"/>
        </a:p>
      </dgm:t>
    </dgm:pt>
    <dgm:pt modelId="{988CE925-DC0B-4244-9131-A07F1D638321}" type="parTrans" cxnId="{FF650C6E-1A4D-4F9E-9D28-FDFAF6C255C9}">
      <dgm:prSet/>
      <dgm:spPr/>
      <dgm:t>
        <a:bodyPr/>
        <a:lstStyle/>
        <a:p>
          <a:endParaRPr lang="pt-BR"/>
        </a:p>
      </dgm:t>
    </dgm:pt>
    <dgm:pt modelId="{35C2A19A-36C3-46A3-B94E-FADD79433EC0}" type="sibTrans" cxnId="{FF650C6E-1A4D-4F9E-9D28-FDFAF6C255C9}">
      <dgm:prSet/>
      <dgm:spPr/>
      <dgm:t>
        <a:bodyPr/>
        <a:lstStyle/>
        <a:p>
          <a:endParaRPr lang="pt-BR"/>
        </a:p>
      </dgm:t>
    </dgm:pt>
    <dgm:pt modelId="{D78C2D5D-BE7A-467E-9121-79FD217F15BB}">
      <dgm:prSet custT="1"/>
      <dgm:spPr/>
      <dgm:t>
        <a:bodyPr/>
        <a:lstStyle/>
        <a:p>
          <a:r>
            <a:rPr lang="pt-BR" sz="800"/>
            <a:t>Project Management</a:t>
          </a:r>
        </a:p>
      </dgm:t>
    </dgm:pt>
    <dgm:pt modelId="{6C1E880A-4E19-410F-B66A-EC8A9BBDDC4F}" type="parTrans" cxnId="{BD6A91C4-77C1-4C79-BE8D-AEC70F39C514}">
      <dgm:prSet/>
      <dgm:spPr/>
      <dgm:t>
        <a:bodyPr/>
        <a:lstStyle/>
        <a:p>
          <a:endParaRPr lang="pt-BR"/>
        </a:p>
      </dgm:t>
    </dgm:pt>
    <dgm:pt modelId="{2B12234F-84B2-4E58-88A8-B407C2999C62}" type="sibTrans" cxnId="{BD6A91C4-77C1-4C79-BE8D-AEC70F39C514}">
      <dgm:prSet/>
      <dgm:spPr/>
      <dgm:t>
        <a:bodyPr/>
        <a:lstStyle/>
        <a:p>
          <a:endParaRPr lang="pt-BR"/>
        </a:p>
      </dgm:t>
    </dgm:pt>
    <dgm:pt modelId="{04C7D020-69C1-476B-89D1-5B32ED2074A4}">
      <dgm:prSet custT="1"/>
      <dgm:spPr/>
      <dgm:t>
        <a:bodyPr/>
        <a:lstStyle/>
        <a:p>
          <a:r>
            <a:rPr lang="pt-BR" sz="800" b="0" i="0" u="none"/>
            <a:t>estimate </a:t>
          </a:r>
          <a:endParaRPr lang="pt-BR" sz="800"/>
        </a:p>
      </dgm:t>
    </dgm:pt>
    <dgm:pt modelId="{3A3C08B3-96CE-4F30-A419-A3FEF2A1AC7B}" type="parTrans" cxnId="{E3F7BCD7-5CA7-4AF8-A261-651ED99D28BC}">
      <dgm:prSet/>
      <dgm:spPr/>
      <dgm:t>
        <a:bodyPr/>
        <a:lstStyle/>
        <a:p>
          <a:endParaRPr lang="pt-BR"/>
        </a:p>
      </dgm:t>
    </dgm:pt>
    <dgm:pt modelId="{39135A33-16E5-4D4B-94AC-8118DB036C84}" type="sibTrans" cxnId="{E3F7BCD7-5CA7-4AF8-A261-651ED99D28BC}">
      <dgm:prSet/>
      <dgm:spPr/>
      <dgm:t>
        <a:bodyPr/>
        <a:lstStyle/>
        <a:p>
          <a:endParaRPr lang="pt-BR"/>
        </a:p>
      </dgm:t>
    </dgm:pt>
    <dgm:pt modelId="{8C51468E-9451-4BF7-984A-60374D515449}">
      <dgm:prSet custT="1"/>
      <dgm:spPr/>
      <dgm:t>
        <a:bodyPr/>
        <a:lstStyle/>
        <a:p>
          <a:r>
            <a:rPr lang="pt-BR" sz="800"/>
            <a:t>Tecnich</a:t>
          </a:r>
        </a:p>
      </dgm:t>
    </dgm:pt>
    <dgm:pt modelId="{AD1B87A9-A607-4713-A07F-2ACFFDF282B5}" type="parTrans" cxnId="{111A6BE7-3026-4862-94D3-FE33B0EE4E93}">
      <dgm:prSet/>
      <dgm:spPr/>
      <dgm:t>
        <a:bodyPr/>
        <a:lstStyle/>
        <a:p>
          <a:endParaRPr lang="pt-BR"/>
        </a:p>
      </dgm:t>
    </dgm:pt>
    <dgm:pt modelId="{9A261B29-C4AD-4A5E-8D67-6965A3060672}" type="sibTrans" cxnId="{111A6BE7-3026-4862-94D3-FE33B0EE4E93}">
      <dgm:prSet/>
      <dgm:spPr/>
      <dgm:t>
        <a:bodyPr/>
        <a:lstStyle/>
        <a:p>
          <a:endParaRPr lang="pt-BR"/>
        </a:p>
      </dgm:t>
    </dgm:pt>
    <dgm:pt modelId="{031CF0FB-CE99-46D9-A256-0F6606853680}">
      <dgm:prSet custT="1"/>
      <dgm:spPr/>
      <dgm:t>
        <a:bodyPr/>
        <a:lstStyle/>
        <a:p>
          <a:r>
            <a:rPr lang="pt-BR" sz="800" b="0" i="0" u="none"/>
            <a:t>requirements </a:t>
          </a:r>
          <a:endParaRPr lang="pt-BR" sz="800"/>
        </a:p>
      </dgm:t>
    </dgm:pt>
    <dgm:pt modelId="{98D2EA81-56CD-45E0-88BA-221BFA269FDD}" type="parTrans" cxnId="{D3EDB12A-AE5E-495B-B062-F53DD775C66C}">
      <dgm:prSet/>
      <dgm:spPr/>
      <dgm:t>
        <a:bodyPr/>
        <a:lstStyle/>
        <a:p>
          <a:endParaRPr lang="pt-BR"/>
        </a:p>
      </dgm:t>
    </dgm:pt>
    <dgm:pt modelId="{2CE02D22-50ED-45E7-8F48-6BC57DE39931}" type="sibTrans" cxnId="{D3EDB12A-AE5E-495B-B062-F53DD775C66C}">
      <dgm:prSet/>
      <dgm:spPr/>
      <dgm:t>
        <a:bodyPr/>
        <a:lstStyle/>
        <a:p>
          <a:endParaRPr lang="pt-BR"/>
        </a:p>
      </dgm:t>
    </dgm:pt>
    <dgm:pt modelId="{121B9166-C02D-4EF5-B89A-A8C16A9CBF50}">
      <dgm:prSet custT="1"/>
      <dgm:spPr/>
      <dgm:t>
        <a:bodyPr/>
        <a:lstStyle/>
        <a:p>
          <a:r>
            <a:rPr lang="pt-BR" sz="800"/>
            <a:t>Extern</a:t>
          </a:r>
        </a:p>
      </dgm:t>
    </dgm:pt>
    <dgm:pt modelId="{86397F2E-7C2F-4A75-B5E7-E31A5D2E326D}" type="parTrans" cxnId="{5842D587-1B48-48EB-9078-8C5122A10995}">
      <dgm:prSet/>
      <dgm:spPr/>
      <dgm:t>
        <a:bodyPr/>
        <a:lstStyle/>
        <a:p>
          <a:endParaRPr lang="pt-BR"/>
        </a:p>
      </dgm:t>
    </dgm:pt>
    <dgm:pt modelId="{3369FF61-7FE1-42AF-8B3F-289B35EAF98B}" type="sibTrans" cxnId="{5842D587-1B48-48EB-9078-8C5122A10995}">
      <dgm:prSet/>
      <dgm:spPr/>
      <dgm:t>
        <a:bodyPr/>
        <a:lstStyle/>
        <a:p>
          <a:endParaRPr lang="pt-BR"/>
        </a:p>
      </dgm:t>
    </dgm:pt>
    <dgm:pt modelId="{163D1E62-7D31-4F11-9BA7-411EBD00F601}">
      <dgm:prSet custT="1"/>
      <dgm:spPr/>
      <dgm:t>
        <a:bodyPr/>
        <a:lstStyle/>
        <a:p>
          <a:r>
            <a:rPr lang="pt-BR" sz="800"/>
            <a:t>Aquisições</a:t>
          </a:r>
        </a:p>
      </dgm:t>
    </dgm:pt>
    <dgm:pt modelId="{772FCB91-C4FE-47ED-B6AC-5876C2A6CD3F}" type="parTrans" cxnId="{31ED7A7E-9662-4B97-AA22-DE1C29E8DBF5}">
      <dgm:prSet/>
      <dgm:spPr/>
      <dgm:t>
        <a:bodyPr/>
        <a:lstStyle/>
        <a:p>
          <a:endParaRPr lang="pt-BR"/>
        </a:p>
      </dgm:t>
    </dgm:pt>
    <dgm:pt modelId="{B207AA0D-D3B0-4AE5-8EF9-5CC2F2F2D339}" type="sibTrans" cxnId="{31ED7A7E-9662-4B97-AA22-DE1C29E8DBF5}">
      <dgm:prSet/>
      <dgm:spPr/>
      <dgm:t>
        <a:bodyPr/>
        <a:lstStyle/>
        <a:p>
          <a:endParaRPr lang="pt-BR"/>
        </a:p>
      </dgm:t>
    </dgm:pt>
    <dgm:pt modelId="{60E8CF3A-71A9-4A78-BA56-25E6A7E23D48}">
      <dgm:prSet custT="1"/>
      <dgm:spPr/>
      <dgm:t>
        <a:bodyPr/>
        <a:lstStyle/>
        <a:p>
          <a:r>
            <a:rPr lang="pt-BR" sz="800"/>
            <a:t>Cliente</a:t>
          </a:r>
        </a:p>
      </dgm:t>
    </dgm:pt>
    <dgm:pt modelId="{D3C7C869-53C1-4BFA-9DB4-29356D9DEF35}" type="parTrans" cxnId="{6EDCF91E-A58E-4ED1-A87C-6C240A6D1C5B}">
      <dgm:prSet/>
      <dgm:spPr/>
      <dgm:t>
        <a:bodyPr/>
        <a:lstStyle/>
        <a:p>
          <a:endParaRPr lang="pt-BR"/>
        </a:p>
      </dgm:t>
    </dgm:pt>
    <dgm:pt modelId="{77EACF96-7CA8-4737-8D6A-88C0D87DDA87}" type="sibTrans" cxnId="{6EDCF91E-A58E-4ED1-A87C-6C240A6D1C5B}">
      <dgm:prSet/>
      <dgm:spPr/>
      <dgm:t>
        <a:bodyPr/>
        <a:lstStyle/>
        <a:p>
          <a:endParaRPr lang="pt-BR"/>
        </a:p>
      </dgm:t>
    </dgm:pt>
    <dgm:pt modelId="{3F560321-48F4-403C-9E7E-9AA66AF71DF8}">
      <dgm:prSet custT="1"/>
      <dgm:spPr/>
      <dgm:t>
        <a:bodyPr/>
        <a:lstStyle/>
        <a:p>
          <a:r>
            <a:rPr lang="pt-BR" sz="800" b="0" i="0" u="none"/>
            <a:t>regulators </a:t>
          </a:r>
          <a:endParaRPr lang="pt-BR" sz="800"/>
        </a:p>
      </dgm:t>
    </dgm:pt>
    <dgm:pt modelId="{45AFE458-2B7D-4B86-B9CE-13F8DB0F1CD8}" type="parTrans" cxnId="{B014C7A7-110A-4FB2-93DA-658B48922FD5}">
      <dgm:prSet/>
      <dgm:spPr/>
      <dgm:t>
        <a:bodyPr/>
        <a:lstStyle/>
        <a:p>
          <a:endParaRPr lang="pt-BR"/>
        </a:p>
      </dgm:t>
    </dgm:pt>
    <dgm:pt modelId="{F4809A4F-08ED-4A35-8880-25613AE9179B}" type="sibTrans" cxnId="{B014C7A7-110A-4FB2-93DA-658B48922FD5}">
      <dgm:prSet/>
      <dgm:spPr/>
      <dgm:t>
        <a:bodyPr/>
        <a:lstStyle/>
        <a:p>
          <a:endParaRPr lang="pt-BR"/>
        </a:p>
      </dgm:t>
    </dgm:pt>
    <dgm:pt modelId="{21F82FBC-CD43-4209-9573-60A3842B119D}">
      <dgm:prSet/>
      <dgm:spPr/>
      <dgm:t>
        <a:bodyPr/>
        <a:lstStyle/>
        <a:p>
          <a:r>
            <a:rPr lang="pt-BR" b="0" i="0" u="none"/>
            <a:t>Prioritization</a:t>
          </a:r>
          <a:endParaRPr lang="pt-BR"/>
        </a:p>
      </dgm:t>
    </dgm:pt>
    <dgm:pt modelId="{CE193365-E9C3-4396-BD55-323006BB5057}" type="parTrans" cxnId="{AFEA386F-67E1-45C9-AD87-2D630610EC2E}">
      <dgm:prSet/>
      <dgm:spPr/>
      <dgm:t>
        <a:bodyPr/>
        <a:lstStyle/>
        <a:p>
          <a:endParaRPr lang="pt-BR"/>
        </a:p>
      </dgm:t>
    </dgm:pt>
    <dgm:pt modelId="{3045D6C3-170D-455F-8132-853FB0B85AAE}" type="sibTrans" cxnId="{AFEA386F-67E1-45C9-AD87-2D630610EC2E}">
      <dgm:prSet/>
      <dgm:spPr/>
      <dgm:t>
        <a:bodyPr/>
        <a:lstStyle/>
        <a:p>
          <a:endParaRPr lang="pt-BR"/>
        </a:p>
      </dgm:t>
    </dgm:pt>
    <dgm:pt modelId="{62BDD24D-7CD2-4CA3-A0D8-83C46DC027AA}">
      <dgm:prSet/>
      <dgm:spPr/>
      <dgm:t>
        <a:bodyPr/>
        <a:lstStyle/>
        <a:p>
          <a:r>
            <a:rPr lang="pt-BR" b="0" i="0" u="none"/>
            <a:t>financing </a:t>
          </a:r>
          <a:endParaRPr lang="pt-BR"/>
        </a:p>
      </dgm:t>
    </dgm:pt>
    <dgm:pt modelId="{4EC40DE9-4650-4D09-9FFE-ED9BB835DF1B}" type="parTrans" cxnId="{38FABC18-3CC4-4A0C-9581-CD59C70D0643}">
      <dgm:prSet/>
      <dgm:spPr/>
      <dgm:t>
        <a:bodyPr/>
        <a:lstStyle/>
        <a:p>
          <a:endParaRPr lang="pt-BR"/>
        </a:p>
      </dgm:t>
    </dgm:pt>
    <dgm:pt modelId="{32FEFABA-801A-44BF-9CD3-29EBFA9AA63E}" type="sibTrans" cxnId="{38FABC18-3CC4-4A0C-9581-CD59C70D0643}">
      <dgm:prSet/>
      <dgm:spPr/>
      <dgm:t>
        <a:bodyPr/>
        <a:lstStyle/>
        <a:p>
          <a:endParaRPr lang="pt-BR"/>
        </a:p>
      </dgm:t>
    </dgm:pt>
    <dgm:pt modelId="{7DBC3EC0-E37F-47C0-837D-D3D8A11CCF0A}">
      <dgm:prSet/>
      <dgm:spPr/>
      <dgm:t>
        <a:bodyPr/>
        <a:lstStyle/>
        <a:p>
          <a:r>
            <a:rPr lang="pt-BR" b="0" i="0" u="none"/>
            <a:t>government </a:t>
          </a:r>
          <a:endParaRPr lang="pt-BR"/>
        </a:p>
      </dgm:t>
    </dgm:pt>
    <dgm:pt modelId="{B4E55E62-1C0F-48AF-93C8-2F48D47E01B3}" type="parTrans" cxnId="{5B03694B-C5E4-4FD1-BF12-F09CA66BBEBF}">
      <dgm:prSet/>
      <dgm:spPr/>
      <dgm:t>
        <a:bodyPr/>
        <a:lstStyle/>
        <a:p>
          <a:endParaRPr lang="pt-BR"/>
        </a:p>
      </dgm:t>
    </dgm:pt>
    <dgm:pt modelId="{4EA051B6-838F-4996-84E0-4ACF791779CE}" type="sibTrans" cxnId="{5B03694B-C5E4-4FD1-BF12-F09CA66BBEBF}">
      <dgm:prSet/>
      <dgm:spPr/>
      <dgm:t>
        <a:bodyPr/>
        <a:lstStyle/>
        <a:p>
          <a:endParaRPr lang="pt-BR"/>
        </a:p>
      </dgm:t>
    </dgm:pt>
    <dgm:pt modelId="{FBCD6AA2-4936-4BDD-9FD9-8706EA4D6495}">
      <dgm:prSet/>
      <dgm:spPr/>
      <dgm:t>
        <a:bodyPr/>
        <a:lstStyle/>
        <a:p>
          <a:r>
            <a:rPr lang="pt-BR" b="0" i="0" u="none"/>
            <a:t>climatic conditions</a:t>
          </a:r>
          <a:endParaRPr lang="pt-BR"/>
        </a:p>
      </dgm:t>
    </dgm:pt>
    <dgm:pt modelId="{E54089AA-BF70-441F-833B-58208246AE25}" type="parTrans" cxnId="{2DCE2C5F-C04C-4FE2-A665-68985BC7D3A9}">
      <dgm:prSet/>
      <dgm:spPr/>
      <dgm:t>
        <a:bodyPr/>
        <a:lstStyle/>
        <a:p>
          <a:endParaRPr lang="pt-BR"/>
        </a:p>
      </dgm:t>
    </dgm:pt>
    <dgm:pt modelId="{4F25D4F3-6825-477A-8660-5303A144B6E1}" type="sibTrans" cxnId="{2DCE2C5F-C04C-4FE2-A665-68985BC7D3A9}">
      <dgm:prSet/>
      <dgm:spPr/>
      <dgm:t>
        <a:bodyPr/>
        <a:lstStyle/>
        <a:p>
          <a:endParaRPr lang="pt-BR"/>
        </a:p>
      </dgm:t>
    </dgm:pt>
    <dgm:pt modelId="{15BF149A-2272-4C70-9680-A80E79021BC8}">
      <dgm:prSet/>
      <dgm:spPr/>
      <dgm:t>
        <a:bodyPr/>
        <a:lstStyle/>
        <a:p>
          <a:r>
            <a:rPr lang="pt-BR" b="0" i="0" u="none"/>
            <a:t>planning </a:t>
          </a:r>
          <a:endParaRPr lang="pt-BR"/>
        </a:p>
      </dgm:t>
    </dgm:pt>
    <dgm:pt modelId="{4B31A863-BDA7-4017-A9B0-386E2FBDC6CC}" type="parTrans" cxnId="{4FFD1E27-795A-4719-9065-5F6D489FB445}">
      <dgm:prSet/>
      <dgm:spPr/>
      <dgm:t>
        <a:bodyPr/>
        <a:lstStyle/>
        <a:p>
          <a:endParaRPr lang="pt-BR"/>
        </a:p>
      </dgm:t>
    </dgm:pt>
    <dgm:pt modelId="{415824C7-72E4-4D92-BDDD-907FBA971E6E}" type="sibTrans" cxnId="{4FFD1E27-795A-4719-9065-5F6D489FB445}">
      <dgm:prSet/>
      <dgm:spPr/>
      <dgm:t>
        <a:bodyPr/>
        <a:lstStyle/>
        <a:p>
          <a:endParaRPr lang="pt-BR"/>
        </a:p>
      </dgm:t>
    </dgm:pt>
    <dgm:pt modelId="{6B58FCE6-C2EA-4C04-8930-1EFC7301B374}">
      <dgm:prSet/>
      <dgm:spPr/>
      <dgm:t>
        <a:bodyPr/>
        <a:lstStyle/>
        <a:p>
          <a:r>
            <a:rPr lang="pt-BR" b="0" i="0" u="none"/>
            <a:t>control </a:t>
          </a:r>
          <a:endParaRPr lang="pt-BR"/>
        </a:p>
      </dgm:t>
    </dgm:pt>
    <dgm:pt modelId="{CB51A41E-B5E0-4B18-9218-BB15918F898A}" type="parTrans" cxnId="{370E1B64-E31F-4CC2-991A-AD98507D096D}">
      <dgm:prSet/>
      <dgm:spPr/>
      <dgm:t>
        <a:bodyPr/>
        <a:lstStyle/>
        <a:p>
          <a:endParaRPr lang="pt-BR"/>
        </a:p>
      </dgm:t>
    </dgm:pt>
    <dgm:pt modelId="{E6850C8E-F739-44DE-9A01-1579248C3FCD}" type="sibTrans" cxnId="{370E1B64-E31F-4CC2-991A-AD98507D096D}">
      <dgm:prSet/>
      <dgm:spPr/>
      <dgm:t>
        <a:bodyPr/>
        <a:lstStyle/>
        <a:p>
          <a:endParaRPr lang="pt-BR"/>
        </a:p>
      </dgm:t>
    </dgm:pt>
    <dgm:pt modelId="{456C3458-B9FB-498E-835C-652851F79F53}">
      <dgm:prSet/>
      <dgm:spPr/>
      <dgm:t>
        <a:bodyPr/>
        <a:lstStyle/>
        <a:p>
          <a:r>
            <a:rPr lang="pt-BR" b="0" i="0" u="none"/>
            <a:t>communication</a:t>
          </a:r>
          <a:endParaRPr lang="pt-BR"/>
        </a:p>
      </dgm:t>
    </dgm:pt>
    <dgm:pt modelId="{B3DE655E-9104-45DD-967B-EA17262496E1}" type="parTrans" cxnId="{345E558A-1259-4A28-BC15-F6D06D86927B}">
      <dgm:prSet/>
      <dgm:spPr/>
      <dgm:t>
        <a:bodyPr/>
        <a:lstStyle/>
        <a:p>
          <a:endParaRPr lang="pt-BR"/>
        </a:p>
      </dgm:t>
    </dgm:pt>
    <dgm:pt modelId="{CBA90882-CC2D-424C-B062-E083C7C38C2E}" type="sibTrans" cxnId="{345E558A-1259-4A28-BC15-F6D06D86927B}">
      <dgm:prSet/>
      <dgm:spPr/>
      <dgm:t>
        <a:bodyPr/>
        <a:lstStyle/>
        <a:p>
          <a:endParaRPr lang="pt-BR"/>
        </a:p>
      </dgm:t>
    </dgm:pt>
    <dgm:pt modelId="{F95C9D85-C4E0-4C5A-9CAE-520FE99C5B04}">
      <dgm:prSet/>
      <dgm:spPr/>
      <dgm:t>
        <a:bodyPr/>
        <a:lstStyle/>
        <a:p>
          <a:r>
            <a:rPr lang="pt-BR" b="0" i="0" u="none"/>
            <a:t>technology </a:t>
          </a:r>
          <a:endParaRPr lang="pt-BR"/>
        </a:p>
      </dgm:t>
    </dgm:pt>
    <dgm:pt modelId="{D33CC8D1-D235-4167-85BF-DCD195A28C44}" type="parTrans" cxnId="{6CC2AD5F-B0A8-472D-9113-1D3BFD5FAAC7}">
      <dgm:prSet/>
      <dgm:spPr/>
      <dgm:t>
        <a:bodyPr/>
        <a:lstStyle/>
        <a:p>
          <a:endParaRPr lang="pt-BR"/>
        </a:p>
      </dgm:t>
    </dgm:pt>
    <dgm:pt modelId="{BFCC0922-27F4-4C6A-988E-67E2F8D5E542}" type="sibTrans" cxnId="{6CC2AD5F-B0A8-472D-9113-1D3BFD5FAAC7}">
      <dgm:prSet/>
      <dgm:spPr/>
      <dgm:t>
        <a:bodyPr/>
        <a:lstStyle/>
        <a:p>
          <a:endParaRPr lang="pt-BR"/>
        </a:p>
      </dgm:t>
    </dgm:pt>
    <dgm:pt modelId="{16C7AD21-E695-440D-B769-4A155462D688}">
      <dgm:prSet/>
      <dgm:spPr/>
      <dgm:t>
        <a:bodyPr/>
        <a:lstStyle/>
        <a:p>
          <a:r>
            <a:rPr lang="pt-BR" b="0" i="0" u="none"/>
            <a:t>performance </a:t>
          </a:r>
          <a:endParaRPr lang="pt-BR"/>
        </a:p>
      </dgm:t>
    </dgm:pt>
    <dgm:pt modelId="{DB4798D7-2A98-4E4F-9515-A8626A7215E8}" type="parTrans" cxnId="{9EEF40A3-39C9-406C-8AD9-6543A5F3271C}">
      <dgm:prSet/>
      <dgm:spPr/>
      <dgm:t>
        <a:bodyPr/>
        <a:lstStyle/>
        <a:p>
          <a:endParaRPr lang="pt-BR"/>
        </a:p>
      </dgm:t>
    </dgm:pt>
    <dgm:pt modelId="{4C9359F2-2AA6-40AE-8FA8-DCE2DE6EF6FD}" type="sibTrans" cxnId="{9EEF40A3-39C9-406C-8AD9-6543A5F3271C}">
      <dgm:prSet/>
      <dgm:spPr/>
      <dgm:t>
        <a:bodyPr/>
        <a:lstStyle/>
        <a:p>
          <a:endParaRPr lang="pt-BR"/>
        </a:p>
      </dgm:t>
    </dgm:pt>
    <dgm:pt modelId="{8DFD6FE0-E639-4E90-A651-66DC8B2D9C95}">
      <dgm:prSet/>
      <dgm:spPr/>
      <dgm:t>
        <a:bodyPr/>
        <a:lstStyle/>
        <a:p>
          <a:r>
            <a:rPr lang="pt-BR" b="0" i="0" u="none"/>
            <a:t>quality</a:t>
          </a:r>
          <a:endParaRPr lang="pt-BR"/>
        </a:p>
      </dgm:t>
    </dgm:pt>
    <dgm:pt modelId="{57BB1C1C-AD2E-4F4D-BD16-622A361BCF3B}" type="parTrans" cxnId="{DABB1B50-FDEA-408D-818F-875E124DC82E}">
      <dgm:prSet/>
      <dgm:spPr/>
      <dgm:t>
        <a:bodyPr/>
        <a:lstStyle/>
        <a:p>
          <a:endParaRPr lang="pt-BR"/>
        </a:p>
      </dgm:t>
    </dgm:pt>
    <dgm:pt modelId="{497DE038-19C4-4BFD-9E35-A9A5C88584AE}" type="sibTrans" cxnId="{DABB1B50-FDEA-408D-818F-875E124DC82E}">
      <dgm:prSet/>
      <dgm:spPr/>
      <dgm:t>
        <a:bodyPr/>
        <a:lstStyle/>
        <a:p>
          <a:endParaRPr lang="pt-BR"/>
        </a:p>
      </dgm:t>
    </dgm:pt>
    <dgm:pt modelId="{835CA6A0-A199-459F-B2FA-D7829550F942}" type="pres">
      <dgm:prSet presAssocID="{6ED3AB60-80AA-4A2D-9675-9D8606336FC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69CF40D8-9516-4A9F-8AD8-D934C1E752AC}" type="pres">
      <dgm:prSet presAssocID="{9068114C-2BFB-40A4-A489-785D6A230DED}" presName="hierRoot1" presStyleCnt="0">
        <dgm:presLayoutVars>
          <dgm:hierBranch val="init"/>
        </dgm:presLayoutVars>
      </dgm:prSet>
      <dgm:spPr/>
    </dgm:pt>
    <dgm:pt modelId="{4880FDE7-D933-4E9B-B404-AFAD471EAB10}" type="pres">
      <dgm:prSet presAssocID="{9068114C-2BFB-40A4-A489-785D6A230DED}" presName="rootComposite1" presStyleCnt="0"/>
      <dgm:spPr/>
    </dgm:pt>
    <dgm:pt modelId="{F3824E98-5203-43AC-B457-85AE16A39EFC}" type="pres">
      <dgm:prSet presAssocID="{9068114C-2BFB-40A4-A489-785D6A230DE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F3B6E74-58FA-475E-BCD9-2FF10E3D40E7}" type="pres">
      <dgm:prSet presAssocID="{9068114C-2BFB-40A4-A489-785D6A230DED}" presName="rootConnector1" presStyleLbl="node1" presStyleIdx="0" presStyleCnt="0"/>
      <dgm:spPr/>
      <dgm:t>
        <a:bodyPr/>
        <a:lstStyle/>
        <a:p>
          <a:endParaRPr lang="pt-BR"/>
        </a:p>
      </dgm:t>
    </dgm:pt>
    <dgm:pt modelId="{82DDC1BD-8FD1-4F28-BC74-F97079D0301B}" type="pres">
      <dgm:prSet presAssocID="{9068114C-2BFB-40A4-A489-785D6A230DED}" presName="hierChild2" presStyleCnt="0"/>
      <dgm:spPr/>
    </dgm:pt>
    <dgm:pt modelId="{78F17483-C984-43E9-AD8B-D9EB9C6B882A}" type="pres">
      <dgm:prSet presAssocID="{AB0B83BD-69CE-4BF2-B8C7-F28CB645A20A}" presName="Name37" presStyleLbl="parChTrans1D2" presStyleIdx="0" presStyleCnt="4"/>
      <dgm:spPr/>
      <dgm:t>
        <a:bodyPr/>
        <a:lstStyle/>
        <a:p>
          <a:endParaRPr lang="pt-BR"/>
        </a:p>
      </dgm:t>
    </dgm:pt>
    <dgm:pt modelId="{FE4EBDB3-A7FD-4FE0-942E-3E80ADB8C950}" type="pres">
      <dgm:prSet presAssocID="{CC9C768F-D671-44A2-910E-A2C7C8C1411C}" presName="hierRoot2" presStyleCnt="0">
        <dgm:presLayoutVars>
          <dgm:hierBranch val="init"/>
        </dgm:presLayoutVars>
      </dgm:prSet>
      <dgm:spPr/>
    </dgm:pt>
    <dgm:pt modelId="{736C6368-16E7-425A-92BF-68894462E9F8}" type="pres">
      <dgm:prSet presAssocID="{CC9C768F-D671-44A2-910E-A2C7C8C1411C}" presName="rootComposite" presStyleCnt="0"/>
      <dgm:spPr/>
    </dgm:pt>
    <dgm:pt modelId="{71567DD2-6226-49F2-8173-86F3FE6C0962}" type="pres">
      <dgm:prSet presAssocID="{CC9C768F-D671-44A2-910E-A2C7C8C1411C}" presName="rootText" presStyleLbl="node2" presStyleIdx="0" presStyleCnt="4" custScaleX="119240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50B0638-5B17-4F1C-8C18-11E075785D82}" type="pres">
      <dgm:prSet presAssocID="{CC9C768F-D671-44A2-910E-A2C7C8C1411C}" presName="rootConnector" presStyleLbl="node2" presStyleIdx="0" presStyleCnt="4"/>
      <dgm:spPr/>
      <dgm:t>
        <a:bodyPr/>
        <a:lstStyle/>
        <a:p>
          <a:endParaRPr lang="pt-BR"/>
        </a:p>
      </dgm:t>
    </dgm:pt>
    <dgm:pt modelId="{2D557569-A107-4D6D-95AA-EA28ACBDAB9B}" type="pres">
      <dgm:prSet presAssocID="{CC9C768F-D671-44A2-910E-A2C7C8C1411C}" presName="hierChild4" presStyleCnt="0"/>
      <dgm:spPr/>
    </dgm:pt>
    <dgm:pt modelId="{8FD3CE9B-B0F5-4A04-AFFD-A4E2436A93B1}" type="pres">
      <dgm:prSet presAssocID="{988CE925-DC0B-4244-9131-A07F1D638321}" presName="Name37" presStyleLbl="parChTrans1D3" presStyleIdx="0" presStyleCnt="16"/>
      <dgm:spPr/>
      <dgm:t>
        <a:bodyPr/>
        <a:lstStyle/>
        <a:p>
          <a:endParaRPr lang="pt-BR"/>
        </a:p>
      </dgm:t>
    </dgm:pt>
    <dgm:pt modelId="{84A28A32-741D-43D9-86C1-2B920F2DF0BA}" type="pres">
      <dgm:prSet presAssocID="{212998AE-8651-4D30-A9D3-4CBBF6B3AF11}" presName="hierRoot2" presStyleCnt="0">
        <dgm:presLayoutVars>
          <dgm:hierBranch val="init"/>
        </dgm:presLayoutVars>
      </dgm:prSet>
      <dgm:spPr/>
    </dgm:pt>
    <dgm:pt modelId="{675C097D-11BE-4DDD-8C1F-E37EA026DB98}" type="pres">
      <dgm:prSet presAssocID="{212998AE-8651-4D30-A9D3-4CBBF6B3AF11}" presName="rootComposite" presStyleCnt="0"/>
      <dgm:spPr/>
    </dgm:pt>
    <dgm:pt modelId="{02441687-92D4-465F-BB8D-DC59B9271C23}" type="pres">
      <dgm:prSet presAssocID="{212998AE-8651-4D30-A9D3-4CBBF6B3AF11}" presName="rootText" presStyleLbl="node3" presStyleIdx="0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452145E6-0B3F-495C-98C0-230BCD12A9CC}" type="pres">
      <dgm:prSet presAssocID="{212998AE-8651-4D30-A9D3-4CBBF6B3AF11}" presName="rootConnector" presStyleLbl="node3" presStyleIdx="0" presStyleCnt="16"/>
      <dgm:spPr/>
      <dgm:t>
        <a:bodyPr/>
        <a:lstStyle/>
        <a:p>
          <a:endParaRPr lang="pt-BR"/>
        </a:p>
      </dgm:t>
    </dgm:pt>
    <dgm:pt modelId="{6B3C1DDC-92E0-4D98-A7A5-F58153B9E95D}" type="pres">
      <dgm:prSet presAssocID="{212998AE-8651-4D30-A9D3-4CBBF6B3AF11}" presName="hierChild4" presStyleCnt="0"/>
      <dgm:spPr/>
    </dgm:pt>
    <dgm:pt modelId="{EFA8BD7E-A045-43EC-A45A-D881EC02DCCD}" type="pres">
      <dgm:prSet presAssocID="{212998AE-8651-4D30-A9D3-4CBBF6B3AF11}" presName="hierChild5" presStyleCnt="0"/>
      <dgm:spPr/>
    </dgm:pt>
    <dgm:pt modelId="{328345B3-4B44-47DD-BEE0-1BF1DF94558C}" type="pres">
      <dgm:prSet presAssocID="{CE193365-E9C3-4396-BD55-323006BB5057}" presName="Name37" presStyleLbl="parChTrans1D3" presStyleIdx="1" presStyleCnt="16"/>
      <dgm:spPr/>
      <dgm:t>
        <a:bodyPr/>
        <a:lstStyle/>
        <a:p>
          <a:endParaRPr lang="pt-BR"/>
        </a:p>
      </dgm:t>
    </dgm:pt>
    <dgm:pt modelId="{7B66B1A6-C832-40BA-B87F-85FEED19BB78}" type="pres">
      <dgm:prSet presAssocID="{21F82FBC-CD43-4209-9573-60A3842B119D}" presName="hierRoot2" presStyleCnt="0">
        <dgm:presLayoutVars>
          <dgm:hierBranch val="init"/>
        </dgm:presLayoutVars>
      </dgm:prSet>
      <dgm:spPr/>
    </dgm:pt>
    <dgm:pt modelId="{7BD26482-D4CB-4B24-8624-66186DD0830F}" type="pres">
      <dgm:prSet presAssocID="{21F82FBC-CD43-4209-9573-60A3842B119D}" presName="rootComposite" presStyleCnt="0"/>
      <dgm:spPr/>
    </dgm:pt>
    <dgm:pt modelId="{EC10916A-E022-45B5-A750-790E67C7FC81}" type="pres">
      <dgm:prSet presAssocID="{21F82FBC-CD43-4209-9573-60A3842B119D}" presName="rootText" presStyleLbl="node3" presStyleIdx="1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F3C5EFF-9D5A-4F98-8C4A-5A23DD25E10F}" type="pres">
      <dgm:prSet presAssocID="{21F82FBC-CD43-4209-9573-60A3842B119D}" presName="rootConnector" presStyleLbl="node3" presStyleIdx="1" presStyleCnt="16"/>
      <dgm:spPr/>
      <dgm:t>
        <a:bodyPr/>
        <a:lstStyle/>
        <a:p>
          <a:endParaRPr lang="pt-BR"/>
        </a:p>
      </dgm:t>
    </dgm:pt>
    <dgm:pt modelId="{52184A77-1810-4660-B3A8-FF8DCCB63AD8}" type="pres">
      <dgm:prSet presAssocID="{21F82FBC-CD43-4209-9573-60A3842B119D}" presName="hierChild4" presStyleCnt="0"/>
      <dgm:spPr/>
    </dgm:pt>
    <dgm:pt modelId="{173133B4-1848-4795-BD03-185524F1C751}" type="pres">
      <dgm:prSet presAssocID="{21F82FBC-CD43-4209-9573-60A3842B119D}" presName="hierChild5" presStyleCnt="0"/>
      <dgm:spPr/>
    </dgm:pt>
    <dgm:pt modelId="{D2A6AE43-1150-486C-B790-624040FD94C5}" type="pres">
      <dgm:prSet presAssocID="{4EC40DE9-4650-4D09-9FFE-ED9BB835DF1B}" presName="Name37" presStyleLbl="parChTrans1D3" presStyleIdx="2" presStyleCnt="16"/>
      <dgm:spPr/>
      <dgm:t>
        <a:bodyPr/>
        <a:lstStyle/>
        <a:p>
          <a:endParaRPr lang="pt-BR"/>
        </a:p>
      </dgm:t>
    </dgm:pt>
    <dgm:pt modelId="{BB3C268F-053F-4FE5-A69B-2ED35FF7CA60}" type="pres">
      <dgm:prSet presAssocID="{62BDD24D-7CD2-4CA3-A0D8-83C46DC027AA}" presName="hierRoot2" presStyleCnt="0">
        <dgm:presLayoutVars>
          <dgm:hierBranch val="init"/>
        </dgm:presLayoutVars>
      </dgm:prSet>
      <dgm:spPr/>
    </dgm:pt>
    <dgm:pt modelId="{67CD1C3F-B326-4314-9655-7E81973CFE8E}" type="pres">
      <dgm:prSet presAssocID="{62BDD24D-7CD2-4CA3-A0D8-83C46DC027AA}" presName="rootComposite" presStyleCnt="0"/>
      <dgm:spPr/>
    </dgm:pt>
    <dgm:pt modelId="{B945CFDA-BCBF-4FB0-A695-56847AF58FB5}" type="pres">
      <dgm:prSet presAssocID="{62BDD24D-7CD2-4CA3-A0D8-83C46DC027AA}" presName="rootText" presStyleLbl="node3" presStyleIdx="2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33524AF-AF5A-4971-BE0A-CF1715372B6A}" type="pres">
      <dgm:prSet presAssocID="{62BDD24D-7CD2-4CA3-A0D8-83C46DC027AA}" presName="rootConnector" presStyleLbl="node3" presStyleIdx="2" presStyleCnt="16"/>
      <dgm:spPr/>
      <dgm:t>
        <a:bodyPr/>
        <a:lstStyle/>
        <a:p>
          <a:endParaRPr lang="pt-BR"/>
        </a:p>
      </dgm:t>
    </dgm:pt>
    <dgm:pt modelId="{24113E40-E052-45BC-A6D3-5FEB0DC4E6DA}" type="pres">
      <dgm:prSet presAssocID="{62BDD24D-7CD2-4CA3-A0D8-83C46DC027AA}" presName="hierChild4" presStyleCnt="0"/>
      <dgm:spPr/>
    </dgm:pt>
    <dgm:pt modelId="{B2C806AA-71F2-45BD-BD7E-97EAEDB8AEF6}" type="pres">
      <dgm:prSet presAssocID="{62BDD24D-7CD2-4CA3-A0D8-83C46DC027AA}" presName="hierChild5" presStyleCnt="0"/>
      <dgm:spPr/>
    </dgm:pt>
    <dgm:pt modelId="{4330B7DE-3EF3-4A0C-B127-9F23ECC6AD7F}" type="pres">
      <dgm:prSet presAssocID="{CC9C768F-D671-44A2-910E-A2C7C8C1411C}" presName="hierChild5" presStyleCnt="0"/>
      <dgm:spPr/>
    </dgm:pt>
    <dgm:pt modelId="{1C289FDD-2ADD-4978-8D9E-D881D9BE6691}" type="pres">
      <dgm:prSet presAssocID="{6C1E880A-4E19-410F-B66A-EC8A9BBDDC4F}" presName="Name37" presStyleLbl="parChTrans1D2" presStyleIdx="1" presStyleCnt="4"/>
      <dgm:spPr/>
      <dgm:t>
        <a:bodyPr/>
        <a:lstStyle/>
        <a:p>
          <a:endParaRPr lang="pt-BR"/>
        </a:p>
      </dgm:t>
    </dgm:pt>
    <dgm:pt modelId="{05F04F85-478F-451F-8D1C-1677E966EE25}" type="pres">
      <dgm:prSet presAssocID="{D78C2D5D-BE7A-467E-9121-79FD217F15BB}" presName="hierRoot2" presStyleCnt="0">
        <dgm:presLayoutVars>
          <dgm:hierBranch val="init"/>
        </dgm:presLayoutVars>
      </dgm:prSet>
      <dgm:spPr/>
    </dgm:pt>
    <dgm:pt modelId="{A8DDC45B-7901-4E0F-A1B7-335E5177EE08}" type="pres">
      <dgm:prSet presAssocID="{D78C2D5D-BE7A-467E-9121-79FD217F15BB}" presName="rootComposite" presStyleCnt="0"/>
      <dgm:spPr/>
    </dgm:pt>
    <dgm:pt modelId="{B37B3088-67DA-4C52-8A0F-4BB1BCB3C2F9}" type="pres">
      <dgm:prSet presAssocID="{D78C2D5D-BE7A-467E-9121-79FD217F15BB}" presName="rootText" presStyleLbl="node2" presStyleIdx="1" presStyleCnt="4" custScaleX="131425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8EFB15E-FC64-42B2-8164-D2EB121B91D9}" type="pres">
      <dgm:prSet presAssocID="{D78C2D5D-BE7A-467E-9121-79FD217F15BB}" presName="rootConnector" presStyleLbl="node2" presStyleIdx="1" presStyleCnt="4"/>
      <dgm:spPr/>
      <dgm:t>
        <a:bodyPr/>
        <a:lstStyle/>
        <a:p>
          <a:endParaRPr lang="pt-BR"/>
        </a:p>
      </dgm:t>
    </dgm:pt>
    <dgm:pt modelId="{4C7DA092-6FB3-468C-8803-F49D5EDB264D}" type="pres">
      <dgm:prSet presAssocID="{D78C2D5D-BE7A-467E-9121-79FD217F15BB}" presName="hierChild4" presStyleCnt="0"/>
      <dgm:spPr/>
    </dgm:pt>
    <dgm:pt modelId="{C05E2548-8818-46A2-80EB-2A44049DB25C}" type="pres">
      <dgm:prSet presAssocID="{3A3C08B3-96CE-4F30-A419-A3FEF2A1AC7B}" presName="Name37" presStyleLbl="parChTrans1D3" presStyleIdx="3" presStyleCnt="16"/>
      <dgm:spPr/>
      <dgm:t>
        <a:bodyPr/>
        <a:lstStyle/>
        <a:p>
          <a:endParaRPr lang="pt-BR"/>
        </a:p>
      </dgm:t>
    </dgm:pt>
    <dgm:pt modelId="{8618C3F8-456F-408D-BDBF-22A12EDC833F}" type="pres">
      <dgm:prSet presAssocID="{04C7D020-69C1-476B-89D1-5B32ED2074A4}" presName="hierRoot2" presStyleCnt="0">
        <dgm:presLayoutVars>
          <dgm:hierBranch val="init"/>
        </dgm:presLayoutVars>
      </dgm:prSet>
      <dgm:spPr/>
    </dgm:pt>
    <dgm:pt modelId="{EE6AEBAF-42B2-499B-AA82-EF6BCBBFA6FB}" type="pres">
      <dgm:prSet presAssocID="{04C7D020-69C1-476B-89D1-5B32ED2074A4}" presName="rootComposite" presStyleCnt="0"/>
      <dgm:spPr/>
    </dgm:pt>
    <dgm:pt modelId="{7D50296B-E960-4449-9851-CD1CA6B9769E}" type="pres">
      <dgm:prSet presAssocID="{04C7D020-69C1-476B-89D1-5B32ED2074A4}" presName="rootText" presStyleLbl="node3" presStyleIdx="3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AD5791A3-CDF2-44AA-95DB-700E1C9BFAF7}" type="pres">
      <dgm:prSet presAssocID="{04C7D020-69C1-476B-89D1-5B32ED2074A4}" presName="rootConnector" presStyleLbl="node3" presStyleIdx="3" presStyleCnt="16"/>
      <dgm:spPr/>
      <dgm:t>
        <a:bodyPr/>
        <a:lstStyle/>
        <a:p>
          <a:endParaRPr lang="pt-BR"/>
        </a:p>
      </dgm:t>
    </dgm:pt>
    <dgm:pt modelId="{21C36F6F-0ED3-4BAD-912B-CC306BDF034E}" type="pres">
      <dgm:prSet presAssocID="{04C7D020-69C1-476B-89D1-5B32ED2074A4}" presName="hierChild4" presStyleCnt="0"/>
      <dgm:spPr/>
    </dgm:pt>
    <dgm:pt modelId="{F0A1CE2E-EACA-4468-A508-344F0F47658A}" type="pres">
      <dgm:prSet presAssocID="{04C7D020-69C1-476B-89D1-5B32ED2074A4}" presName="hierChild5" presStyleCnt="0"/>
      <dgm:spPr/>
    </dgm:pt>
    <dgm:pt modelId="{085A12F6-F094-45E0-BDB7-15E57FED749C}" type="pres">
      <dgm:prSet presAssocID="{4B31A863-BDA7-4017-A9B0-386E2FBDC6CC}" presName="Name37" presStyleLbl="parChTrans1D3" presStyleIdx="4" presStyleCnt="16"/>
      <dgm:spPr/>
      <dgm:t>
        <a:bodyPr/>
        <a:lstStyle/>
        <a:p>
          <a:endParaRPr lang="pt-BR"/>
        </a:p>
      </dgm:t>
    </dgm:pt>
    <dgm:pt modelId="{8B30EFBA-8A30-4E34-92B2-8A5058C2B6F6}" type="pres">
      <dgm:prSet presAssocID="{15BF149A-2272-4C70-9680-A80E79021BC8}" presName="hierRoot2" presStyleCnt="0">
        <dgm:presLayoutVars>
          <dgm:hierBranch val="init"/>
        </dgm:presLayoutVars>
      </dgm:prSet>
      <dgm:spPr/>
    </dgm:pt>
    <dgm:pt modelId="{F642EA0D-AA91-4C8C-B29F-3A4272492B1E}" type="pres">
      <dgm:prSet presAssocID="{15BF149A-2272-4C70-9680-A80E79021BC8}" presName="rootComposite" presStyleCnt="0"/>
      <dgm:spPr/>
    </dgm:pt>
    <dgm:pt modelId="{A1095BC8-1C7B-4B88-9007-1684AB83770E}" type="pres">
      <dgm:prSet presAssocID="{15BF149A-2272-4C70-9680-A80E79021BC8}" presName="rootText" presStyleLbl="node3" presStyleIdx="4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27AE9A4-4337-4422-8BEC-BDF5A1AEA6FD}" type="pres">
      <dgm:prSet presAssocID="{15BF149A-2272-4C70-9680-A80E79021BC8}" presName="rootConnector" presStyleLbl="node3" presStyleIdx="4" presStyleCnt="16"/>
      <dgm:spPr/>
      <dgm:t>
        <a:bodyPr/>
        <a:lstStyle/>
        <a:p>
          <a:endParaRPr lang="pt-BR"/>
        </a:p>
      </dgm:t>
    </dgm:pt>
    <dgm:pt modelId="{E15D62DA-BBD0-4ADE-A244-6F3F0A743C9B}" type="pres">
      <dgm:prSet presAssocID="{15BF149A-2272-4C70-9680-A80E79021BC8}" presName="hierChild4" presStyleCnt="0"/>
      <dgm:spPr/>
    </dgm:pt>
    <dgm:pt modelId="{82DC4C4E-1B73-4D71-9CF9-FB9EF882F585}" type="pres">
      <dgm:prSet presAssocID="{15BF149A-2272-4C70-9680-A80E79021BC8}" presName="hierChild5" presStyleCnt="0"/>
      <dgm:spPr/>
    </dgm:pt>
    <dgm:pt modelId="{A009C267-D38E-448C-805D-45DEB7018FD0}" type="pres">
      <dgm:prSet presAssocID="{CB51A41E-B5E0-4B18-9218-BB15918F898A}" presName="Name37" presStyleLbl="parChTrans1D3" presStyleIdx="5" presStyleCnt="16"/>
      <dgm:spPr/>
      <dgm:t>
        <a:bodyPr/>
        <a:lstStyle/>
        <a:p>
          <a:endParaRPr lang="pt-BR"/>
        </a:p>
      </dgm:t>
    </dgm:pt>
    <dgm:pt modelId="{C7B115CB-CF70-42B0-81C7-2E112F39F53F}" type="pres">
      <dgm:prSet presAssocID="{6B58FCE6-C2EA-4C04-8930-1EFC7301B374}" presName="hierRoot2" presStyleCnt="0">
        <dgm:presLayoutVars>
          <dgm:hierBranch val="init"/>
        </dgm:presLayoutVars>
      </dgm:prSet>
      <dgm:spPr/>
    </dgm:pt>
    <dgm:pt modelId="{8D19C461-DE68-4725-8C51-FFE428FB5ABB}" type="pres">
      <dgm:prSet presAssocID="{6B58FCE6-C2EA-4C04-8930-1EFC7301B374}" presName="rootComposite" presStyleCnt="0"/>
      <dgm:spPr/>
    </dgm:pt>
    <dgm:pt modelId="{CAF84BCB-40C8-472C-8C02-0B201E01D01A}" type="pres">
      <dgm:prSet presAssocID="{6B58FCE6-C2EA-4C04-8930-1EFC7301B374}" presName="rootText" presStyleLbl="node3" presStyleIdx="5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D9A8CE20-F7AB-43AA-9331-97E8E01EC3FC}" type="pres">
      <dgm:prSet presAssocID="{6B58FCE6-C2EA-4C04-8930-1EFC7301B374}" presName="rootConnector" presStyleLbl="node3" presStyleIdx="5" presStyleCnt="16"/>
      <dgm:spPr/>
      <dgm:t>
        <a:bodyPr/>
        <a:lstStyle/>
        <a:p>
          <a:endParaRPr lang="pt-BR"/>
        </a:p>
      </dgm:t>
    </dgm:pt>
    <dgm:pt modelId="{BEDC5300-B268-4BA5-B7FA-F04A0FABC6CB}" type="pres">
      <dgm:prSet presAssocID="{6B58FCE6-C2EA-4C04-8930-1EFC7301B374}" presName="hierChild4" presStyleCnt="0"/>
      <dgm:spPr/>
    </dgm:pt>
    <dgm:pt modelId="{42A80032-01AB-4A2A-8F73-8404F50FB859}" type="pres">
      <dgm:prSet presAssocID="{6B58FCE6-C2EA-4C04-8930-1EFC7301B374}" presName="hierChild5" presStyleCnt="0"/>
      <dgm:spPr/>
    </dgm:pt>
    <dgm:pt modelId="{2A8C5759-2CA8-4374-B1FC-7745A8FCF5A7}" type="pres">
      <dgm:prSet presAssocID="{B3DE655E-9104-45DD-967B-EA17262496E1}" presName="Name37" presStyleLbl="parChTrans1D3" presStyleIdx="6" presStyleCnt="16"/>
      <dgm:spPr/>
      <dgm:t>
        <a:bodyPr/>
        <a:lstStyle/>
        <a:p>
          <a:endParaRPr lang="pt-BR"/>
        </a:p>
      </dgm:t>
    </dgm:pt>
    <dgm:pt modelId="{68195F28-637D-460A-8E79-D86A4BFEF1C9}" type="pres">
      <dgm:prSet presAssocID="{456C3458-B9FB-498E-835C-652851F79F53}" presName="hierRoot2" presStyleCnt="0">
        <dgm:presLayoutVars>
          <dgm:hierBranch val="init"/>
        </dgm:presLayoutVars>
      </dgm:prSet>
      <dgm:spPr/>
    </dgm:pt>
    <dgm:pt modelId="{B0BC885A-A31B-488E-B56F-41F7500FF087}" type="pres">
      <dgm:prSet presAssocID="{456C3458-B9FB-498E-835C-652851F79F53}" presName="rootComposite" presStyleCnt="0"/>
      <dgm:spPr/>
    </dgm:pt>
    <dgm:pt modelId="{9516A8E8-471C-450E-AE78-64A9C1D66D88}" type="pres">
      <dgm:prSet presAssocID="{456C3458-B9FB-498E-835C-652851F79F53}" presName="rootText" presStyleLbl="node3" presStyleIdx="6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8B699D01-2EDE-467F-8298-4DF0F33B6861}" type="pres">
      <dgm:prSet presAssocID="{456C3458-B9FB-498E-835C-652851F79F53}" presName="rootConnector" presStyleLbl="node3" presStyleIdx="6" presStyleCnt="16"/>
      <dgm:spPr/>
      <dgm:t>
        <a:bodyPr/>
        <a:lstStyle/>
        <a:p>
          <a:endParaRPr lang="pt-BR"/>
        </a:p>
      </dgm:t>
    </dgm:pt>
    <dgm:pt modelId="{AD9D0CF8-5E2A-412A-B531-81D27E53440D}" type="pres">
      <dgm:prSet presAssocID="{456C3458-B9FB-498E-835C-652851F79F53}" presName="hierChild4" presStyleCnt="0"/>
      <dgm:spPr/>
    </dgm:pt>
    <dgm:pt modelId="{56DEA453-9D6E-427D-A9AE-01A5500B4E93}" type="pres">
      <dgm:prSet presAssocID="{456C3458-B9FB-498E-835C-652851F79F53}" presName="hierChild5" presStyleCnt="0"/>
      <dgm:spPr/>
    </dgm:pt>
    <dgm:pt modelId="{1C311B3E-8FC0-4613-A9A6-1257D7597B48}" type="pres">
      <dgm:prSet presAssocID="{D78C2D5D-BE7A-467E-9121-79FD217F15BB}" presName="hierChild5" presStyleCnt="0"/>
      <dgm:spPr/>
    </dgm:pt>
    <dgm:pt modelId="{6E0E2E66-A924-493E-9878-7DF28B74D834}" type="pres">
      <dgm:prSet presAssocID="{AD1B87A9-A607-4713-A07F-2ACFFDF282B5}" presName="Name37" presStyleLbl="parChTrans1D2" presStyleIdx="2" presStyleCnt="4"/>
      <dgm:spPr/>
      <dgm:t>
        <a:bodyPr/>
        <a:lstStyle/>
        <a:p>
          <a:endParaRPr lang="pt-BR"/>
        </a:p>
      </dgm:t>
    </dgm:pt>
    <dgm:pt modelId="{94D2F0C4-3127-47CE-933F-95D72B04E6F4}" type="pres">
      <dgm:prSet presAssocID="{8C51468E-9451-4BF7-984A-60374D515449}" presName="hierRoot2" presStyleCnt="0">
        <dgm:presLayoutVars>
          <dgm:hierBranch val="init"/>
        </dgm:presLayoutVars>
      </dgm:prSet>
      <dgm:spPr/>
    </dgm:pt>
    <dgm:pt modelId="{C74ECB1A-953E-4EE2-9206-A631F3EE2FAB}" type="pres">
      <dgm:prSet presAssocID="{8C51468E-9451-4BF7-984A-60374D515449}" presName="rootComposite" presStyleCnt="0"/>
      <dgm:spPr/>
    </dgm:pt>
    <dgm:pt modelId="{6851B1B3-2CEF-4020-9288-DB7765AE9855}" type="pres">
      <dgm:prSet presAssocID="{8C51468E-9451-4BF7-984A-60374D515449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479524F-10DF-4203-BD89-AA6F0F5AD467}" type="pres">
      <dgm:prSet presAssocID="{8C51468E-9451-4BF7-984A-60374D515449}" presName="rootConnector" presStyleLbl="node2" presStyleIdx="2" presStyleCnt="4"/>
      <dgm:spPr/>
      <dgm:t>
        <a:bodyPr/>
        <a:lstStyle/>
        <a:p>
          <a:endParaRPr lang="pt-BR"/>
        </a:p>
      </dgm:t>
    </dgm:pt>
    <dgm:pt modelId="{AB635170-9569-47DF-99A4-43FC7F075B3A}" type="pres">
      <dgm:prSet presAssocID="{8C51468E-9451-4BF7-984A-60374D515449}" presName="hierChild4" presStyleCnt="0"/>
      <dgm:spPr/>
    </dgm:pt>
    <dgm:pt modelId="{FA9ECB70-1FB7-4B16-BAE7-272A4264A83F}" type="pres">
      <dgm:prSet presAssocID="{98D2EA81-56CD-45E0-88BA-221BFA269FDD}" presName="Name37" presStyleLbl="parChTrans1D3" presStyleIdx="7" presStyleCnt="16"/>
      <dgm:spPr/>
      <dgm:t>
        <a:bodyPr/>
        <a:lstStyle/>
        <a:p>
          <a:endParaRPr lang="pt-BR"/>
        </a:p>
      </dgm:t>
    </dgm:pt>
    <dgm:pt modelId="{9E39F1CC-7EC0-4E96-9681-37DEADC3EA77}" type="pres">
      <dgm:prSet presAssocID="{031CF0FB-CE99-46D9-A256-0F6606853680}" presName="hierRoot2" presStyleCnt="0">
        <dgm:presLayoutVars>
          <dgm:hierBranch val="init"/>
        </dgm:presLayoutVars>
      </dgm:prSet>
      <dgm:spPr/>
    </dgm:pt>
    <dgm:pt modelId="{40F3B3C4-6216-48C6-B7EE-0AB218060FC1}" type="pres">
      <dgm:prSet presAssocID="{031CF0FB-CE99-46D9-A256-0F6606853680}" presName="rootComposite" presStyleCnt="0"/>
      <dgm:spPr/>
    </dgm:pt>
    <dgm:pt modelId="{9DDC49B8-B2CD-46F0-B563-52F6B82A7B27}" type="pres">
      <dgm:prSet presAssocID="{031CF0FB-CE99-46D9-A256-0F6606853680}" presName="rootText" presStyleLbl="node3" presStyleIdx="7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5BDDE8B-2D82-412D-8608-4DB5D5FDB723}" type="pres">
      <dgm:prSet presAssocID="{031CF0FB-CE99-46D9-A256-0F6606853680}" presName="rootConnector" presStyleLbl="node3" presStyleIdx="7" presStyleCnt="16"/>
      <dgm:spPr/>
      <dgm:t>
        <a:bodyPr/>
        <a:lstStyle/>
        <a:p>
          <a:endParaRPr lang="pt-BR"/>
        </a:p>
      </dgm:t>
    </dgm:pt>
    <dgm:pt modelId="{25AC43AE-D195-4D44-80A3-43ADA1F3400F}" type="pres">
      <dgm:prSet presAssocID="{031CF0FB-CE99-46D9-A256-0F6606853680}" presName="hierChild4" presStyleCnt="0"/>
      <dgm:spPr/>
    </dgm:pt>
    <dgm:pt modelId="{FA3C5858-4928-4D0A-86E6-DCDEB77A2525}" type="pres">
      <dgm:prSet presAssocID="{031CF0FB-CE99-46D9-A256-0F6606853680}" presName="hierChild5" presStyleCnt="0"/>
      <dgm:spPr/>
    </dgm:pt>
    <dgm:pt modelId="{0338B34A-2CC9-4972-99EC-F41A54D66296}" type="pres">
      <dgm:prSet presAssocID="{D33CC8D1-D235-4167-85BF-DCD195A28C44}" presName="Name37" presStyleLbl="parChTrans1D3" presStyleIdx="8" presStyleCnt="16"/>
      <dgm:spPr/>
      <dgm:t>
        <a:bodyPr/>
        <a:lstStyle/>
        <a:p>
          <a:endParaRPr lang="pt-BR"/>
        </a:p>
      </dgm:t>
    </dgm:pt>
    <dgm:pt modelId="{0D3F5A73-4765-4E8C-B159-9EC8595B1A3C}" type="pres">
      <dgm:prSet presAssocID="{F95C9D85-C4E0-4C5A-9CAE-520FE99C5B04}" presName="hierRoot2" presStyleCnt="0">
        <dgm:presLayoutVars>
          <dgm:hierBranch val="init"/>
        </dgm:presLayoutVars>
      </dgm:prSet>
      <dgm:spPr/>
    </dgm:pt>
    <dgm:pt modelId="{538FF60C-A46B-4B13-8B3A-DBF4A5B6CEA2}" type="pres">
      <dgm:prSet presAssocID="{F95C9D85-C4E0-4C5A-9CAE-520FE99C5B04}" presName="rootComposite" presStyleCnt="0"/>
      <dgm:spPr/>
    </dgm:pt>
    <dgm:pt modelId="{674C5D53-98C0-455E-A8F8-A80E76313D26}" type="pres">
      <dgm:prSet presAssocID="{F95C9D85-C4E0-4C5A-9CAE-520FE99C5B04}" presName="rootText" presStyleLbl="node3" presStyleIdx="8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E237AE5-0D4B-41FE-9F16-AF8BA6B41928}" type="pres">
      <dgm:prSet presAssocID="{F95C9D85-C4E0-4C5A-9CAE-520FE99C5B04}" presName="rootConnector" presStyleLbl="node3" presStyleIdx="8" presStyleCnt="16"/>
      <dgm:spPr/>
      <dgm:t>
        <a:bodyPr/>
        <a:lstStyle/>
        <a:p>
          <a:endParaRPr lang="pt-BR"/>
        </a:p>
      </dgm:t>
    </dgm:pt>
    <dgm:pt modelId="{147CA096-932B-43A1-99C6-879E60CD305D}" type="pres">
      <dgm:prSet presAssocID="{F95C9D85-C4E0-4C5A-9CAE-520FE99C5B04}" presName="hierChild4" presStyleCnt="0"/>
      <dgm:spPr/>
    </dgm:pt>
    <dgm:pt modelId="{D79B8B98-53D5-425A-83C7-97712FCE2357}" type="pres">
      <dgm:prSet presAssocID="{F95C9D85-C4E0-4C5A-9CAE-520FE99C5B04}" presName="hierChild5" presStyleCnt="0"/>
      <dgm:spPr/>
    </dgm:pt>
    <dgm:pt modelId="{CC295C2E-3499-4E8F-B92E-78CD0E4F85B8}" type="pres">
      <dgm:prSet presAssocID="{DB4798D7-2A98-4E4F-9515-A8626A7215E8}" presName="Name37" presStyleLbl="parChTrans1D3" presStyleIdx="9" presStyleCnt="16"/>
      <dgm:spPr/>
      <dgm:t>
        <a:bodyPr/>
        <a:lstStyle/>
        <a:p>
          <a:endParaRPr lang="pt-BR"/>
        </a:p>
      </dgm:t>
    </dgm:pt>
    <dgm:pt modelId="{69F24F78-BFB2-417B-AC12-9477D6692BD8}" type="pres">
      <dgm:prSet presAssocID="{16C7AD21-E695-440D-B769-4A155462D688}" presName="hierRoot2" presStyleCnt="0">
        <dgm:presLayoutVars>
          <dgm:hierBranch val="init"/>
        </dgm:presLayoutVars>
      </dgm:prSet>
      <dgm:spPr/>
    </dgm:pt>
    <dgm:pt modelId="{C6745E83-E1A6-493D-8E65-28DF2B278E4D}" type="pres">
      <dgm:prSet presAssocID="{16C7AD21-E695-440D-B769-4A155462D688}" presName="rootComposite" presStyleCnt="0"/>
      <dgm:spPr/>
    </dgm:pt>
    <dgm:pt modelId="{B967B3D5-E596-40F0-AF74-F7D641C9AC3E}" type="pres">
      <dgm:prSet presAssocID="{16C7AD21-E695-440D-B769-4A155462D688}" presName="rootText" presStyleLbl="node3" presStyleIdx="9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46D4054-D432-4EA9-85ED-D60D9D3DB950}" type="pres">
      <dgm:prSet presAssocID="{16C7AD21-E695-440D-B769-4A155462D688}" presName="rootConnector" presStyleLbl="node3" presStyleIdx="9" presStyleCnt="16"/>
      <dgm:spPr/>
      <dgm:t>
        <a:bodyPr/>
        <a:lstStyle/>
        <a:p>
          <a:endParaRPr lang="pt-BR"/>
        </a:p>
      </dgm:t>
    </dgm:pt>
    <dgm:pt modelId="{EAFA0A5D-EB93-4D3F-AAD7-58F134B47C75}" type="pres">
      <dgm:prSet presAssocID="{16C7AD21-E695-440D-B769-4A155462D688}" presName="hierChild4" presStyleCnt="0"/>
      <dgm:spPr/>
    </dgm:pt>
    <dgm:pt modelId="{BE3E12F7-960F-4690-A129-FFFE6C553A4B}" type="pres">
      <dgm:prSet presAssocID="{16C7AD21-E695-440D-B769-4A155462D688}" presName="hierChild5" presStyleCnt="0"/>
      <dgm:spPr/>
    </dgm:pt>
    <dgm:pt modelId="{CF45A307-3C9D-49D9-B225-4E60B4ECA5F1}" type="pres">
      <dgm:prSet presAssocID="{57BB1C1C-AD2E-4F4D-BD16-622A361BCF3B}" presName="Name37" presStyleLbl="parChTrans1D3" presStyleIdx="10" presStyleCnt="16"/>
      <dgm:spPr/>
      <dgm:t>
        <a:bodyPr/>
        <a:lstStyle/>
        <a:p>
          <a:endParaRPr lang="pt-BR"/>
        </a:p>
      </dgm:t>
    </dgm:pt>
    <dgm:pt modelId="{517A4539-8043-4104-9D88-67F25ECAB4BC}" type="pres">
      <dgm:prSet presAssocID="{8DFD6FE0-E639-4E90-A651-66DC8B2D9C95}" presName="hierRoot2" presStyleCnt="0">
        <dgm:presLayoutVars>
          <dgm:hierBranch val="init"/>
        </dgm:presLayoutVars>
      </dgm:prSet>
      <dgm:spPr/>
    </dgm:pt>
    <dgm:pt modelId="{69C41B85-32CB-4A44-A957-B78A8D20BA7C}" type="pres">
      <dgm:prSet presAssocID="{8DFD6FE0-E639-4E90-A651-66DC8B2D9C95}" presName="rootComposite" presStyleCnt="0"/>
      <dgm:spPr/>
    </dgm:pt>
    <dgm:pt modelId="{479E952D-2ABA-4BF0-A8FB-866D4ED925E9}" type="pres">
      <dgm:prSet presAssocID="{8DFD6FE0-E639-4E90-A651-66DC8B2D9C95}" presName="rootText" presStyleLbl="node3" presStyleIdx="10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2D00285D-CD30-4B69-957D-9500726BFAA0}" type="pres">
      <dgm:prSet presAssocID="{8DFD6FE0-E639-4E90-A651-66DC8B2D9C95}" presName="rootConnector" presStyleLbl="node3" presStyleIdx="10" presStyleCnt="16"/>
      <dgm:spPr/>
      <dgm:t>
        <a:bodyPr/>
        <a:lstStyle/>
        <a:p>
          <a:endParaRPr lang="pt-BR"/>
        </a:p>
      </dgm:t>
    </dgm:pt>
    <dgm:pt modelId="{90EA1E89-D68B-44F9-B76E-8D8909F439BF}" type="pres">
      <dgm:prSet presAssocID="{8DFD6FE0-E639-4E90-A651-66DC8B2D9C95}" presName="hierChild4" presStyleCnt="0"/>
      <dgm:spPr/>
    </dgm:pt>
    <dgm:pt modelId="{4013D747-8227-45CD-A22B-AC33AEC30B94}" type="pres">
      <dgm:prSet presAssocID="{8DFD6FE0-E639-4E90-A651-66DC8B2D9C95}" presName="hierChild5" presStyleCnt="0"/>
      <dgm:spPr/>
    </dgm:pt>
    <dgm:pt modelId="{F13505D0-9D3A-46E6-9DF7-FD086A7A9B79}" type="pres">
      <dgm:prSet presAssocID="{8C51468E-9451-4BF7-984A-60374D515449}" presName="hierChild5" presStyleCnt="0"/>
      <dgm:spPr/>
    </dgm:pt>
    <dgm:pt modelId="{79CCD1C6-4C6C-4CB9-AEC6-FC2D9AA069E5}" type="pres">
      <dgm:prSet presAssocID="{86397F2E-7C2F-4A75-B5E7-E31A5D2E326D}" presName="Name37" presStyleLbl="parChTrans1D2" presStyleIdx="3" presStyleCnt="4"/>
      <dgm:spPr/>
      <dgm:t>
        <a:bodyPr/>
        <a:lstStyle/>
        <a:p>
          <a:endParaRPr lang="pt-BR"/>
        </a:p>
      </dgm:t>
    </dgm:pt>
    <dgm:pt modelId="{38852AA7-ABEE-45A5-9914-202EB1BA65CE}" type="pres">
      <dgm:prSet presAssocID="{121B9166-C02D-4EF5-B89A-A8C16A9CBF50}" presName="hierRoot2" presStyleCnt="0">
        <dgm:presLayoutVars>
          <dgm:hierBranch val="init"/>
        </dgm:presLayoutVars>
      </dgm:prSet>
      <dgm:spPr/>
    </dgm:pt>
    <dgm:pt modelId="{A6975B8C-FDA5-4DB8-9B14-2DB91068018D}" type="pres">
      <dgm:prSet presAssocID="{121B9166-C02D-4EF5-B89A-A8C16A9CBF50}" presName="rootComposite" presStyleCnt="0"/>
      <dgm:spPr/>
    </dgm:pt>
    <dgm:pt modelId="{69DF73FE-34EF-4D05-B4A6-981F75D6AB81}" type="pres">
      <dgm:prSet presAssocID="{121B9166-C02D-4EF5-B89A-A8C16A9CBF50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997DF1B9-2A1A-48A3-B7B8-492EDB03A71C}" type="pres">
      <dgm:prSet presAssocID="{121B9166-C02D-4EF5-B89A-A8C16A9CBF50}" presName="rootConnector" presStyleLbl="node2" presStyleIdx="3" presStyleCnt="4"/>
      <dgm:spPr/>
      <dgm:t>
        <a:bodyPr/>
        <a:lstStyle/>
        <a:p>
          <a:endParaRPr lang="pt-BR"/>
        </a:p>
      </dgm:t>
    </dgm:pt>
    <dgm:pt modelId="{08A5AB6E-4D8B-4A7F-AA6C-F913821CD224}" type="pres">
      <dgm:prSet presAssocID="{121B9166-C02D-4EF5-B89A-A8C16A9CBF50}" presName="hierChild4" presStyleCnt="0"/>
      <dgm:spPr/>
    </dgm:pt>
    <dgm:pt modelId="{1F6C940C-C495-40CA-97F0-FB92E1365737}" type="pres">
      <dgm:prSet presAssocID="{772FCB91-C4FE-47ED-B6AC-5876C2A6CD3F}" presName="Name37" presStyleLbl="parChTrans1D3" presStyleIdx="11" presStyleCnt="16"/>
      <dgm:spPr/>
      <dgm:t>
        <a:bodyPr/>
        <a:lstStyle/>
        <a:p>
          <a:endParaRPr lang="pt-BR"/>
        </a:p>
      </dgm:t>
    </dgm:pt>
    <dgm:pt modelId="{78922743-D853-4EF8-9466-DD36921E22DC}" type="pres">
      <dgm:prSet presAssocID="{163D1E62-7D31-4F11-9BA7-411EBD00F601}" presName="hierRoot2" presStyleCnt="0">
        <dgm:presLayoutVars>
          <dgm:hierBranch val="init"/>
        </dgm:presLayoutVars>
      </dgm:prSet>
      <dgm:spPr/>
    </dgm:pt>
    <dgm:pt modelId="{237E16A6-2E1A-487A-8ACD-405473C26022}" type="pres">
      <dgm:prSet presAssocID="{163D1E62-7D31-4F11-9BA7-411EBD00F601}" presName="rootComposite" presStyleCnt="0"/>
      <dgm:spPr/>
    </dgm:pt>
    <dgm:pt modelId="{BE4C6C2C-F585-4C8A-82F9-2E04D3FEC573}" type="pres">
      <dgm:prSet presAssocID="{163D1E62-7D31-4F11-9BA7-411EBD00F601}" presName="rootText" presStyleLbl="node3" presStyleIdx="11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F00EA56-A535-4FA4-A219-0799C330A5BD}" type="pres">
      <dgm:prSet presAssocID="{163D1E62-7D31-4F11-9BA7-411EBD00F601}" presName="rootConnector" presStyleLbl="node3" presStyleIdx="11" presStyleCnt="16"/>
      <dgm:spPr/>
      <dgm:t>
        <a:bodyPr/>
        <a:lstStyle/>
        <a:p>
          <a:endParaRPr lang="pt-BR"/>
        </a:p>
      </dgm:t>
    </dgm:pt>
    <dgm:pt modelId="{05B5078B-2228-4C7F-8A79-3C92AD810188}" type="pres">
      <dgm:prSet presAssocID="{163D1E62-7D31-4F11-9BA7-411EBD00F601}" presName="hierChild4" presStyleCnt="0"/>
      <dgm:spPr/>
    </dgm:pt>
    <dgm:pt modelId="{53D70AE7-74D4-4756-8752-0B98A824D5C8}" type="pres">
      <dgm:prSet presAssocID="{163D1E62-7D31-4F11-9BA7-411EBD00F601}" presName="hierChild5" presStyleCnt="0"/>
      <dgm:spPr/>
    </dgm:pt>
    <dgm:pt modelId="{33841EC0-B200-42B5-A773-9A30B4F7531D}" type="pres">
      <dgm:prSet presAssocID="{D3C7C869-53C1-4BFA-9DB4-29356D9DEF35}" presName="Name37" presStyleLbl="parChTrans1D3" presStyleIdx="12" presStyleCnt="16"/>
      <dgm:spPr/>
      <dgm:t>
        <a:bodyPr/>
        <a:lstStyle/>
        <a:p>
          <a:endParaRPr lang="pt-BR"/>
        </a:p>
      </dgm:t>
    </dgm:pt>
    <dgm:pt modelId="{2E2DDBAC-5862-45A9-AFF7-022F7B0C83F2}" type="pres">
      <dgm:prSet presAssocID="{60E8CF3A-71A9-4A78-BA56-25E6A7E23D48}" presName="hierRoot2" presStyleCnt="0">
        <dgm:presLayoutVars>
          <dgm:hierBranch val="init"/>
        </dgm:presLayoutVars>
      </dgm:prSet>
      <dgm:spPr/>
    </dgm:pt>
    <dgm:pt modelId="{A602FCFA-9571-4224-8CE3-57742E47714E}" type="pres">
      <dgm:prSet presAssocID="{60E8CF3A-71A9-4A78-BA56-25E6A7E23D48}" presName="rootComposite" presStyleCnt="0"/>
      <dgm:spPr/>
    </dgm:pt>
    <dgm:pt modelId="{1D52AE0A-2B99-48A0-BF5F-D4DBEACFA568}" type="pres">
      <dgm:prSet presAssocID="{60E8CF3A-71A9-4A78-BA56-25E6A7E23D48}" presName="rootText" presStyleLbl="node3" presStyleIdx="12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F390AE50-14FD-4285-9090-D741B96252A2}" type="pres">
      <dgm:prSet presAssocID="{60E8CF3A-71A9-4A78-BA56-25E6A7E23D48}" presName="rootConnector" presStyleLbl="node3" presStyleIdx="12" presStyleCnt="16"/>
      <dgm:spPr/>
      <dgm:t>
        <a:bodyPr/>
        <a:lstStyle/>
        <a:p>
          <a:endParaRPr lang="pt-BR"/>
        </a:p>
      </dgm:t>
    </dgm:pt>
    <dgm:pt modelId="{BF6EEAE8-07CC-4373-AA14-F6C6AEE76F92}" type="pres">
      <dgm:prSet presAssocID="{60E8CF3A-71A9-4A78-BA56-25E6A7E23D48}" presName="hierChild4" presStyleCnt="0"/>
      <dgm:spPr/>
    </dgm:pt>
    <dgm:pt modelId="{760E0A65-8734-466E-8F53-115ED20393BD}" type="pres">
      <dgm:prSet presAssocID="{60E8CF3A-71A9-4A78-BA56-25E6A7E23D48}" presName="hierChild5" presStyleCnt="0"/>
      <dgm:spPr/>
    </dgm:pt>
    <dgm:pt modelId="{5A71A7C1-E5DF-4888-B913-B6443F20C16C}" type="pres">
      <dgm:prSet presAssocID="{45AFE458-2B7D-4B86-B9CE-13F8DB0F1CD8}" presName="Name37" presStyleLbl="parChTrans1D3" presStyleIdx="13" presStyleCnt="16"/>
      <dgm:spPr/>
      <dgm:t>
        <a:bodyPr/>
        <a:lstStyle/>
        <a:p>
          <a:endParaRPr lang="pt-BR"/>
        </a:p>
      </dgm:t>
    </dgm:pt>
    <dgm:pt modelId="{F8CF68C7-7726-4719-A710-A5E34B3D1D3F}" type="pres">
      <dgm:prSet presAssocID="{3F560321-48F4-403C-9E7E-9AA66AF71DF8}" presName="hierRoot2" presStyleCnt="0">
        <dgm:presLayoutVars>
          <dgm:hierBranch val="init"/>
        </dgm:presLayoutVars>
      </dgm:prSet>
      <dgm:spPr/>
    </dgm:pt>
    <dgm:pt modelId="{C3AA0A5E-9940-41A6-9DC2-947B9BA344CE}" type="pres">
      <dgm:prSet presAssocID="{3F560321-48F4-403C-9E7E-9AA66AF71DF8}" presName="rootComposite" presStyleCnt="0"/>
      <dgm:spPr/>
    </dgm:pt>
    <dgm:pt modelId="{AC664FCA-6B8D-4481-906D-6FBD25D09D34}" type="pres">
      <dgm:prSet presAssocID="{3F560321-48F4-403C-9E7E-9AA66AF71DF8}" presName="rootText" presStyleLbl="node3" presStyleIdx="13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32A48F3F-A6D9-418F-B86F-19C4567BCFC8}" type="pres">
      <dgm:prSet presAssocID="{3F560321-48F4-403C-9E7E-9AA66AF71DF8}" presName="rootConnector" presStyleLbl="node3" presStyleIdx="13" presStyleCnt="16"/>
      <dgm:spPr/>
      <dgm:t>
        <a:bodyPr/>
        <a:lstStyle/>
        <a:p>
          <a:endParaRPr lang="pt-BR"/>
        </a:p>
      </dgm:t>
    </dgm:pt>
    <dgm:pt modelId="{76362418-9B24-4C2D-91BA-42DD7966AB5A}" type="pres">
      <dgm:prSet presAssocID="{3F560321-48F4-403C-9E7E-9AA66AF71DF8}" presName="hierChild4" presStyleCnt="0"/>
      <dgm:spPr/>
    </dgm:pt>
    <dgm:pt modelId="{A7B6719D-531E-49F6-A2A7-672C7804932C}" type="pres">
      <dgm:prSet presAssocID="{3F560321-48F4-403C-9E7E-9AA66AF71DF8}" presName="hierChild5" presStyleCnt="0"/>
      <dgm:spPr/>
    </dgm:pt>
    <dgm:pt modelId="{237B6084-BF73-4EBF-B5F0-58F227226D6B}" type="pres">
      <dgm:prSet presAssocID="{B4E55E62-1C0F-48AF-93C8-2F48D47E01B3}" presName="Name37" presStyleLbl="parChTrans1D3" presStyleIdx="14" presStyleCnt="16"/>
      <dgm:spPr/>
      <dgm:t>
        <a:bodyPr/>
        <a:lstStyle/>
        <a:p>
          <a:endParaRPr lang="pt-BR"/>
        </a:p>
      </dgm:t>
    </dgm:pt>
    <dgm:pt modelId="{1CF697BB-A175-4688-8699-7217F962FD39}" type="pres">
      <dgm:prSet presAssocID="{7DBC3EC0-E37F-47C0-837D-D3D8A11CCF0A}" presName="hierRoot2" presStyleCnt="0">
        <dgm:presLayoutVars>
          <dgm:hierBranch val="init"/>
        </dgm:presLayoutVars>
      </dgm:prSet>
      <dgm:spPr/>
    </dgm:pt>
    <dgm:pt modelId="{D4F6A4CC-C6CD-47E5-9A20-C77432B7C469}" type="pres">
      <dgm:prSet presAssocID="{7DBC3EC0-E37F-47C0-837D-D3D8A11CCF0A}" presName="rootComposite" presStyleCnt="0"/>
      <dgm:spPr/>
    </dgm:pt>
    <dgm:pt modelId="{0F4B2F11-D883-4604-9DEE-C5E7DB51A73C}" type="pres">
      <dgm:prSet presAssocID="{7DBC3EC0-E37F-47C0-837D-D3D8A11CCF0A}" presName="rootText" presStyleLbl="node3" presStyleIdx="14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C7D0250-9FA2-403B-8F94-513591910C7D}" type="pres">
      <dgm:prSet presAssocID="{7DBC3EC0-E37F-47C0-837D-D3D8A11CCF0A}" presName="rootConnector" presStyleLbl="node3" presStyleIdx="14" presStyleCnt="16"/>
      <dgm:spPr/>
      <dgm:t>
        <a:bodyPr/>
        <a:lstStyle/>
        <a:p>
          <a:endParaRPr lang="pt-BR"/>
        </a:p>
      </dgm:t>
    </dgm:pt>
    <dgm:pt modelId="{59B0D0C5-D36D-403A-9B34-2A9D7DCFBE35}" type="pres">
      <dgm:prSet presAssocID="{7DBC3EC0-E37F-47C0-837D-D3D8A11CCF0A}" presName="hierChild4" presStyleCnt="0"/>
      <dgm:spPr/>
    </dgm:pt>
    <dgm:pt modelId="{382A7580-D45A-4BD3-A810-028B9C73DB9F}" type="pres">
      <dgm:prSet presAssocID="{7DBC3EC0-E37F-47C0-837D-D3D8A11CCF0A}" presName="hierChild5" presStyleCnt="0"/>
      <dgm:spPr/>
    </dgm:pt>
    <dgm:pt modelId="{E7B84009-5B64-49B0-818A-CD97BAA1759B}" type="pres">
      <dgm:prSet presAssocID="{E54089AA-BF70-441F-833B-58208246AE25}" presName="Name37" presStyleLbl="parChTrans1D3" presStyleIdx="15" presStyleCnt="16"/>
      <dgm:spPr/>
      <dgm:t>
        <a:bodyPr/>
        <a:lstStyle/>
        <a:p>
          <a:endParaRPr lang="pt-BR"/>
        </a:p>
      </dgm:t>
    </dgm:pt>
    <dgm:pt modelId="{BF5DFB83-4ED5-472C-AFB5-AC76D2FE83B2}" type="pres">
      <dgm:prSet presAssocID="{FBCD6AA2-4936-4BDD-9FD9-8706EA4D6495}" presName="hierRoot2" presStyleCnt="0">
        <dgm:presLayoutVars>
          <dgm:hierBranch val="init"/>
        </dgm:presLayoutVars>
      </dgm:prSet>
      <dgm:spPr/>
    </dgm:pt>
    <dgm:pt modelId="{72D432DB-404B-4DEB-84B8-879931C63671}" type="pres">
      <dgm:prSet presAssocID="{FBCD6AA2-4936-4BDD-9FD9-8706EA4D6495}" presName="rootComposite" presStyleCnt="0"/>
      <dgm:spPr/>
    </dgm:pt>
    <dgm:pt modelId="{1C749465-9CE2-4B59-83AE-07237A5D3419}" type="pres">
      <dgm:prSet presAssocID="{FBCD6AA2-4936-4BDD-9FD9-8706EA4D6495}" presName="rootText" presStyleLbl="node3" presStyleIdx="15" presStyleCnt="1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B6833DE8-C1AE-443C-B6EE-B2E5EE000B8C}" type="pres">
      <dgm:prSet presAssocID="{FBCD6AA2-4936-4BDD-9FD9-8706EA4D6495}" presName="rootConnector" presStyleLbl="node3" presStyleIdx="15" presStyleCnt="16"/>
      <dgm:spPr/>
      <dgm:t>
        <a:bodyPr/>
        <a:lstStyle/>
        <a:p>
          <a:endParaRPr lang="pt-BR"/>
        </a:p>
      </dgm:t>
    </dgm:pt>
    <dgm:pt modelId="{BA885093-4E30-423D-B7D6-BD4DCF68EF51}" type="pres">
      <dgm:prSet presAssocID="{FBCD6AA2-4936-4BDD-9FD9-8706EA4D6495}" presName="hierChild4" presStyleCnt="0"/>
      <dgm:spPr/>
    </dgm:pt>
    <dgm:pt modelId="{1CE1627C-7C9C-4478-9D8A-7FB96E0BFD5F}" type="pres">
      <dgm:prSet presAssocID="{FBCD6AA2-4936-4BDD-9FD9-8706EA4D6495}" presName="hierChild5" presStyleCnt="0"/>
      <dgm:spPr/>
    </dgm:pt>
    <dgm:pt modelId="{1E9256F6-6C4B-4479-8F7F-0D732259B895}" type="pres">
      <dgm:prSet presAssocID="{121B9166-C02D-4EF5-B89A-A8C16A9CBF50}" presName="hierChild5" presStyleCnt="0"/>
      <dgm:spPr/>
    </dgm:pt>
    <dgm:pt modelId="{D6D6D16E-BDC3-4191-B42C-14FF5E3FA365}" type="pres">
      <dgm:prSet presAssocID="{9068114C-2BFB-40A4-A489-785D6A230DED}" presName="hierChild3" presStyleCnt="0"/>
      <dgm:spPr/>
    </dgm:pt>
  </dgm:ptLst>
  <dgm:cxnLst>
    <dgm:cxn modelId="{38FABC18-3CC4-4A0C-9581-CD59C70D0643}" srcId="{CC9C768F-D671-44A2-910E-A2C7C8C1411C}" destId="{62BDD24D-7CD2-4CA3-A0D8-83C46DC027AA}" srcOrd="2" destOrd="0" parTransId="{4EC40DE9-4650-4D09-9FFE-ED9BB835DF1B}" sibTransId="{32FEFABA-801A-44BF-9CD3-29EBFA9AA63E}"/>
    <dgm:cxn modelId="{EEA3324E-C91E-4DC7-91E5-3708766C4F87}" type="presOf" srcId="{3F560321-48F4-403C-9E7E-9AA66AF71DF8}" destId="{AC664FCA-6B8D-4481-906D-6FBD25D09D34}" srcOrd="0" destOrd="0" presId="urn:microsoft.com/office/officeart/2005/8/layout/orgChart1"/>
    <dgm:cxn modelId="{50F29469-DE70-4C1E-92E6-CD0977E080D6}" type="presOf" srcId="{16C7AD21-E695-440D-B769-4A155462D688}" destId="{B967B3D5-E596-40F0-AF74-F7D641C9AC3E}" srcOrd="0" destOrd="0" presId="urn:microsoft.com/office/officeart/2005/8/layout/orgChart1"/>
    <dgm:cxn modelId="{769F784D-048A-40D0-BE26-E8F07734C9FE}" type="presOf" srcId="{CC9C768F-D671-44A2-910E-A2C7C8C1411C}" destId="{A50B0638-5B17-4F1C-8C18-11E075785D82}" srcOrd="1" destOrd="0" presId="urn:microsoft.com/office/officeart/2005/8/layout/orgChart1"/>
    <dgm:cxn modelId="{990708A5-226B-48CC-BA07-9B9DF380A27A}" type="presOf" srcId="{121B9166-C02D-4EF5-B89A-A8C16A9CBF50}" destId="{997DF1B9-2A1A-48A3-B7B8-492EDB03A71C}" srcOrd="1" destOrd="0" presId="urn:microsoft.com/office/officeart/2005/8/layout/orgChart1"/>
    <dgm:cxn modelId="{448B5804-F7BE-4175-830D-1937B3128046}" type="presOf" srcId="{62BDD24D-7CD2-4CA3-A0D8-83C46DC027AA}" destId="{B945CFDA-BCBF-4FB0-A695-56847AF58FB5}" srcOrd="0" destOrd="0" presId="urn:microsoft.com/office/officeart/2005/8/layout/orgChart1"/>
    <dgm:cxn modelId="{F5685223-34B1-45C8-AB0C-75F0C51D255E}" type="presOf" srcId="{D33CC8D1-D235-4167-85BF-DCD195A28C44}" destId="{0338B34A-2CC9-4972-99EC-F41A54D66296}" srcOrd="0" destOrd="0" presId="urn:microsoft.com/office/officeart/2005/8/layout/orgChart1"/>
    <dgm:cxn modelId="{01CCB273-6972-4E50-844B-40E3A64062F0}" type="presOf" srcId="{D3C7C869-53C1-4BFA-9DB4-29356D9DEF35}" destId="{33841EC0-B200-42B5-A773-9A30B4F7531D}" srcOrd="0" destOrd="0" presId="urn:microsoft.com/office/officeart/2005/8/layout/orgChart1"/>
    <dgm:cxn modelId="{AFE67DB9-85B1-4AE3-B760-BB8012CC730D}" type="presOf" srcId="{3A3C08B3-96CE-4F30-A419-A3FEF2A1AC7B}" destId="{C05E2548-8818-46A2-80EB-2A44049DB25C}" srcOrd="0" destOrd="0" presId="urn:microsoft.com/office/officeart/2005/8/layout/orgChart1"/>
    <dgm:cxn modelId="{25EA2C2C-05F6-41A7-86A0-47FBE78FB0AD}" type="presOf" srcId="{D78C2D5D-BE7A-467E-9121-79FD217F15BB}" destId="{28EFB15E-FC64-42B2-8164-D2EB121B91D9}" srcOrd="1" destOrd="0" presId="urn:microsoft.com/office/officeart/2005/8/layout/orgChart1"/>
    <dgm:cxn modelId="{D3EDB12A-AE5E-495B-B062-F53DD775C66C}" srcId="{8C51468E-9451-4BF7-984A-60374D515449}" destId="{031CF0FB-CE99-46D9-A256-0F6606853680}" srcOrd="0" destOrd="0" parTransId="{98D2EA81-56CD-45E0-88BA-221BFA269FDD}" sibTransId="{2CE02D22-50ED-45E7-8F48-6BC57DE39931}"/>
    <dgm:cxn modelId="{58CF88D1-F2B8-4207-899C-984BF55B2730}" type="presOf" srcId="{98D2EA81-56CD-45E0-88BA-221BFA269FDD}" destId="{FA9ECB70-1FB7-4B16-BAE7-272A4264A83F}" srcOrd="0" destOrd="0" presId="urn:microsoft.com/office/officeart/2005/8/layout/orgChart1"/>
    <dgm:cxn modelId="{3F363AF6-4A70-4E64-B58C-701D89BFBCD9}" type="presOf" srcId="{3F560321-48F4-403C-9E7E-9AA66AF71DF8}" destId="{32A48F3F-A6D9-418F-B86F-19C4567BCFC8}" srcOrd="1" destOrd="0" presId="urn:microsoft.com/office/officeart/2005/8/layout/orgChart1"/>
    <dgm:cxn modelId="{2180A037-4218-4E50-8D96-B28FA4308F1A}" type="presOf" srcId="{8C51468E-9451-4BF7-984A-60374D515449}" destId="{9479524F-10DF-4203-BD89-AA6F0F5AD467}" srcOrd="1" destOrd="0" presId="urn:microsoft.com/office/officeart/2005/8/layout/orgChart1"/>
    <dgm:cxn modelId="{21367762-68B0-43E1-BF7F-36F980BA0720}" type="presOf" srcId="{6ED3AB60-80AA-4A2D-9675-9D8606336FC6}" destId="{835CA6A0-A199-459F-B2FA-D7829550F942}" srcOrd="0" destOrd="0" presId="urn:microsoft.com/office/officeart/2005/8/layout/orgChart1"/>
    <dgm:cxn modelId="{345E558A-1259-4A28-BC15-F6D06D86927B}" srcId="{D78C2D5D-BE7A-467E-9121-79FD217F15BB}" destId="{456C3458-B9FB-498E-835C-652851F79F53}" srcOrd="3" destOrd="0" parTransId="{B3DE655E-9104-45DD-967B-EA17262496E1}" sibTransId="{CBA90882-CC2D-424C-B062-E083C7C38C2E}"/>
    <dgm:cxn modelId="{E3F7BCD7-5CA7-4AF8-A261-651ED99D28BC}" srcId="{D78C2D5D-BE7A-467E-9121-79FD217F15BB}" destId="{04C7D020-69C1-476B-89D1-5B32ED2074A4}" srcOrd="0" destOrd="0" parTransId="{3A3C08B3-96CE-4F30-A419-A3FEF2A1AC7B}" sibTransId="{39135A33-16E5-4D4B-94AC-8118DB036C84}"/>
    <dgm:cxn modelId="{CE82FA7F-BC39-4BF8-A13B-86DADE37D75E}" type="presOf" srcId="{04C7D020-69C1-476B-89D1-5B32ED2074A4}" destId="{AD5791A3-CDF2-44AA-95DB-700E1C9BFAF7}" srcOrd="1" destOrd="0" presId="urn:microsoft.com/office/officeart/2005/8/layout/orgChart1"/>
    <dgm:cxn modelId="{AFEA386F-67E1-45C9-AD87-2D630610EC2E}" srcId="{CC9C768F-D671-44A2-910E-A2C7C8C1411C}" destId="{21F82FBC-CD43-4209-9573-60A3842B119D}" srcOrd="1" destOrd="0" parTransId="{CE193365-E9C3-4396-BD55-323006BB5057}" sibTransId="{3045D6C3-170D-455F-8132-853FB0B85AAE}"/>
    <dgm:cxn modelId="{DBEDCB49-DC4D-485F-BD9C-DC39E3F69E49}" type="presOf" srcId="{15BF149A-2272-4C70-9680-A80E79021BC8}" destId="{A1095BC8-1C7B-4B88-9007-1684AB83770E}" srcOrd="0" destOrd="0" presId="urn:microsoft.com/office/officeart/2005/8/layout/orgChart1"/>
    <dgm:cxn modelId="{48282855-7C72-41A0-8C00-5C5685E5D99D}" type="presOf" srcId="{62BDD24D-7CD2-4CA3-A0D8-83C46DC027AA}" destId="{A33524AF-AF5A-4971-BE0A-CF1715372B6A}" srcOrd="1" destOrd="0" presId="urn:microsoft.com/office/officeart/2005/8/layout/orgChart1"/>
    <dgm:cxn modelId="{13427C5C-86B8-4A9E-BA2B-F6AD1EC5C4CB}" type="presOf" srcId="{D78C2D5D-BE7A-467E-9121-79FD217F15BB}" destId="{B37B3088-67DA-4C52-8A0F-4BB1BCB3C2F9}" srcOrd="0" destOrd="0" presId="urn:microsoft.com/office/officeart/2005/8/layout/orgChart1"/>
    <dgm:cxn modelId="{5B03694B-C5E4-4FD1-BF12-F09CA66BBEBF}" srcId="{121B9166-C02D-4EF5-B89A-A8C16A9CBF50}" destId="{7DBC3EC0-E37F-47C0-837D-D3D8A11CCF0A}" srcOrd="3" destOrd="0" parTransId="{B4E55E62-1C0F-48AF-93C8-2F48D47E01B3}" sibTransId="{4EA051B6-838F-4996-84E0-4ACF791779CE}"/>
    <dgm:cxn modelId="{A275E8E9-C31F-4C6D-B3A1-ED03F972D192}" type="presOf" srcId="{B3DE655E-9104-45DD-967B-EA17262496E1}" destId="{2A8C5759-2CA8-4374-B1FC-7745A8FCF5A7}" srcOrd="0" destOrd="0" presId="urn:microsoft.com/office/officeart/2005/8/layout/orgChart1"/>
    <dgm:cxn modelId="{A1842DB0-CC76-41DF-8E8E-72CD13EC11D3}" type="presOf" srcId="{60E8CF3A-71A9-4A78-BA56-25E6A7E23D48}" destId="{1D52AE0A-2B99-48A0-BF5F-D4DBEACFA568}" srcOrd="0" destOrd="0" presId="urn:microsoft.com/office/officeart/2005/8/layout/orgChart1"/>
    <dgm:cxn modelId="{41EBBD7D-013F-40E5-95F9-9331BDE7FA27}" type="presOf" srcId="{7DBC3EC0-E37F-47C0-837D-D3D8A11CCF0A}" destId="{5C7D0250-9FA2-403B-8F94-513591910C7D}" srcOrd="1" destOrd="0" presId="urn:microsoft.com/office/officeart/2005/8/layout/orgChart1"/>
    <dgm:cxn modelId="{68F73817-3A42-4E9A-9337-5208D2617FA0}" type="presOf" srcId="{6C1E880A-4E19-410F-B66A-EC8A9BBDDC4F}" destId="{1C289FDD-2ADD-4978-8D9E-D881D9BE6691}" srcOrd="0" destOrd="0" presId="urn:microsoft.com/office/officeart/2005/8/layout/orgChart1"/>
    <dgm:cxn modelId="{4FD639C3-A3B9-4C22-A3DC-D1EF4D5453B4}" type="presOf" srcId="{8DFD6FE0-E639-4E90-A651-66DC8B2D9C95}" destId="{2D00285D-CD30-4B69-957D-9500726BFAA0}" srcOrd="1" destOrd="0" presId="urn:microsoft.com/office/officeart/2005/8/layout/orgChart1"/>
    <dgm:cxn modelId="{50313B01-87B6-4247-AF52-011D3CAF49E6}" type="presOf" srcId="{121B9166-C02D-4EF5-B89A-A8C16A9CBF50}" destId="{69DF73FE-34EF-4D05-B4A6-981F75D6AB81}" srcOrd="0" destOrd="0" presId="urn:microsoft.com/office/officeart/2005/8/layout/orgChart1"/>
    <dgm:cxn modelId="{2DCE2C5F-C04C-4FE2-A665-68985BC7D3A9}" srcId="{121B9166-C02D-4EF5-B89A-A8C16A9CBF50}" destId="{FBCD6AA2-4936-4BDD-9FD9-8706EA4D6495}" srcOrd="4" destOrd="0" parTransId="{E54089AA-BF70-441F-833B-58208246AE25}" sibTransId="{4F25D4F3-6825-477A-8660-5303A144B6E1}"/>
    <dgm:cxn modelId="{3E21782D-0530-4D14-A02C-D84F905C38A9}" type="presOf" srcId="{6B58FCE6-C2EA-4C04-8930-1EFC7301B374}" destId="{CAF84BCB-40C8-472C-8C02-0B201E01D01A}" srcOrd="0" destOrd="0" presId="urn:microsoft.com/office/officeart/2005/8/layout/orgChart1"/>
    <dgm:cxn modelId="{9024F717-2D33-439E-A323-CE9C057ACFEA}" type="presOf" srcId="{6B58FCE6-C2EA-4C04-8930-1EFC7301B374}" destId="{D9A8CE20-F7AB-43AA-9331-97E8E01EC3FC}" srcOrd="1" destOrd="0" presId="urn:microsoft.com/office/officeart/2005/8/layout/orgChart1"/>
    <dgm:cxn modelId="{39C5A386-848B-457C-ABFF-0AF730D5B6F0}" type="presOf" srcId="{E54089AA-BF70-441F-833B-58208246AE25}" destId="{E7B84009-5B64-49B0-818A-CD97BAA1759B}" srcOrd="0" destOrd="0" presId="urn:microsoft.com/office/officeart/2005/8/layout/orgChart1"/>
    <dgm:cxn modelId="{A837AF51-1904-47C1-8569-BA2D29A1BFEB}" type="presOf" srcId="{212998AE-8651-4D30-A9D3-4CBBF6B3AF11}" destId="{452145E6-0B3F-495C-98C0-230BCD12A9CC}" srcOrd="1" destOrd="0" presId="urn:microsoft.com/office/officeart/2005/8/layout/orgChart1"/>
    <dgm:cxn modelId="{A77C73C4-F908-441A-BAA5-6F397701DCBE}" type="presOf" srcId="{B4E55E62-1C0F-48AF-93C8-2F48D47E01B3}" destId="{237B6084-BF73-4EBF-B5F0-58F227226D6B}" srcOrd="0" destOrd="0" presId="urn:microsoft.com/office/officeart/2005/8/layout/orgChart1"/>
    <dgm:cxn modelId="{9AFD3C8F-E2F2-4B31-927F-AF19AB59906E}" type="presOf" srcId="{456C3458-B9FB-498E-835C-652851F79F53}" destId="{8B699D01-2EDE-467F-8298-4DF0F33B6861}" srcOrd="1" destOrd="0" presId="urn:microsoft.com/office/officeart/2005/8/layout/orgChart1"/>
    <dgm:cxn modelId="{B014C7A7-110A-4FB2-93DA-658B48922FD5}" srcId="{121B9166-C02D-4EF5-B89A-A8C16A9CBF50}" destId="{3F560321-48F4-403C-9E7E-9AA66AF71DF8}" srcOrd="2" destOrd="0" parTransId="{45AFE458-2B7D-4B86-B9CE-13F8DB0F1CD8}" sibTransId="{F4809A4F-08ED-4A35-8880-25613AE9179B}"/>
    <dgm:cxn modelId="{406A5ECA-42CF-447A-B73D-8E235EEFAE61}" srcId="{6ED3AB60-80AA-4A2D-9675-9D8606336FC6}" destId="{9068114C-2BFB-40A4-A489-785D6A230DED}" srcOrd="0" destOrd="0" parTransId="{F77F1F22-120D-47AD-9F96-6F6F7D1C5990}" sibTransId="{8F9EAC4E-AD30-45FE-82FC-F6D95EF6F6D7}"/>
    <dgm:cxn modelId="{5842D587-1B48-48EB-9078-8C5122A10995}" srcId="{9068114C-2BFB-40A4-A489-785D6A230DED}" destId="{121B9166-C02D-4EF5-B89A-A8C16A9CBF50}" srcOrd="3" destOrd="0" parTransId="{86397F2E-7C2F-4A75-B5E7-E31A5D2E326D}" sibTransId="{3369FF61-7FE1-42AF-8B3F-289B35EAF98B}"/>
    <dgm:cxn modelId="{0B3D24C1-07C6-4DF1-A183-295683B4B6D0}" type="presOf" srcId="{FBCD6AA2-4936-4BDD-9FD9-8706EA4D6495}" destId="{B6833DE8-C1AE-443C-B6EE-B2E5EE000B8C}" srcOrd="1" destOrd="0" presId="urn:microsoft.com/office/officeart/2005/8/layout/orgChart1"/>
    <dgm:cxn modelId="{E853C31C-6EDF-4351-B7CE-32DB02C0C52C}" type="presOf" srcId="{AD1B87A9-A607-4713-A07F-2ACFFDF282B5}" destId="{6E0E2E66-A924-493E-9878-7DF28B74D834}" srcOrd="0" destOrd="0" presId="urn:microsoft.com/office/officeart/2005/8/layout/orgChart1"/>
    <dgm:cxn modelId="{08C9903A-4F1D-40E7-ADE3-8E4828CA3141}" type="presOf" srcId="{8DFD6FE0-E639-4E90-A651-66DC8B2D9C95}" destId="{479E952D-2ABA-4BF0-A8FB-866D4ED925E9}" srcOrd="0" destOrd="0" presId="urn:microsoft.com/office/officeart/2005/8/layout/orgChart1"/>
    <dgm:cxn modelId="{AEF60B98-A33A-41E3-8BE5-7E7DE3A3B7A2}" type="presOf" srcId="{04C7D020-69C1-476B-89D1-5B32ED2074A4}" destId="{7D50296B-E960-4449-9851-CD1CA6B9769E}" srcOrd="0" destOrd="0" presId="urn:microsoft.com/office/officeart/2005/8/layout/orgChart1"/>
    <dgm:cxn modelId="{B43AA915-EE6A-4764-AD05-7D08A83A9E0A}" type="presOf" srcId="{9068114C-2BFB-40A4-A489-785D6A230DED}" destId="{F3824E98-5203-43AC-B457-85AE16A39EFC}" srcOrd="0" destOrd="0" presId="urn:microsoft.com/office/officeart/2005/8/layout/orgChart1"/>
    <dgm:cxn modelId="{AB6A4172-0166-4D2E-8AB6-8B40DB1CF740}" type="presOf" srcId="{4B31A863-BDA7-4017-A9B0-386E2FBDC6CC}" destId="{085A12F6-F094-45E0-BDB7-15E57FED749C}" srcOrd="0" destOrd="0" presId="urn:microsoft.com/office/officeart/2005/8/layout/orgChart1"/>
    <dgm:cxn modelId="{7C8210EC-5561-4169-9253-D7507C236329}" type="presOf" srcId="{F95C9D85-C4E0-4C5A-9CAE-520FE99C5B04}" destId="{674C5D53-98C0-455E-A8F8-A80E76313D26}" srcOrd="0" destOrd="0" presId="urn:microsoft.com/office/officeart/2005/8/layout/orgChart1"/>
    <dgm:cxn modelId="{370E1B64-E31F-4CC2-991A-AD98507D096D}" srcId="{D78C2D5D-BE7A-467E-9121-79FD217F15BB}" destId="{6B58FCE6-C2EA-4C04-8930-1EFC7301B374}" srcOrd="2" destOrd="0" parTransId="{CB51A41E-B5E0-4B18-9218-BB15918F898A}" sibTransId="{E6850C8E-F739-44DE-9A01-1579248C3FCD}"/>
    <dgm:cxn modelId="{EB1D4779-7225-4003-B59F-BCAF9BAA122D}" type="presOf" srcId="{15BF149A-2272-4C70-9680-A80E79021BC8}" destId="{827AE9A4-4337-4422-8BEC-BDF5A1AEA6FD}" srcOrd="1" destOrd="0" presId="urn:microsoft.com/office/officeart/2005/8/layout/orgChart1"/>
    <dgm:cxn modelId="{FF650C6E-1A4D-4F9E-9D28-FDFAF6C255C9}" srcId="{CC9C768F-D671-44A2-910E-A2C7C8C1411C}" destId="{212998AE-8651-4D30-A9D3-4CBBF6B3AF11}" srcOrd="0" destOrd="0" parTransId="{988CE925-DC0B-4244-9131-A07F1D638321}" sibTransId="{35C2A19A-36C3-46A3-B94E-FADD79433EC0}"/>
    <dgm:cxn modelId="{612DD562-32F9-4E75-97E1-54E38A9075DF}" type="presOf" srcId="{86397F2E-7C2F-4A75-B5E7-E31A5D2E326D}" destId="{79CCD1C6-4C6C-4CB9-AEC6-FC2D9AA069E5}" srcOrd="0" destOrd="0" presId="urn:microsoft.com/office/officeart/2005/8/layout/orgChart1"/>
    <dgm:cxn modelId="{11930349-369F-447A-8DE2-0453F377F5E3}" type="presOf" srcId="{031CF0FB-CE99-46D9-A256-0F6606853680}" destId="{55BDDE8B-2D82-412D-8608-4DB5D5FDB723}" srcOrd="1" destOrd="0" presId="urn:microsoft.com/office/officeart/2005/8/layout/orgChart1"/>
    <dgm:cxn modelId="{4FFD1E27-795A-4719-9065-5F6D489FB445}" srcId="{D78C2D5D-BE7A-467E-9121-79FD217F15BB}" destId="{15BF149A-2272-4C70-9680-A80E79021BC8}" srcOrd="1" destOrd="0" parTransId="{4B31A863-BDA7-4017-A9B0-386E2FBDC6CC}" sibTransId="{415824C7-72E4-4D92-BDDD-907FBA971E6E}"/>
    <dgm:cxn modelId="{8E9499D5-F372-42C8-B2D6-4C6D2C659B23}" type="presOf" srcId="{60E8CF3A-71A9-4A78-BA56-25E6A7E23D48}" destId="{F390AE50-14FD-4285-9090-D741B96252A2}" srcOrd="1" destOrd="0" presId="urn:microsoft.com/office/officeart/2005/8/layout/orgChart1"/>
    <dgm:cxn modelId="{5F7BC838-99B2-46D1-8AB8-F56112B810E3}" type="presOf" srcId="{772FCB91-C4FE-47ED-B6AC-5876C2A6CD3F}" destId="{1F6C940C-C495-40CA-97F0-FB92E1365737}" srcOrd="0" destOrd="0" presId="urn:microsoft.com/office/officeart/2005/8/layout/orgChart1"/>
    <dgm:cxn modelId="{6CC2AD5F-B0A8-472D-9113-1D3BFD5FAAC7}" srcId="{8C51468E-9451-4BF7-984A-60374D515449}" destId="{F95C9D85-C4E0-4C5A-9CAE-520FE99C5B04}" srcOrd="1" destOrd="0" parTransId="{D33CC8D1-D235-4167-85BF-DCD195A28C44}" sibTransId="{BFCC0922-27F4-4C6A-988E-67E2F8D5E542}"/>
    <dgm:cxn modelId="{3BE0D467-B309-4798-9541-D37910DB123E}" type="presOf" srcId="{163D1E62-7D31-4F11-9BA7-411EBD00F601}" destId="{FF00EA56-A535-4FA4-A219-0799C330A5BD}" srcOrd="1" destOrd="0" presId="urn:microsoft.com/office/officeart/2005/8/layout/orgChart1"/>
    <dgm:cxn modelId="{B85F7DF8-52A4-43A7-B23B-D1CA0D242B8C}" type="presOf" srcId="{F95C9D85-C4E0-4C5A-9CAE-520FE99C5B04}" destId="{BE237AE5-0D4B-41FE-9F16-AF8BA6B41928}" srcOrd="1" destOrd="0" presId="urn:microsoft.com/office/officeart/2005/8/layout/orgChart1"/>
    <dgm:cxn modelId="{4EBE5AF8-8F98-4E77-895D-A4988A50C714}" type="presOf" srcId="{163D1E62-7D31-4F11-9BA7-411EBD00F601}" destId="{BE4C6C2C-F585-4C8A-82F9-2E04D3FEC573}" srcOrd="0" destOrd="0" presId="urn:microsoft.com/office/officeart/2005/8/layout/orgChart1"/>
    <dgm:cxn modelId="{CE80F652-0B3F-4724-9746-570A79358F09}" type="presOf" srcId="{4EC40DE9-4650-4D09-9FFE-ED9BB835DF1B}" destId="{D2A6AE43-1150-486C-B790-624040FD94C5}" srcOrd="0" destOrd="0" presId="urn:microsoft.com/office/officeart/2005/8/layout/orgChart1"/>
    <dgm:cxn modelId="{C1540ADB-A821-4A1E-8648-34234A154402}" type="presOf" srcId="{212998AE-8651-4D30-A9D3-4CBBF6B3AF11}" destId="{02441687-92D4-465F-BB8D-DC59B9271C23}" srcOrd="0" destOrd="0" presId="urn:microsoft.com/office/officeart/2005/8/layout/orgChart1"/>
    <dgm:cxn modelId="{60473CC2-00F4-4BE4-886B-436D268F8A89}" type="presOf" srcId="{988CE925-DC0B-4244-9131-A07F1D638321}" destId="{8FD3CE9B-B0F5-4A04-AFFD-A4E2436A93B1}" srcOrd="0" destOrd="0" presId="urn:microsoft.com/office/officeart/2005/8/layout/orgChart1"/>
    <dgm:cxn modelId="{F5BD219F-8077-47A5-80AF-68FBBB6FBB74}" type="presOf" srcId="{CB51A41E-B5E0-4B18-9218-BB15918F898A}" destId="{A009C267-D38E-448C-805D-45DEB7018FD0}" srcOrd="0" destOrd="0" presId="urn:microsoft.com/office/officeart/2005/8/layout/orgChart1"/>
    <dgm:cxn modelId="{E90BBB26-4B31-41AB-B928-7F0907B94F62}" type="presOf" srcId="{CC9C768F-D671-44A2-910E-A2C7C8C1411C}" destId="{71567DD2-6226-49F2-8173-86F3FE6C0962}" srcOrd="0" destOrd="0" presId="urn:microsoft.com/office/officeart/2005/8/layout/orgChart1"/>
    <dgm:cxn modelId="{111A6BE7-3026-4862-94D3-FE33B0EE4E93}" srcId="{9068114C-2BFB-40A4-A489-785D6A230DED}" destId="{8C51468E-9451-4BF7-984A-60374D515449}" srcOrd="2" destOrd="0" parTransId="{AD1B87A9-A607-4713-A07F-2ACFFDF282B5}" sibTransId="{9A261B29-C4AD-4A5E-8D67-6965A3060672}"/>
    <dgm:cxn modelId="{31ED7A7E-9662-4B97-AA22-DE1C29E8DBF5}" srcId="{121B9166-C02D-4EF5-B89A-A8C16A9CBF50}" destId="{163D1E62-7D31-4F11-9BA7-411EBD00F601}" srcOrd="0" destOrd="0" parTransId="{772FCB91-C4FE-47ED-B6AC-5876C2A6CD3F}" sibTransId="{B207AA0D-D3B0-4AE5-8EF9-5CC2F2F2D339}"/>
    <dgm:cxn modelId="{839AE485-D446-4074-B16C-ACC011419F76}" type="presOf" srcId="{8C51468E-9451-4BF7-984A-60374D515449}" destId="{6851B1B3-2CEF-4020-9288-DB7765AE9855}" srcOrd="0" destOrd="0" presId="urn:microsoft.com/office/officeart/2005/8/layout/orgChart1"/>
    <dgm:cxn modelId="{D6E44310-AB7E-4EF6-A238-FBD708EB3ACE}" type="presOf" srcId="{AB0B83BD-69CE-4BF2-B8C7-F28CB645A20A}" destId="{78F17483-C984-43E9-AD8B-D9EB9C6B882A}" srcOrd="0" destOrd="0" presId="urn:microsoft.com/office/officeart/2005/8/layout/orgChart1"/>
    <dgm:cxn modelId="{00F4044C-A9B6-4635-8C4E-3FE55E9DFFC1}" type="presOf" srcId="{45AFE458-2B7D-4B86-B9CE-13F8DB0F1CD8}" destId="{5A71A7C1-E5DF-4888-B913-B6443F20C16C}" srcOrd="0" destOrd="0" presId="urn:microsoft.com/office/officeart/2005/8/layout/orgChart1"/>
    <dgm:cxn modelId="{07F44103-2B61-4065-A0CD-7557B36B28EC}" type="presOf" srcId="{7DBC3EC0-E37F-47C0-837D-D3D8A11CCF0A}" destId="{0F4B2F11-D883-4604-9DEE-C5E7DB51A73C}" srcOrd="0" destOrd="0" presId="urn:microsoft.com/office/officeart/2005/8/layout/orgChart1"/>
    <dgm:cxn modelId="{9AAD9F1C-D7CE-492A-A5D1-57ED99B77E78}" type="presOf" srcId="{DB4798D7-2A98-4E4F-9515-A8626A7215E8}" destId="{CC295C2E-3499-4E8F-B92E-78CD0E4F85B8}" srcOrd="0" destOrd="0" presId="urn:microsoft.com/office/officeart/2005/8/layout/orgChart1"/>
    <dgm:cxn modelId="{E966DBAC-F899-4654-829D-DC05156B3767}" type="presOf" srcId="{57BB1C1C-AD2E-4F4D-BD16-622A361BCF3B}" destId="{CF45A307-3C9D-49D9-B225-4E60B4ECA5F1}" srcOrd="0" destOrd="0" presId="urn:microsoft.com/office/officeart/2005/8/layout/orgChart1"/>
    <dgm:cxn modelId="{DE49F225-3E85-47AA-BC30-65027260700E}" type="presOf" srcId="{9068114C-2BFB-40A4-A489-785D6A230DED}" destId="{5F3B6E74-58FA-475E-BCD9-2FF10E3D40E7}" srcOrd="1" destOrd="0" presId="urn:microsoft.com/office/officeart/2005/8/layout/orgChart1"/>
    <dgm:cxn modelId="{DFEDEF4F-9206-47AD-BA1B-F2F8DF9EEE50}" type="presOf" srcId="{031CF0FB-CE99-46D9-A256-0F6606853680}" destId="{9DDC49B8-B2CD-46F0-B563-52F6B82A7B27}" srcOrd="0" destOrd="0" presId="urn:microsoft.com/office/officeart/2005/8/layout/orgChart1"/>
    <dgm:cxn modelId="{28BAE5B5-5CF5-473B-A043-80419D4BCA7F}" srcId="{9068114C-2BFB-40A4-A489-785D6A230DED}" destId="{CC9C768F-D671-44A2-910E-A2C7C8C1411C}" srcOrd="0" destOrd="0" parTransId="{AB0B83BD-69CE-4BF2-B8C7-F28CB645A20A}" sibTransId="{CF0DE850-1A0A-42CE-93F0-8245233F0FFA}"/>
    <dgm:cxn modelId="{AB701CD0-61A9-49E0-BB16-213281445D7A}" type="presOf" srcId="{21F82FBC-CD43-4209-9573-60A3842B119D}" destId="{EC10916A-E022-45B5-A750-790E67C7FC81}" srcOrd="0" destOrd="0" presId="urn:microsoft.com/office/officeart/2005/8/layout/orgChart1"/>
    <dgm:cxn modelId="{9EEF40A3-39C9-406C-8AD9-6543A5F3271C}" srcId="{8C51468E-9451-4BF7-984A-60374D515449}" destId="{16C7AD21-E695-440D-B769-4A155462D688}" srcOrd="2" destOrd="0" parTransId="{DB4798D7-2A98-4E4F-9515-A8626A7215E8}" sibTransId="{4C9359F2-2AA6-40AE-8FA8-DCE2DE6EF6FD}"/>
    <dgm:cxn modelId="{46019437-9D63-4A53-B03D-1DEB36668563}" type="presOf" srcId="{16C7AD21-E695-440D-B769-4A155462D688}" destId="{B46D4054-D432-4EA9-85ED-D60D9D3DB950}" srcOrd="1" destOrd="0" presId="urn:microsoft.com/office/officeart/2005/8/layout/orgChart1"/>
    <dgm:cxn modelId="{C1D17355-28C8-444A-B7A1-83778E710248}" type="presOf" srcId="{456C3458-B9FB-498E-835C-652851F79F53}" destId="{9516A8E8-471C-450E-AE78-64A9C1D66D88}" srcOrd="0" destOrd="0" presId="urn:microsoft.com/office/officeart/2005/8/layout/orgChart1"/>
    <dgm:cxn modelId="{686D3DDE-8E93-4620-A359-4BE92600DCC2}" type="presOf" srcId="{CE193365-E9C3-4396-BD55-323006BB5057}" destId="{328345B3-4B44-47DD-BEE0-1BF1DF94558C}" srcOrd="0" destOrd="0" presId="urn:microsoft.com/office/officeart/2005/8/layout/orgChart1"/>
    <dgm:cxn modelId="{DABB1B50-FDEA-408D-818F-875E124DC82E}" srcId="{8C51468E-9451-4BF7-984A-60374D515449}" destId="{8DFD6FE0-E639-4E90-A651-66DC8B2D9C95}" srcOrd="3" destOrd="0" parTransId="{57BB1C1C-AD2E-4F4D-BD16-622A361BCF3B}" sibTransId="{497DE038-19C4-4BFD-9E35-A9A5C88584AE}"/>
    <dgm:cxn modelId="{41CB9CD4-4870-42C6-94CB-95E1A9337B3C}" type="presOf" srcId="{FBCD6AA2-4936-4BDD-9FD9-8706EA4D6495}" destId="{1C749465-9CE2-4B59-83AE-07237A5D3419}" srcOrd="0" destOrd="0" presId="urn:microsoft.com/office/officeart/2005/8/layout/orgChart1"/>
    <dgm:cxn modelId="{59EC4BEB-F0EA-4EC9-A71F-4D15DEAB43EE}" type="presOf" srcId="{21F82FBC-CD43-4209-9573-60A3842B119D}" destId="{DF3C5EFF-9D5A-4F98-8C4A-5A23DD25E10F}" srcOrd="1" destOrd="0" presId="urn:microsoft.com/office/officeart/2005/8/layout/orgChart1"/>
    <dgm:cxn modelId="{6EDCF91E-A58E-4ED1-A87C-6C240A6D1C5B}" srcId="{121B9166-C02D-4EF5-B89A-A8C16A9CBF50}" destId="{60E8CF3A-71A9-4A78-BA56-25E6A7E23D48}" srcOrd="1" destOrd="0" parTransId="{D3C7C869-53C1-4BFA-9DB4-29356D9DEF35}" sibTransId="{77EACF96-7CA8-4737-8D6A-88C0D87DDA87}"/>
    <dgm:cxn modelId="{BD6A91C4-77C1-4C79-BE8D-AEC70F39C514}" srcId="{9068114C-2BFB-40A4-A489-785D6A230DED}" destId="{D78C2D5D-BE7A-467E-9121-79FD217F15BB}" srcOrd="1" destOrd="0" parTransId="{6C1E880A-4E19-410F-B66A-EC8A9BBDDC4F}" sibTransId="{2B12234F-84B2-4E58-88A8-B407C2999C62}"/>
    <dgm:cxn modelId="{64DC20C6-EFE5-4231-B3CD-4D95881D53B9}" type="presParOf" srcId="{835CA6A0-A199-459F-B2FA-D7829550F942}" destId="{69CF40D8-9516-4A9F-8AD8-D934C1E752AC}" srcOrd="0" destOrd="0" presId="urn:microsoft.com/office/officeart/2005/8/layout/orgChart1"/>
    <dgm:cxn modelId="{974F06B2-D617-4092-AD0B-1A3457D5F4EB}" type="presParOf" srcId="{69CF40D8-9516-4A9F-8AD8-D934C1E752AC}" destId="{4880FDE7-D933-4E9B-B404-AFAD471EAB10}" srcOrd="0" destOrd="0" presId="urn:microsoft.com/office/officeart/2005/8/layout/orgChart1"/>
    <dgm:cxn modelId="{14A9D928-7D62-418C-9966-EEC532D51C70}" type="presParOf" srcId="{4880FDE7-D933-4E9B-B404-AFAD471EAB10}" destId="{F3824E98-5203-43AC-B457-85AE16A39EFC}" srcOrd="0" destOrd="0" presId="urn:microsoft.com/office/officeart/2005/8/layout/orgChart1"/>
    <dgm:cxn modelId="{8052C6A0-863D-4F71-9D4D-2BF0DAF4C046}" type="presParOf" srcId="{4880FDE7-D933-4E9B-B404-AFAD471EAB10}" destId="{5F3B6E74-58FA-475E-BCD9-2FF10E3D40E7}" srcOrd="1" destOrd="0" presId="urn:microsoft.com/office/officeart/2005/8/layout/orgChart1"/>
    <dgm:cxn modelId="{5A3C36B1-9D04-4AE9-BEEE-CDA4C4202E27}" type="presParOf" srcId="{69CF40D8-9516-4A9F-8AD8-D934C1E752AC}" destId="{82DDC1BD-8FD1-4F28-BC74-F97079D0301B}" srcOrd="1" destOrd="0" presId="urn:microsoft.com/office/officeart/2005/8/layout/orgChart1"/>
    <dgm:cxn modelId="{7CD6EE69-D44E-43BE-ACE9-582603116813}" type="presParOf" srcId="{82DDC1BD-8FD1-4F28-BC74-F97079D0301B}" destId="{78F17483-C984-43E9-AD8B-D9EB9C6B882A}" srcOrd="0" destOrd="0" presId="urn:microsoft.com/office/officeart/2005/8/layout/orgChart1"/>
    <dgm:cxn modelId="{59E529F1-4A25-4C37-BBED-40EBEC1935A4}" type="presParOf" srcId="{82DDC1BD-8FD1-4F28-BC74-F97079D0301B}" destId="{FE4EBDB3-A7FD-4FE0-942E-3E80ADB8C950}" srcOrd="1" destOrd="0" presId="urn:microsoft.com/office/officeart/2005/8/layout/orgChart1"/>
    <dgm:cxn modelId="{796C0907-6A77-4C23-9468-D582032F56E3}" type="presParOf" srcId="{FE4EBDB3-A7FD-4FE0-942E-3E80ADB8C950}" destId="{736C6368-16E7-425A-92BF-68894462E9F8}" srcOrd="0" destOrd="0" presId="urn:microsoft.com/office/officeart/2005/8/layout/orgChart1"/>
    <dgm:cxn modelId="{4A085C02-1393-409E-8B28-A0BF98FD69A3}" type="presParOf" srcId="{736C6368-16E7-425A-92BF-68894462E9F8}" destId="{71567DD2-6226-49F2-8173-86F3FE6C0962}" srcOrd="0" destOrd="0" presId="urn:microsoft.com/office/officeart/2005/8/layout/orgChart1"/>
    <dgm:cxn modelId="{A29935C4-23AD-43D6-9CF4-2329D1257EC8}" type="presParOf" srcId="{736C6368-16E7-425A-92BF-68894462E9F8}" destId="{A50B0638-5B17-4F1C-8C18-11E075785D82}" srcOrd="1" destOrd="0" presId="urn:microsoft.com/office/officeart/2005/8/layout/orgChart1"/>
    <dgm:cxn modelId="{96D1E017-FF60-4A0E-8A1C-64F4F6420847}" type="presParOf" srcId="{FE4EBDB3-A7FD-4FE0-942E-3E80ADB8C950}" destId="{2D557569-A107-4D6D-95AA-EA28ACBDAB9B}" srcOrd="1" destOrd="0" presId="urn:microsoft.com/office/officeart/2005/8/layout/orgChart1"/>
    <dgm:cxn modelId="{124A78F5-5C9E-4781-B09B-CDFEBF7F16C1}" type="presParOf" srcId="{2D557569-A107-4D6D-95AA-EA28ACBDAB9B}" destId="{8FD3CE9B-B0F5-4A04-AFFD-A4E2436A93B1}" srcOrd="0" destOrd="0" presId="urn:microsoft.com/office/officeart/2005/8/layout/orgChart1"/>
    <dgm:cxn modelId="{5787F4B1-C790-438C-9AE2-8BACF5F48E1F}" type="presParOf" srcId="{2D557569-A107-4D6D-95AA-EA28ACBDAB9B}" destId="{84A28A32-741D-43D9-86C1-2B920F2DF0BA}" srcOrd="1" destOrd="0" presId="urn:microsoft.com/office/officeart/2005/8/layout/orgChart1"/>
    <dgm:cxn modelId="{B7A7A1E2-702A-4091-8E96-F8316C7953BA}" type="presParOf" srcId="{84A28A32-741D-43D9-86C1-2B920F2DF0BA}" destId="{675C097D-11BE-4DDD-8C1F-E37EA026DB98}" srcOrd="0" destOrd="0" presId="urn:microsoft.com/office/officeart/2005/8/layout/orgChart1"/>
    <dgm:cxn modelId="{42D335B5-2750-44FA-BCB8-BECB0DB25495}" type="presParOf" srcId="{675C097D-11BE-4DDD-8C1F-E37EA026DB98}" destId="{02441687-92D4-465F-BB8D-DC59B9271C23}" srcOrd="0" destOrd="0" presId="urn:microsoft.com/office/officeart/2005/8/layout/orgChart1"/>
    <dgm:cxn modelId="{8836242A-D330-4ADF-83E8-FDA990FD7FB4}" type="presParOf" srcId="{675C097D-11BE-4DDD-8C1F-E37EA026DB98}" destId="{452145E6-0B3F-495C-98C0-230BCD12A9CC}" srcOrd="1" destOrd="0" presId="urn:microsoft.com/office/officeart/2005/8/layout/orgChart1"/>
    <dgm:cxn modelId="{1CA05866-B623-4BDA-BA81-BD33A859438E}" type="presParOf" srcId="{84A28A32-741D-43D9-86C1-2B920F2DF0BA}" destId="{6B3C1DDC-92E0-4D98-A7A5-F58153B9E95D}" srcOrd="1" destOrd="0" presId="urn:microsoft.com/office/officeart/2005/8/layout/orgChart1"/>
    <dgm:cxn modelId="{FC234949-DC98-407D-9D6F-2199C0BD8ABE}" type="presParOf" srcId="{84A28A32-741D-43D9-86C1-2B920F2DF0BA}" destId="{EFA8BD7E-A045-43EC-A45A-D881EC02DCCD}" srcOrd="2" destOrd="0" presId="urn:microsoft.com/office/officeart/2005/8/layout/orgChart1"/>
    <dgm:cxn modelId="{581BFC99-35ED-4DD0-8AA5-533AF3D37114}" type="presParOf" srcId="{2D557569-A107-4D6D-95AA-EA28ACBDAB9B}" destId="{328345B3-4B44-47DD-BEE0-1BF1DF94558C}" srcOrd="2" destOrd="0" presId="urn:microsoft.com/office/officeart/2005/8/layout/orgChart1"/>
    <dgm:cxn modelId="{67C2146B-27DD-41D3-A2EE-486DA19B02B3}" type="presParOf" srcId="{2D557569-A107-4D6D-95AA-EA28ACBDAB9B}" destId="{7B66B1A6-C832-40BA-B87F-85FEED19BB78}" srcOrd="3" destOrd="0" presId="urn:microsoft.com/office/officeart/2005/8/layout/orgChart1"/>
    <dgm:cxn modelId="{B43AD47F-3757-46BD-BCD9-A811FD466A46}" type="presParOf" srcId="{7B66B1A6-C832-40BA-B87F-85FEED19BB78}" destId="{7BD26482-D4CB-4B24-8624-66186DD0830F}" srcOrd="0" destOrd="0" presId="urn:microsoft.com/office/officeart/2005/8/layout/orgChart1"/>
    <dgm:cxn modelId="{627B254F-8B6A-4803-BD06-796D0B4A09CA}" type="presParOf" srcId="{7BD26482-D4CB-4B24-8624-66186DD0830F}" destId="{EC10916A-E022-45B5-A750-790E67C7FC81}" srcOrd="0" destOrd="0" presId="urn:microsoft.com/office/officeart/2005/8/layout/orgChart1"/>
    <dgm:cxn modelId="{A8BF33F8-D8A5-4210-A7F3-BB12B198FD75}" type="presParOf" srcId="{7BD26482-D4CB-4B24-8624-66186DD0830F}" destId="{DF3C5EFF-9D5A-4F98-8C4A-5A23DD25E10F}" srcOrd="1" destOrd="0" presId="urn:microsoft.com/office/officeart/2005/8/layout/orgChart1"/>
    <dgm:cxn modelId="{DFC02538-C586-481E-92BF-3BA8E1CCB400}" type="presParOf" srcId="{7B66B1A6-C832-40BA-B87F-85FEED19BB78}" destId="{52184A77-1810-4660-B3A8-FF8DCCB63AD8}" srcOrd="1" destOrd="0" presId="urn:microsoft.com/office/officeart/2005/8/layout/orgChart1"/>
    <dgm:cxn modelId="{91B572F5-4D66-4DEA-8AE9-A0F6CFDE5869}" type="presParOf" srcId="{7B66B1A6-C832-40BA-B87F-85FEED19BB78}" destId="{173133B4-1848-4795-BD03-185524F1C751}" srcOrd="2" destOrd="0" presId="urn:microsoft.com/office/officeart/2005/8/layout/orgChart1"/>
    <dgm:cxn modelId="{5954D14F-3C32-46C3-B886-E3FF0FB54BBE}" type="presParOf" srcId="{2D557569-A107-4D6D-95AA-EA28ACBDAB9B}" destId="{D2A6AE43-1150-486C-B790-624040FD94C5}" srcOrd="4" destOrd="0" presId="urn:microsoft.com/office/officeart/2005/8/layout/orgChart1"/>
    <dgm:cxn modelId="{782EE781-632B-4599-BBAE-6FBDC8E0D041}" type="presParOf" srcId="{2D557569-A107-4D6D-95AA-EA28ACBDAB9B}" destId="{BB3C268F-053F-4FE5-A69B-2ED35FF7CA60}" srcOrd="5" destOrd="0" presId="urn:microsoft.com/office/officeart/2005/8/layout/orgChart1"/>
    <dgm:cxn modelId="{C3C92296-1B4D-4F42-9B80-8970712C5478}" type="presParOf" srcId="{BB3C268F-053F-4FE5-A69B-2ED35FF7CA60}" destId="{67CD1C3F-B326-4314-9655-7E81973CFE8E}" srcOrd="0" destOrd="0" presId="urn:microsoft.com/office/officeart/2005/8/layout/orgChart1"/>
    <dgm:cxn modelId="{CF9500E6-08F1-4488-8424-123945C06278}" type="presParOf" srcId="{67CD1C3F-B326-4314-9655-7E81973CFE8E}" destId="{B945CFDA-BCBF-4FB0-A695-56847AF58FB5}" srcOrd="0" destOrd="0" presId="urn:microsoft.com/office/officeart/2005/8/layout/orgChart1"/>
    <dgm:cxn modelId="{4A78EBFD-D375-4E66-9A85-B75488C8C623}" type="presParOf" srcId="{67CD1C3F-B326-4314-9655-7E81973CFE8E}" destId="{A33524AF-AF5A-4971-BE0A-CF1715372B6A}" srcOrd="1" destOrd="0" presId="urn:microsoft.com/office/officeart/2005/8/layout/orgChart1"/>
    <dgm:cxn modelId="{6A73EB69-959C-4A5B-8ED7-0591D6FACA51}" type="presParOf" srcId="{BB3C268F-053F-4FE5-A69B-2ED35FF7CA60}" destId="{24113E40-E052-45BC-A6D3-5FEB0DC4E6DA}" srcOrd="1" destOrd="0" presId="urn:microsoft.com/office/officeart/2005/8/layout/orgChart1"/>
    <dgm:cxn modelId="{C44991B8-E11A-43D4-ABF4-EBB166881CE6}" type="presParOf" srcId="{BB3C268F-053F-4FE5-A69B-2ED35FF7CA60}" destId="{B2C806AA-71F2-45BD-BD7E-97EAEDB8AEF6}" srcOrd="2" destOrd="0" presId="urn:microsoft.com/office/officeart/2005/8/layout/orgChart1"/>
    <dgm:cxn modelId="{2ACC9112-29AD-4451-8031-0E17FB1F2F44}" type="presParOf" srcId="{FE4EBDB3-A7FD-4FE0-942E-3E80ADB8C950}" destId="{4330B7DE-3EF3-4A0C-B127-9F23ECC6AD7F}" srcOrd="2" destOrd="0" presId="urn:microsoft.com/office/officeart/2005/8/layout/orgChart1"/>
    <dgm:cxn modelId="{0B26A8B2-9727-4323-9D25-563F410311A7}" type="presParOf" srcId="{82DDC1BD-8FD1-4F28-BC74-F97079D0301B}" destId="{1C289FDD-2ADD-4978-8D9E-D881D9BE6691}" srcOrd="2" destOrd="0" presId="urn:microsoft.com/office/officeart/2005/8/layout/orgChart1"/>
    <dgm:cxn modelId="{1EA8603C-BD91-4C9D-84E1-3536C9CDBE5F}" type="presParOf" srcId="{82DDC1BD-8FD1-4F28-BC74-F97079D0301B}" destId="{05F04F85-478F-451F-8D1C-1677E966EE25}" srcOrd="3" destOrd="0" presId="urn:microsoft.com/office/officeart/2005/8/layout/orgChart1"/>
    <dgm:cxn modelId="{A8CAA359-6712-4E3F-9FD2-30C2B498A26F}" type="presParOf" srcId="{05F04F85-478F-451F-8D1C-1677E966EE25}" destId="{A8DDC45B-7901-4E0F-A1B7-335E5177EE08}" srcOrd="0" destOrd="0" presId="urn:microsoft.com/office/officeart/2005/8/layout/orgChart1"/>
    <dgm:cxn modelId="{DD17E1E9-1C20-4A54-BF0E-98D80FF51065}" type="presParOf" srcId="{A8DDC45B-7901-4E0F-A1B7-335E5177EE08}" destId="{B37B3088-67DA-4C52-8A0F-4BB1BCB3C2F9}" srcOrd="0" destOrd="0" presId="urn:microsoft.com/office/officeart/2005/8/layout/orgChart1"/>
    <dgm:cxn modelId="{B1C53846-4C57-4652-8842-3A9121ED0EAA}" type="presParOf" srcId="{A8DDC45B-7901-4E0F-A1B7-335E5177EE08}" destId="{28EFB15E-FC64-42B2-8164-D2EB121B91D9}" srcOrd="1" destOrd="0" presId="urn:microsoft.com/office/officeart/2005/8/layout/orgChart1"/>
    <dgm:cxn modelId="{763FC849-477C-4B6A-BFC8-106AE1DE6A30}" type="presParOf" srcId="{05F04F85-478F-451F-8D1C-1677E966EE25}" destId="{4C7DA092-6FB3-468C-8803-F49D5EDB264D}" srcOrd="1" destOrd="0" presId="urn:microsoft.com/office/officeart/2005/8/layout/orgChart1"/>
    <dgm:cxn modelId="{DF3C3D12-E0B9-4656-ACF8-B70BE33C5B32}" type="presParOf" srcId="{4C7DA092-6FB3-468C-8803-F49D5EDB264D}" destId="{C05E2548-8818-46A2-80EB-2A44049DB25C}" srcOrd="0" destOrd="0" presId="urn:microsoft.com/office/officeart/2005/8/layout/orgChart1"/>
    <dgm:cxn modelId="{7D454433-A7FE-40B4-9ED3-A544E2DC12A5}" type="presParOf" srcId="{4C7DA092-6FB3-468C-8803-F49D5EDB264D}" destId="{8618C3F8-456F-408D-BDBF-22A12EDC833F}" srcOrd="1" destOrd="0" presId="urn:microsoft.com/office/officeart/2005/8/layout/orgChart1"/>
    <dgm:cxn modelId="{779C0486-6D5E-4DD4-B21D-8FE73AA62443}" type="presParOf" srcId="{8618C3F8-456F-408D-BDBF-22A12EDC833F}" destId="{EE6AEBAF-42B2-499B-AA82-EF6BCBBFA6FB}" srcOrd="0" destOrd="0" presId="urn:microsoft.com/office/officeart/2005/8/layout/orgChart1"/>
    <dgm:cxn modelId="{304DA173-20F1-47E9-96A5-0B648D3A0A8C}" type="presParOf" srcId="{EE6AEBAF-42B2-499B-AA82-EF6BCBBFA6FB}" destId="{7D50296B-E960-4449-9851-CD1CA6B9769E}" srcOrd="0" destOrd="0" presId="urn:microsoft.com/office/officeart/2005/8/layout/orgChart1"/>
    <dgm:cxn modelId="{F10B3CC9-287D-4462-8347-B0E3F96D45FB}" type="presParOf" srcId="{EE6AEBAF-42B2-499B-AA82-EF6BCBBFA6FB}" destId="{AD5791A3-CDF2-44AA-95DB-700E1C9BFAF7}" srcOrd="1" destOrd="0" presId="urn:microsoft.com/office/officeart/2005/8/layout/orgChart1"/>
    <dgm:cxn modelId="{380FD315-9430-465A-9DDA-603DB826D337}" type="presParOf" srcId="{8618C3F8-456F-408D-BDBF-22A12EDC833F}" destId="{21C36F6F-0ED3-4BAD-912B-CC306BDF034E}" srcOrd="1" destOrd="0" presId="urn:microsoft.com/office/officeart/2005/8/layout/orgChart1"/>
    <dgm:cxn modelId="{4FF70051-7714-45E8-9A26-5985DD76754A}" type="presParOf" srcId="{8618C3F8-456F-408D-BDBF-22A12EDC833F}" destId="{F0A1CE2E-EACA-4468-A508-344F0F47658A}" srcOrd="2" destOrd="0" presId="urn:microsoft.com/office/officeart/2005/8/layout/orgChart1"/>
    <dgm:cxn modelId="{5BE9008F-8394-4C88-89AB-08C36760A409}" type="presParOf" srcId="{4C7DA092-6FB3-468C-8803-F49D5EDB264D}" destId="{085A12F6-F094-45E0-BDB7-15E57FED749C}" srcOrd="2" destOrd="0" presId="urn:microsoft.com/office/officeart/2005/8/layout/orgChart1"/>
    <dgm:cxn modelId="{29074BD2-9928-4AD4-8C66-2FEC951EAD0B}" type="presParOf" srcId="{4C7DA092-6FB3-468C-8803-F49D5EDB264D}" destId="{8B30EFBA-8A30-4E34-92B2-8A5058C2B6F6}" srcOrd="3" destOrd="0" presId="urn:microsoft.com/office/officeart/2005/8/layout/orgChart1"/>
    <dgm:cxn modelId="{A93D493E-9805-4BE3-8C78-8C6C90923541}" type="presParOf" srcId="{8B30EFBA-8A30-4E34-92B2-8A5058C2B6F6}" destId="{F642EA0D-AA91-4C8C-B29F-3A4272492B1E}" srcOrd="0" destOrd="0" presId="urn:microsoft.com/office/officeart/2005/8/layout/orgChart1"/>
    <dgm:cxn modelId="{4DAA5002-B5B5-423F-8DDE-A39581B66F76}" type="presParOf" srcId="{F642EA0D-AA91-4C8C-B29F-3A4272492B1E}" destId="{A1095BC8-1C7B-4B88-9007-1684AB83770E}" srcOrd="0" destOrd="0" presId="urn:microsoft.com/office/officeart/2005/8/layout/orgChart1"/>
    <dgm:cxn modelId="{3B7AD47E-7B13-4F04-8DC3-BBFE58D170D8}" type="presParOf" srcId="{F642EA0D-AA91-4C8C-B29F-3A4272492B1E}" destId="{827AE9A4-4337-4422-8BEC-BDF5A1AEA6FD}" srcOrd="1" destOrd="0" presId="urn:microsoft.com/office/officeart/2005/8/layout/orgChart1"/>
    <dgm:cxn modelId="{4C72C2B9-45EB-4D7C-B00F-9CAE73DFFD23}" type="presParOf" srcId="{8B30EFBA-8A30-4E34-92B2-8A5058C2B6F6}" destId="{E15D62DA-BBD0-4ADE-A244-6F3F0A743C9B}" srcOrd="1" destOrd="0" presId="urn:microsoft.com/office/officeart/2005/8/layout/orgChart1"/>
    <dgm:cxn modelId="{4EFBA32E-8A13-4FF5-9135-69B98DFA51B3}" type="presParOf" srcId="{8B30EFBA-8A30-4E34-92B2-8A5058C2B6F6}" destId="{82DC4C4E-1B73-4D71-9CF9-FB9EF882F585}" srcOrd="2" destOrd="0" presId="urn:microsoft.com/office/officeart/2005/8/layout/orgChart1"/>
    <dgm:cxn modelId="{BBC508A7-8D89-4D50-9EA5-40D54C97A872}" type="presParOf" srcId="{4C7DA092-6FB3-468C-8803-F49D5EDB264D}" destId="{A009C267-D38E-448C-805D-45DEB7018FD0}" srcOrd="4" destOrd="0" presId="urn:microsoft.com/office/officeart/2005/8/layout/orgChart1"/>
    <dgm:cxn modelId="{A582ADEC-5B23-4E90-A60A-9D2E4207A699}" type="presParOf" srcId="{4C7DA092-6FB3-468C-8803-F49D5EDB264D}" destId="{C7B115CB-CF70-42B0-81C7-2E112F39F53F}" srcOrd="5" destOrd="0" presId="urn:microsoft.com/office/officeart/2005/8/layout/orgChart1"/>
    <dgm:cxn modelId="{6A3F3275-59CA-41EF-BA34-63E47802B816}" type="presParOf" srcId="{C7B115CB-CF70-42B0-81C7-2E112F39F53F}" destId="{8D19C461-DE68-4725-8C51-FFE428FB5ABB}" srcOrd="0" destOrd="0" presId="urn:microsoft.com/office/officeart/2005/8/layout/orgChart1"/>
    <dgm:cxn modelId="{FD67218F-43F2-4B90-97B4-A1BF535CE969}" type="presParOf" srcId="{8D19C461-DE68-4725-8C51-FFE428FB5ABB}" destId="{CAF84BCB-40C8-472C-8C02-0B201E01D01A}" srcOrd="0" destOrd="0" presId="urn:microsoft.com/office/officeart/2005/8/layout/orgChart1"/>
    <dgm:cxn modelId="{D5543E6E-FE3A-4754-A5AF-419525004560}" type="presParOf" srcId="{8D19C461-DE68-4725-8C51-FFE428FB5ABB}" destId="{D9A8CE20-F7AB-43AA-9331-97E8E01EC3FC}" srcOrd="1" destOrd="0" presId="urn:microsoft.com/office/officeart/2005/8/layout/orgChart1"/>
    <dgm:cxn modelId="{4B8DF40D-B8E2-4447-BF1D-D0A3F67B96CA}" type="presParOf" srcId="{C7B115CB-CF70-42B0-81C7-2E112F39F53F}" destId="{BEDC5300-B268-4BA5-B7FA-F04A0FABC6CB}" srcOrd="1" destOrd="0" presId="urn:microsoft.com/office/officeart/2005/8/layout/orgChart1"/>
    <dgm:cxn modelId="{D84A4726-2DCC-4F86-8D2F-0211F78DE863}" type="presParOf" srcId="{C7B115CB-CF70-42B0-81C7-2E112F39F53F}" destId="{42A80032-01AB-4A2A-8F73-8404F50FB859}" srcOrd="2" destOrd="0" presId="urn:microsoft.com/office/officeart/2005/8/layout/orgChart1"/>
    <dgm:cxn modelId="{1E9CBEBA-D352-4A5F-9335-9A3614E3AF3B}" type="presParOf" srcId="{4C7DA092-6FB3-468C-8803-F49D5EDB264D}" destId="{2A8C5759-2CA8-4374-B1FC-7745A8FCF5A7}" srcOrd="6" destOrd="0" presId="urn:microsoft.com/office/officeart/2005/8/layout/orgChart1"/>
    <dgm:cxn modelId="{8BA193B4-1F93-472D-A740-7FBEB9838A9E}" type="presParOf" srcId="{4C7DA092-6FB3-468C-8803-F49D5EDB264D}" destId="{68195F28-637D-460A-8E79-D86A4BFEF1C9}" srcOrd="7" destOrd="0" presId="urn:microsoft.com/office/officeart/2005/8/layout/orgChart1"/>
    <dgm:cxn modelId="{14AB5D07-8FA3-471B-8A3B-9E3F93A31EBD}" type="presParOf" srcId="{68195F28-637D-460A-8E79-D86A4BFEF1C9}" destId="{B0BC885A-A31B-488E-B56F-41F7500FF087}" srcOrd="0" destOrd="0" presId="urn:microsoft.com/office/officeart/2005/8/layout/orgChart1"/>
    <dgm:cxn modelId="{28EF0143-F673-4481-BC78-1CFAE0792813}" type="presParOf" srcId="{B0BC885A-A31B-488E-B56F-41F7500FF087}" destId="{9516A8E8-471C-450E-AE78-64A9C1D66D88}" srcOrd="0" destOrd="0" presId="urn:microsoft.com/office/officeart/2005/8/layout/orgChart1"/>
    <dgm:cxn modelId="{D95B7BAC-C0C8-4B46-9896-5FE56AFDD5D5}" type="presParOf" srcId="{B0BC885A-A31B-488E-B56F-41F7500FF087}" destId="{8B699D01-2EDE-467F-8298-4DF0F33B6861}" srcOrd="1" destOrd="0" presId="urn:microsoft.com/office/officeart/2005/8/layout/orgChart1"/>
    <dgm:cxn modelId="{3A57C1A0-EE17-49A1-8A8D-BE4195813D3E}" type="presParOf" srcId="{68195F28-637D-460A-8E79-D86A4BFEF1C9}" destId="{AD9D0CF8-5E2A-412A-B531-81D27E53440D}" srcOrd="1" destOrd="0" presId="urn:microsoft.com/office/officeart/2005/8/layout/orgChart1"/>
    <dgm:cxn modelId="{600D5A29-00E5-4E80-A459-5E869E2BF3CF}" type="presParOf" srcId="{68195F28-637D-460A-8E79-D86A4BFEF1C9}" destId="{56DEA453-9D6E-427D-A9AE-01A5500B4E93}" srcOrd="2" destOrd="0" presId="urn:microsoft.com/office/officeart/2005/8/layout/orgChart1"/>
    <dgm:cxn modelId="{BBB7F222-E85C-46A4-9901-A0D20BDE70DD}" type="presParOf" srcId="{05F04F85-478F-451F-8D1C-1677E966EE25}" destId="{1C311B3E-8FC0-4613-A9A6-1257D7597B48}" srcOrd="2" destOrd="0" presId="urn:microsoft.com/office/officeart/2005/8/layout/orgChart1"/>
    <dgm:cxn modelId="{6D32AA79-D6F8-47C2-B9E4-62D859858233}" type="presParOf" srcId="{82DDC1BD-8FD1-4F28-BC74-F97079D0301B}" destId="{6E0E2E66-A924-493E-9878-7DF28B74D834}" srcOrd="4" destOrd="0" presId="urn:microsoft.com/office/officeart/2005/8/layout/orgChart1"/>
    <dgm:cxn modelId="{855C68E1-3721-4A97-AA1C-1BE64502B6DE}" type="presParOf" srcId="{82DDC1BD-8FD1-4F28-BC74-F97079D0301B}" destId="{94D2F0C4-3127-47CE-933F-95D72B04E6F4}" srcOrd="5" destOrd="0" presId="urn:microsoft.com/office/officeart/2005/8/layout/orgChart1"/>
    <dgm:cxn modelId="{DDFD6446-B828-4EDE-A344-547CA1912249}" type="presParOf" srcId="{94D2F0C4-3127-47CE-933F-95D72B04E6F4}" destId="{C74ECB1A-953E-4EE2-9206-A631F3EE2FAB}" srcOrd="0" destOrd="0" presId="urn:microsoft.com/office/officeart/2005/8/layout/orgChart1"/>
    <dgm:cxn modelId="{F3192AD2-B3AC-4A50-A5F2-1C3BFB54009A}" type="presParOf" srcId="{C74ECB1A-953E-4EE2-9206-A631F3EE2FAB}" destId="{6851B1B3-2CEF-4020-9288-DB7765AE9855}" srcOrd="0" destOrd="0" presId="urn:microsoft.com/office/officeart/2005/8/layout/orgChart1"/>
    <dgm:cxn modelId="{B6ED7178-BE68-4E1C-85C7-BFFB40E5414B}" type="presParOf" srcId="{C74ECB1A-953E-4EE2-9206-A631F3EE2FAB}" destId="{9479524F-10DF-4203-BD89-AA6F0F5AD467}" srcOrd="1" destOrd="0" presId="urn:microsoft.com/office/officeart/2005/8/layout/orgChart1"/>
    <dgm:cxn modelId="{5963AE4A-2A49-47A6-938F-2FCC9D08C7C6}" type="presParOf" srcId="{94D2F0C4-3127-47CE-933F-95D72B04E6F4}" destId="{AB635170-9569-47DF-99A4-43FC7F075B3A}" srcOrd="1" destOrd="0" presId="urn:microsoft.com/office/officeart/2005/8/layout/orgChart1"/>
    <dgm:cxn modelId="{3952FE91-DBDA-4817-8878-1F119D69C283}" type="presParOf" srcId="{AB635170-9569-47DF-99A4-43FC7F075B3A}" destId="{FA9ECB70-1FB7-4B16-BAE7-272A4264A83F}" srcOrd="0" destOrd="0" presId="urn:microsoft.com/office/officeart/2005/8/layout/orgChart1"/>
    <dgm:cxn modelId="{4931DB16-F11D-421F-9EA4-667E661EC899}" type="presParOf" srcId="{AB635170-9569-47DF-99A4-43FC7F075B3A}" destId="{9E39F1CC-7EC0-4E96-9681-37DEADC3EA77}" srcOrd="1" destOrd="0" presId="urn:microsoft.com/office/officeart/2005/8/layout/orgChart1"/>
    <dgm:cxn modelId="{ACF6D6D0-3C9F-49A3-A692-A6A066C70CFC}" type="presParOf" srcId="{9E39F1CC-7EC0-4E96-9681-37DEADC3EA77}" destId="{40F3B3C4-6216-48C6-B7EE-0AB218060FC1}" srcOrd="0" destOrd="0" presId="urn:microsoft.com/office/officeart/2005/8/layout/orgChart1"/>
    <dgm:cxn modelId="{0A6256FF-6313-44B2-8804-48C0BEB2B185}" type="presParOf" srcId="{40F3B3C4-6216-48C6-B7EE-0AB218060FC1}" destId="{9DDC49B8-B2CD-46F0-B563-52F6B82A7B27}" srcOrd="0" destOrd="0" presId="urn:microsoft.com/office/officeart/2005/8/layout/orgChart1"/>
    <dgm:cxn modelId="{471A60F8-963F-43DA-8354-15BA03B5532F}" type="presParOf" srcId="{40F3B3C4-6216-48C6-B7EE-0AB218060FC1}" destId="{55BDDE8B-2D82-412D-8608-4DB5D5FDB723}" srcOrd="1" destOrd="0" presId="urn:microsoft.com/office/officeart/2005/8/layout/orgChart1"/>
    <dgm:cxn modelId="{5348A1F9-5551-46E4-86A7-ACD1B6EE927A}" type="presParOf" srcId="{9E39F1CC-7EC0-4E96-9681-37DEADC3EA77}" destId="{25AC43AE-D195-4D44-80A3-43ADA1F3400F}" srcOrd="1" destOrd="0" presId="urn:microsoft.com/office/officeart/2005/8/layout/orgChart1"/>
    <dgm:cxn modelId="{C44E1761-2203-4BFD-AD1F-5E3283B77114}" type="presParOf" srcId="{9E39F1CC-7EC0-4E96-9681-37DEADC3EA77}" destId="{FA3C5858-4928-4D0A-86E6-DCDEB77A2525}" srcOrd="2" destOrd="0" presId="urn:microsoft.com/office/officeart/2005/8/layout/orgChart1"/>
    <dgm:cxn modelId="{E141FF3E-33A0-4234-83DA-F32C23EFB08F}" type="presParOf" srcId="{AB635170-9569-47DF-99A4-43FC7F075B3A}" destId="{0338B34A-2CC9-4972-99EC-F41A54D66296}" srcOrd="2" destOrd="0" presId="urn:microsoft.com/office/officeart/2005/8/layout/orgChart1"/>
    <dgm:cxn modelId="{79C0AFE1-FA47-44FE-ADDE-6E6DD3F92BEF}" type="presParOf" srcId="{AB635170-9569-47DF-99A4-43FC7F075B3A}" destId="{0D3F5A73-4765-4E8C-B159-9EC8595B1A3C}" srcOrd="3" destOrd="0" presId="urn:microsoft.com/office/officeart/2005/8/layout/orgChart1"/>
    <dgm:cxn modelId="{20E251E3-C0F1-4B58-8136-65C80E542CAD}" type="presParOf" srcId="{0D3F5A73-4765-4E8C-B159-9EC8595B1A3C}" destId="{538FF60C-A46B-4B13-8B3A-DBF4A5B6CEA2}" srcOrd="0" destOrd="0" presId="urn:microsoft.com/office/officeart/2005/8/layout/orgChart1"/>
    <dgm:cxn modelId="{25DAB028-17D4-4B16-BBA1-E2A6A70ED6BE}" type="presParOf" srcId="{538FF60C-A46B-4B13-8B3A-DBF4A5B6CEA2}" destId="{674C5D53-98C0-455E-A8F8-A80E76313D26}" srcOrd="0" destOrd="0" presId="urn:microsoft.com/office/officeart/2005/8/layout/orgChart1"/>
    <dgm:cxn modelId="{35C55E1E-28F9-405D-8687-2DB70D5BA760}" type="presParOf" srcId="{538FF60C-A46B-4B13-8B3A-DBF4A5B6CEA2}" destId="{BE237AE5-0D4B-41FE-9F16-AF8BA6B41928}" srcOrd="1" destOrd="0" presId="urn:microsoft.com/office/officeart/2005/8/layout/orgChart1"/>
    <dgm:cxn modelId="{3A464B75-AA7F-41D3-8028-9EFC399F9951}" type="presParOf" srcId="{0D3F5A73-4765-4E8C-B159-9EC8595B1A3C}" destId="{147CA096-932B-43A1-99C6-879E60CD305D}" srcOrd="1" destOrd="0" presId="urn:microsoft.com/office/officeart/2005/8/layout/orgChart1"/>
    <dgm:cxn modelId="{E84F258F-BFE7-46C0-BF55-8E94451BB805}" type="presParOf" srcId="{0D3F5A73-4765-4E8C-B159-9EC8595B1A3C}" destId="{D79B8B98-53D5-425A-83C7-97712FCE2357}" srcOrd="2" destOrd="0" presId="urn:microsoft.com/office/officeart/2005/8/layout/orgChart1"/>
    <dgm:cxn modelId="{289CD4FA-B567-454B-A698-79EB8BFF7DC7}" type="presParOf" srcId="{AB635170-9569-47DF-99A4-43FC7F075B3A}" destId="{CC295C2E-3499-4E8F-B92E-78CD0E4F85B8}" srcOrd="4" destOrd="0" presId="urn:microsoft.com/office/officeart/2005/8/layout/orgChart1"/>
    <dgm:cxn modelId="{79586F7F-9D35-43CD-81ED-A735E99EE6A4}" type="presParOf" srcId="{AB635170-9569-47DF-99A4-43FC7F075B3A}" destId="{69F24F78-BFB2-417B-AC12-9477D6692BD8}" srcOrd="5" destOrd="0" presId="urn:microsoft.com/office/officeart/2005/8/layout/orgChart1"/>
    <dgm:cxn modelId="{93A5D7B4-1ABE-44C8-A49D-1E935EF31A85}" type="presParOf" srcId="{69F24F78-BFB2-417B-AC12-9477D6692BD8}" destId="{C6745E83-E1A6-493D-8E65-28DF2B278E4D}" srcOrd="0" destOrd="0" presId="urn:microsoft.com/office/officeart/2005/8/layout/orgChart1"/>
    <dgm:cxn modelId="{9F089B30-16CA-4F49-9DB3-78392EA833E1}" type="presParOf" srcId="{C6745E83-E1A6-493D-8E65-28DF2B278E4D}" destId="{B967B3D5-E596-40F0-AF74-F7D641C9AC3E}" srcOrd="0" destOrd="0" presId="urn:microsoft.com/office/officeart/2005/8/layout/orgChart1"/>
    <dgm:cxn modelId="{8994879B-FD57-4391-85FE-0CE7B9BB02E0}" type="presParOf" srcId="{C6745E83-E1A6-493D-8E65-28DF2B278E4D}" destId="{B46D4054-D432-4EA9-85ED-D60D9D3DB950}" srcOrd="1" destOrd="0" presId="urn:microsoft.com/office/officeart/2005/8/layout/orgChart1"/>
    <dgm:cxn modelId="{16E6318F-11BC-4ED5-ADFE-AE6EEF27E96C}" type="presParOf" srcId="{69F24F78-BFB2-417B-AC12-9477D6692BD8}" destId="{EAFA0A5D-EB93-4D3F-AAD7-58F134B47C75}" srcOrd="1" destOrd="0" presId="urn:microsoft.com/office/officeart/2005/8/layout/orgChart1"/>
    <dgm:cxn modelId="{24138F89-A01F-41C1-B4D8-5F52DDF4A20D}" type="presParOf" srcId="{69F24F78-BFB2-417B-AC12-9477D6692BD8}" destId="{BE3E12F7-960F-4690-A129-FFFE6C553A4B}" srcOrd="2" destOrd="0" presId="urn:microsoft.com/office/officeart/2005/8/layout/orgChart1"/>
    <dgm:cxn modelId="{E46AE9AD-B7B7-428F-9783-6B0AED328A50}" type="presParOf" srcId="{AB635170-9569-47DF-99A4-43FC7F075B3A}" destId="{CF45A307-3C9D-49D9-B225-4E60B4ECA5F1}" srcOrd="6" destOrd="0" presId="urn:microsoft.com/office/officeart/2005/8/layout/orgChart1"/>
    <dgm:cxn modelId="{75C4073F-8542-49D8-964C-EEAA14A00AA9}" type="presParOf" srcId="{AB635170-9569-47DF-99A4-43FC7F075B3A}" destId="{517A4539-8043-4104-9D88-67F25ECAB4BC}" srcOrd="7" destOrd="0" presId="urn:microsoft.com/office/officeart/2005/8/layout/orgChart1"/>
    <dgm:cxn modelId="{13BD0DC8-B993-4C80-B221-508903DD00AF}" type="presParOf" srcId="{517A4539-8043-4104-9D88-67F25ECAB4BC}" destId="{69C41B85-32CB-4A44-A957-B78A8D20BA7C}" srcOrd="0" destOrd="0" presId="urn:microsoft.com/office/officeart/2005/8/layout/orgChart1"/>
    <dgm:cxn modelId="{79A8ACB8-5E15-41D7-9A2B-CB3F6EF65065}" type="presParOf" srcId="{69C41B85-32CB-4A44-A957-B78A8D20BA7C}" destId="{479E952D-2ABA-4BF0-A8FB-866D4ED925E9}" srcOrd="0" destOrd="0" presId="urn:microsoft.com/office/officeart/2005/8/layout/orgChart1"/>
    <dgm:cxn modelId="{F7A62C54-1BA8-4F55-AAD4-7F478CF0558A}" type="presParOf" srcId="{69C41B85-32CB-4A44-A957-B78A8D20BA7C}" destId="{2D00285D-CD30-4B69-957D-9500726BFAA0}" srcOrd="1" destOrd="0" presId="urn:microsoft.com/office/officeart/2005/8/layout/orgChart1"/>
    <dgm:cxn modelId="{FB2C6D32-E03C-42B2-961C-53DD62CBA077}" type="presParOf" srcId="{517A4539-8043-4104-9D88-67F25ECAB4BC}" destId="{90EA1E89-D68B-44F9-B76E-8D8909F439BF}" srcOrd="1" destOrd="0" presId="urn:microsoft.com/office/officeart/2005/8/layout/orgChart1"/>
    <dgm:cxn modelId="{76154A76-E40A-47BE-A2B9-14F7EF992FAE}" type="presParOf" srcId="{517A4539-8043-4104-9D88-67F25ECAB4BC}" destId="{4013D747-8227-45CD-A22B-AC33AEC30B94}" srcOrd="2" destOrd="0" presId="urn:microsoft.com/office/officeart/2005/8/layout/orgChart1"/>
    <dgm:cxn modelId="{C548D586-B922-420F-A37D-8B16C4AA0B42}" type="presParOf" srcId="{94D2F0C4-3127-47CE-933F-95D72B04E6F4}" destId="{F13505D0-9D3A-46E6-9DF7-FD086A7A9B79}" srcOrd="2" destOrd="0" presId="urn:microsoft.com/office/officeart/2005/8/layout/orgChart1"/>
    <dgm:cxn modelId="{8607574B-5FD6-462A-859C-45EEFD3B8AA0}" type="presParOf" srcId="{82DDC1BD-8FD1-4F28-BC74-F97079D0301B}" destId="{79CCD1C6-4C6C-4CB9-AEC6-FC2D9AA069E5}" srcOrd="6" destOrd="0" presId="urn:microsoft.com/office/officeart/2005/8/layout/orgChart1"/>
    <dgm:cxn modelId="{6B490F4B-BEA4-481A-B251-83480480E815}" type="presParOf" srcId="{82DDC1BD-8FD1-4F28-BC74-F97079D0301B}" destId="{38852AA7-ABEE-45A5-9914-202EB1BA65CE}" srcOrd="7" destOrd="0" presId="urn:microsoft.com/office/officeart/2005/8/layout/orgChart1"/>
    <dgm:cxn modelId="{BEB481DD-7BED-420C-9DFA-A43B5D814D87}" type="presParOf" srcId="{38852AA7-ABEE-45A5-9914-202EB1BA65CE}" destId="{A6975B8C-FDA5-4DB8-9B14-2DB91068018D}" srcOrd="0" destOrd="0" presId="urn:microsoft.com/office/officeart/2005/8/layout/orgChart1"/>
    <dgm:cxn modelId="{2846B7BC-A982-46C9-ACE5-D2CFC4815067}" type="presParOf" srcId="{A6975B8C-FDA5-4DB8-9B14-2DB91068018D}" destId="{69DF73FE-34EF-4D05-B4A6-981F75D6AB81}" srcOrd="0" destOrd="0" presId="urn:microsoft.com/office/officeart/2005/8/layout/orgChart1"/>
    <dgm:cxn modelId="{2276035F-045C-4404-B3B5-457EFFABF160}" type="presParOf" srcId="{A6975B8C-FDA5-4DB8-9B14-2DB91068018D}" destId="{997DF1B9-2A1A-48A3-B7B8-492EDB03A71C}" srcOrd="1" destOrd="0" presId="urn:microsoft.com/office/officeart/2005/8/layout/orgChart1"/>
    <dgm:cxn modelId="{E9DE3C3A-405A-4C31-92C6-1A29998A1271}" type="presParOf" srcId="{38852AA7-ABEE-45A5-9914-202EB1BA65CE}" destId="{08A5AB6E-4D8B-4A7F-AA6C-F913821CD224}" srcOrd="1" destOrd="0" presId="urn:microsoft.com/office/officeart/2005/8/layout/orgChart1"/>
    <dgm:cxn modelId="{1756648B-4939-4E7F-8D67-79686A319DFB}" type="presParOf" srcId="{08A5AB6E-4D8B-4A7F-AA6C-F913821CD224}" destId="{1F6C940C-C495-40CA-97F0-FB92E1365737}" srcOrd="0" destOrd="0" presId="urn:microsoft.com/office/officeart/2005/8/layout/orgChart1"/>
    <dgm:cxn modelId="{AF18E5CB-4707-4F87-A411-6557960E55AD}" type="presParOf" srcId="{08A5AB6E-4D8B-4A7F-AA6C-F913821CD224}" destId="{78922743-D853-4EF8-9466-DD36921E22DC}" srcOrd="1" destOrd="0" presId="urn:microsoft.com/office/officeart/2005/8/layout/orgChart1"/>
    <dgm:cxn modelId="{5DA15E49-F490-4242-87A4-40D239FA936B}" type="presParOf" srcId="{78922743-D853-4EF8-9466-DD36921E22DC}" destId="{237E16A6-2E1A-487A-8ACD-405473C26022}" srcOrd="0" destOrd="0" presId="urn:microsoft.com/office/officeart/2005/8/layout/orgChart1"/>
    <dgm:cxn modelId="{33F3D2D6-C2C6-44E2-8CC1-36FAADFB2272}" type="presParOf" srcId="{237E16A6-2E1A-487A-8ACD-405473C26022}" destId="{BE4C6C2C-F585-4C8A-82F9-2E04D3FEC573}" srcOrd="0" destOrd="0" presId="urn:microsoft.com/office/officeart/2005/8/layout/orgChart1"/>
    <dgm:cxn modelId="{7D123BB3-74B4-4D85-AF17-BB23CDB062DE}" type="presParOf" srcId="{237E16A6-2E1A-487A-8ACD-405473C26022}" destId="{FF00EA56-A535-4FA4-A219-0799C330A5BD}" srcOrd="1" destOrd="0" presId="urn:microsoft.com/office/officeart/2005/8/layout/orgChart1"/>
    <dgm:cxn modelId="{A54FF405-BAFA-4D84-8C3B-55BE19CA3C1F}" type="presParOf" srcId="{78922743-D853-4EF8-9466-DD36921E22DC}" destId="{05B5078B-2228-4C7F-8A79-3C92AD810188}" srcOrd="1" destOrd="0" presId="urn:microsoft.com/office/officeart/2005/8/layout/orgChart1"/>
    <dgm:cxn modelId="{B915145E-72EA-41BC-BFDA-15332D12AFD3}" type="presParOf" srcId="{78922743-D853-4EF8-9466-DD36921E22DC}" destId="{53D70AE7-74D4-4756-8752-0B98A824D5C8}" srcOrd="2" destOrd="0" presId="urn:microsoft.com/office/officeart/2005/8/layout/orgChart1"/>
    <dgm:cxn modelId="{3732BCF0-C11E-414A-B052-8E840D3A0358}" type="presParOf" srcId="{08A5AB6E-4D8B-4A7F-AA6C-F913821CD224}" destId="{33841EC0-B200-42B5-A773-9A30B4F7531D}" srcOrd="2" destOrd="0" presId="urn:microsoft.com/office/officeart/2005/8/layout/orgChart1"/>
    <dgm:cxn modelId="{A0DA0884-DCFE-43A2-95FC-E6BC88E86A00}" type="presParOf" srcId="{08A5AB6E-4D8B-4A7F-AA6C-F913821CD224}" destId="{2E2DDBAC-5862-45A9-AFF7-022F7B0C83F2}" srcOrd="3" destOrd="0" presId="urn:microsoft.com/office/officeart/2005/8/layout/orgChart1"/>
    <dgm:cxn modelId="{94CDD027-33B2-40F7-AFDD-2101B7776FD7}" type="presParOf" srcId="{2E2DDBAC-5862-45A9-AFF7-022F7B0C83F2}" destId="{A602FCFA-9571-4224-8CE3-57742E47714E}" srcOrd="0" destOrd="0" presId="urn:microsoft.com/office/officeart/2005/8/layout/orgChart1"/>
    <dgm:cxn modelId="{B9C01254-04BD-4786-B093-B0EDC78AC76D}" type="presParOf" srcId="{A602FCFA-9571-4224-8CE3-57742E47714E}" destId="{1D52AE0A-2B99-48A0-BF5F-D4DBEACFA568}" srcOrd="0" destOrd="0" presId="urn:microsoft.com/office/officeart/2005/8/layout/orgChart1"/>
    <dgm:cxn modelId="{B9966322-2D42-4C2B-8F98-31FA4F657513}" type="presParOf" srcId="{A602FCFA-9571-4224-8CE3-57742E47714E}" destId="{F390AE50-14FD-4285-9090-D741B96252A2}" srcOrd="1" destOrd="0" presId="urn:microsoft.com/office/officeart/2005/8/layout/orgChart1"/>
    <dgm:cxn modelId="{CB22FCCA-2300-4970-84AF-A41ADC49E3DD}" type="presParOf" srcId="{2E2DDBAC-5862-45A9-AFF7-022F7B0C83F2}" destId="{BF6EEAE8-07CC-4373-AA14-F6C6AEE76F92}" srcOrd="1" destOrd="0" presId="urn:microsoft.com/office/officeart/2005/8/layout/orgChart1"/>
    <dgm:cxn modelId="{D26349A3-4B66-4B51-B7CC-AFF6B88D452A}" type="presParOf" srcId="{2E2DDBAC-5862-45A9-AFF7-022F7B0C83F2}" destId="{760E0A65-8734-466E-8F53-115ED20393BD}" srcOrd="2" destOrd="0" presId="urn:microsoft.com/office/officeart/2005/8/layout/orgChart1"/>
    <dgm:cxn modelId="{2158D17E-8059-4407-9817-0AD6FEDC83BD}" type="presParOf" srcId="{08A5AB6E-4D8B-4A7F-AA6C-F913821CD224}" destId="{5A71A7C1-E5DF-4888-B913-B6443F20C16C}" srcOrd="4" destOrd="0" presId="urn:microsoft.com/office/officeart/2005/8/layout/orgChart1"/>
    <dgm:cxn modelId="{086B548F-C007-4E26-AF77-DC72C5CDB66A}" type="presParOf" srcId="{08A5AB6E-4D8B-4A7F-AA6C-F913821CD224}" destId="{F8CF68C7-7726-4719-A710-A5E34B3D1D3F}" srcOrd="5" destOrd="0" presId="urn:microsoft.com/office/officeart/2005/8/layout/orgChart1"/>
    <dgm:cxn modelId="{8F285940-9A6F-4C11-A12A-6A52B620D174}" type="presParOf" srcId="{F8CF68C7-7726-4719-A710-A5E34B3D1D3F}" destId="{C3AA0A5E-9940-41A6-9DC2-947B9BA344CE}" srcOrd="0" destOrd="0" presId="urn:microsoft.com/office/officeart/2005/8/layout/orgChart1"/>
    <dgm:cxn modelId="{4162E3E0-BE15-41E8-8F95-D2048BE4F080}" type="presParOf" srcId="{C3AA0A5E-9940-41A6-9DC2-947B9BA344CE}" destId="{AC664FCA-6B8D-4481-906D-6FBD25D09D34}" srcOrd="0" destOrd="0" presId="urn:microsoft.com/office/officeart/2005/8/layout/orgChart1"/>
    <dgm:cxn modelId="{D73AFF28-2EF5-4113-BBB0-BA1930E281DB}" type="presParOf" srcId="{C3AA0A5E-9940-41A6-9DC2-947B9BA344CE}" destId="{32A48F3F-A6D9-418F-B86F-19C4567BCFC8}" srcOrd="1" destOrd="0" presId="urn:microsoft.com/office/officeart/2005/8/layout/orgChart1"/>
    <dgm:cxn modelId="{0385BA37-41BF-41A6-A54D-233326DFE589}" type="presParOf" srcId="{F8CF68C7-7726-4719-A710-A5E34B3D1D3F}" destId="{76362418-9B24-4C2D-91BA-42DD7966AB5A}" srcOrd="1" destOrd="0" presId="urn:microsoft.com/office/officeart/2005/8/layout/orgChart1"/>
    <dgm:cxn modelId="{BB8A821E-31E6-4382-9072-EF850000363C}" type="presParOf" srcId="{F8CF68C7-7726-4719-A710-A5E34B3D1D3F}" destId="{A7B6719D-531E-49F6-A2A7-672C7804932C}" srcOrd="2" destOrd="0" presId="urn:microsoft.com/office/officeart/2005/8/layout/orgChart1"/>
    <dgm:cxn modelId="{6A65E3DC-1BF0-4DDD-9C29-EB23F33EFE1F}" type="presParOf" srcId="{08A5AB6E-4D8B-4A7F-AA6C-F913821CD224}" destId="{237B6084-BF73-4EBF-B5F0-58F227226D6B}" srcOrd="6" destOrd="0" presId="urn:microsoft.com/office/officeart/2005/8/layout/orgChart1"/>
    <dgm:cxn modelId="{7BFB1ACF-98BF-4D9A-8566-F538F8E09161}" type="presParOf" srcId="{08A5AB6E-4D8B-4A7F-AA6C-F913821CD224}" destId="{1CF697BB-A175-4688-8699-7217F962FD39}" srcOrd="7" destOrd="0" presId="urn:microsoft.com/office/officeart/2005/8/layout/orgChart1"/>
    <dgm:cxn modelId="{3D1EAE95-E72F-4B6A-BD84-0B353B47C9C8}" type="presParOf" srcId="{1CF697BB-A175-4688-8699-7217F962FD39}" destId="{D4F6A4CC-C6CD-47E5-9A20-C77432B7C469}" srcOrd="0" destOrd="0" presId="urn:microsoft.com/office/officeart/2005/8/layout/orgChart1"/>
    <dgm:cxn modelId="{A7F62F57-389C-470A-800F-306E166FEDA7}" type="presParOf" srcId="{D4F6A4CC-C6CD-47E5-9A20-C77432B7C469}" destId="{0F4B2F11-D883-4604-9DEE-C5E7DB51A73C}" srcOrd="0" destOrd="0" presId="urn:microsoft.com/office/officeart/2005/8/layout/orgChart1"/>
    <dgm:cxn modelId="{8E39D95D-5748-45BC-A184-D56440F61F46}" type="presParOf" srcId="{D4F6A4CC-C6CD-47E5-9A20-C77432B7C469}" destId="{5C7D0250-9FA2-403B-8F94-513591910C7D}" srcOrd="1" destOrd="0" presId="urn:microsoft.com/office/officeart/2005/8/layout/orgChart1"/>
    <dgm:cxn modelId="{A87FF82F-52DF-43FC-A992-EFDD45082645}" type="presParOf" srcId="{1CF697BB-A175-4688-8699-7217F962FD39}" destId="{59B0D0C5-D36D-403A-9B34-2A9D7DCFBE35}" srcOrd="1" destOrd="0" presId="urn:microsoft.com/office/officeart/2005/8/layout/orgChart1"/>
    <dgm:cxn modelId="{641421B1-1D1A-49E6-9C8D-F6F8930262AC}" type="presParOf" srcId="{1CF697BB-A175-4688-8699-7217F962FD39}" destId="{382A7580-D45A-4BD3-A810-028B9C73DB9F}" srcOrd="2" destOrd="0" presId="urn:microsoft.com/office/officeart/2005/8/layout/orgChart1"/>
    <dgm:cxn modelId="{396BDBEE-3F54-4D41-9C77-E0A2E43C5970}" type="presParOf" srcId="{08A5AB6E-4D8B-4A7F-AA6C-F913821CD224}" destId="{E7B84009-5B64-49B0-818A-CD97BAA1759B}" srcOrd="8" destOrd="0" presId="urn:microsoft.com/office/officeart/2005/8/layout/orgChart1"/>
    <dgm:cxn modelId="{6767C6FC-A8CB-45DD-ADCE-676E465069E8}" type="presParOf" srcId="{08A5AB6E-4D8B-4A7F-AA6C-F913821CD224}" destId="{BF5DFB83-4ED5-472C-AFB5-AC76D2FE83B2}" srcOrd="9" destOrd="0" presId="urn:microsoft.com/office/officeart/2005/8/layout/orgChart1"/>
    <dgm:cxn modelId="{DAF5DAC4-BB38-4D67-93B8-AFA197FAEB56}" type="presParOf" srcId="{BF5DFB83-4ED5-472C-AFB5-AC76D2FE83B2}" destId="{72D432DB-404B-4DEB-84B8-879931C63671}" srcOrd="0" destOrd="0" presId="urn:microsoft.com/office/officeart/2005/8/layout/orgChart1"/>
    <dgm:cxn modelId="{8C45AD35-EC98-4D03-AF2F-E53029E12A00}" type="presParOf" srcId="{72D432DB-404B-4DEB-84B8-879931C63671}" destId="{1C749465-9CE2-4B59-83AE-07237A5D3419}" srcOrd="0" destOrd="0" presId="urn:microsoft.com/office/officeart/2005/8/layout/orgChart1"/>
    <dgm:cxn modelId="{CFFBA1CE-C8FD-42C8-B711-3D59F2B2BDC4}" type="presParOf" srcId="{72D432DB-404B-4DEB-84B8-879931C63671}" destId="{B6833DE8-C1AE-443C-B6EE-B2E5EE000B8C}" srcOrd="1" destOrd="0" presId="urn:microsoft.com/office/officeart/2005/8/layout/orgChart1"/>
    <dgm:cxn modelId="{6508F988-5A66-4316-B5C3-8ED33561F0BD}" type="presParOf" srcId="{BF5DFB83-4ED5-472C-AFB5-AC76D2FE83B2}" destId="{BA885093-4E30-423D-B7D6-BD4DCF68EF51}" srcOrd="1" destOrd="0" presId="urn:microsoft.com/office/officeart/2005/8/layout/orgChart1"/>
    <dgm:cxn modelId="{09C20265-D4FA-40E5-8C08-44926F618458}" type="presParOf" srcId="{BF5DFB83-4ED5-472C-AFB5-AC76D2FE83B2}" destId="{1CE1627C-7C9C-4478-9D8A-7FB96E0BFD5F}" srcOrd="2" destOrd="0" presId="urn:microsoft.com/office/officeart/2005/8/layout/orgChart1"/>
    <dgm:cxn modelId="{288703F0-1140-4BD2-87FC-0EE1445B91FA}" type="presParOf" srcId="{38852AA7-ABEE-45A5-9914-202EB1BA65CE}" destId="{1E9256F6-6C4B-4479-8F7F-0D732259B895}" srcOrd="2" destOrd="0" presId="urn:microsoft.com/office/officeart/2005/8/layout/orgChart1"/>
    <dgm:cxn modelId="{37D495DC-BB5A-4941-8A4D-591C7BF23DA8}" type="presParOf" srcId="{69CF40D8-9516-4A9F-8AD8-D934C1E752AC}" destId="{D6D6D16E-BDC3-4191-B42C-14FF5E3FA36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0</xdr:rowOff>
    </xdr:from>
    <xdr:to>
      <xdr:col>11</xdr:col>
      <xdr:colOff>542250</xdr:colOff>
      <xdr:row>19</xdr:row>
      <xdr:rowOff>73350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O26"/>
  <sheetViews>
    <sheetView showGridLines="0" tabSelected="1" workbookViewId="0"/>
  </sheetViews>
  <sheetFormatPr defaultRowHeight="15" x14ac:dyDescent="0.25"/>
  <cols>
    <col min="1" max="1" width="2.140625" style="1" customWidth="1"/>
    <col min="2" max="2" width="5.7109375" style="1" customWidth="1"/>
    <col min="3" max="3" width="8.28515625" style="2" customWidth="1"/>
    <col min="4" max="4" width="29.5703125" style="1" customWidth="1"/>
    <col min="5" max="5" width="7.85546875" style="2" customWidth="1"/>
    <col min="6" max="6" width="6.7109375" style="2" customWidth="1"/>
    <col min="7" max="7" width="25.42578125" style="1" customWidth="1"/>
    <col min="8" max="8" width="8.5703125" style="1" bestFit="1" customWidth="1"/>
    <col min="9" max="9" width="6.7109375" style="2" bestFit="1" customWidth="1"/>
    <col min="10" max="10" width="23.5703125" style="2" customWidth="1"/>
    <col min="11" max="11" width="8.5703125" style="1" customWidth="1"/>
    <col min="12" max="12" width="6.85546875" style="1" customWidth="1"/>
    <col min="13" max="13" width="19.42578125" style="1" customWidth="1"/>
    <col min="14" max="14" width="9.28515625" style="1" customWidth="1"/>
    <col min="15" max="15" width="7.7109375" style="1" customWidth="1"/>
    <col min="16" max="16384" width="9.140625" style="1"/>
  </cols>
  <sheetData>
    <row r="2" spans="2:15" x14ac:dyDescent="0.25">
      <c r="B2" s="3" t="s">
        <v>6</v>
      </c>
      <c r="D2" s="4"/>
      <c r="F2" s="4"/>
      <c r="G2" s="5">
        <f ca="1">TODAY()</f>
        <v>43265</v>
      </c>
      <c r="H2" s="5"/>
      <c r="N2" s="4"/>
      <c r="O2" s="4"/>
    </row>
    <row r="3" spans="2:15" ht="30" x14ac:dyDescent="0.25">
      <c r="B3" s="41" t="s">
        <v>5</v>
      </c>
      <c r="C3" s="41" t="s">
        <v>7</v>
      </c>
      <c r="D3" s="42" t="s">
        <v>8</v>
      </c>
      <c r="E3" s="41" t="s">
        <v>16</v>
      </c>
      <c r="F3" s="41" t="s">
        <v>9</v>
      </c>
      <c r="G3" s="42" t="s">
        <v>10</v>
      </c>
      <c r="H3" s="42" t="s">
        <v>11</v>
      </c>
      <c r="I3" s="43" t="s">
        <v>12</v>
      </c>
      <c r="J3" s="41" t="s">
        <v>8</v>
      </c>
      <c r="K3" s="41" t="s">
        <v>13</v>
      </c>
      <c r="L3" s="41" t="s">
        <v>61</v>
      </c>
      <c r="M3" s="41" t="s">
        <v>14</v>
      </c>
    </row>
    <row r="4" spans="2:15" ht="12.75" customHeight="1" x14ac:dyDescent="0.25">
      <c r="B4" s="6">
        <v>1</v>
      </c>
      <c r="C4" s="7">
        <f>IF(ISTEXT(E4),LEFT(E4,1),E4)*IF(ISTEXT(F4),LEFT(F4,1),F4)</f>
        <v>0</v>
      </c>
      <c r="D4" s="6"/>
      <c r="E4" s="8"/>
      <c r="F4" s="8"/>
      <c r="G4" s="6"/>
      <c r="H4" s="6"/>
      <c r="I4" s="9"/>
      <c r="J4" s="10"/>
      <c r="K4" s="10"/>
      <c r="L4" s="11"/>
      <c r="M4" s="12"/>
    </row>
    <row r="5" spans="2:15" x14ac:dyDescent="0.25">
      <c r="B5" s="10">
        <f>B4+1</f>
        <v>2</v>
      </c>
      <c r="C5" s="7">
        <f t="shared" ref="C5:C18" si="0">IF(ISTEXT(E5),LEFT(E5,1),E5)*IF(ISTEXT(F5),LEFT(F5,1),F5)</f>
        <v>0</v>
      </c>
      <c r="D5" s="10"/>
      <c r="E5" s="8"/>
      <c r="F5" s="8"/>
      <c r="G5" s="6"/>
      <c r="H5" s="6"/>
      <c r="I5" s="9"/>
      <c r="J5" s="10"/>
      <c r="K5" s="10"/>
      <c r="L5" s="11"/>
      <c r="M5" s="12"/>
    </row>
    <row r="6" spans="2:15" s="13" customFormat="1" x14ac:dyDescent="0.25">
      <c r="B6" s="10">
        <f t="shared" ref="B6:B18" si="1">B5+1</f>
        <v>3</v>
      </c>
      <c r="C6" s="7">
        <f t="shared" si="0"/>
        <v>0</v>
      </c>
      <c r="D6" s="10"/>
      <c r="E6" s="8"/>
      <c r="F6" s="8"/>
      <c r="G6" s="6"/>
      <c r="H6" s="6"/>
      <c r="I6" s="9"/>
      <c r="J6" s="10"/>
      <c r="K6" s="10"/>
      <c r="L6" s="11"/>
      <c r="M6" s="12"/>
    </row>
    <row r="7" spans="2:15" s="13" customFormat="1" x14ac:dyDescent="0.25">
      <c r="B7" s="10">
        <f t="shared" si="1"/>
        <v>4</v>
      </c>
      <c r="C7" s="7">
        <f t="shared" si="0"/>
        <v>0</v>
      </c>
      <c r="D7" s="10"/>
      <c r="E7" s="8"/>
      <c r="F7" s="8"/>
      <c r="G7" s="6"/>
      <c r="H7" s="6"/>
      <c r="I7" s="9"/>
      <c r="J7" s="10"/>
      <c r="K7" s="10"/>
      <c r="L7" s="11"/>
      <c r="M7" s="12"/>
    </row>
    <row r="8" spans="2:15" s="13" customFormat="1" x14ac:dyDescent="0.25">
      <c r="B8" s="10">
        <f t="shared" si="1"/>
        <v>5</v>
      </c>
      <c r="C8" s="7">
        <f t="shared" si="0"/>
        <v>0</v>
      </c>
      <c r="D8" s="10"/>
      <c r="E8" s="8"/>
      <c r="F8" s="8"/>
      <c r="G8" s="6"/>
      <c r="H8" s="6"/>
      <c r="I8" s="9"/>
      <c r="J8" s="10"/>
      <c r="K8" s="10"/>
      <c r="L8" s="11"/>
      <c r="M8" s="12"/>
    </row>
    <row r="9" spans="2:15" s="13" customFormat="1" x14ac:dyDescent="0.25">
      <c r="B9" s="10">
        <f t="shared" si="1"/>
        <v>6</v>
      </c>
      <c r="C9" s="7">
        <f t="shared" si="0"/>
        <v>0</v>
      </c>
      <c r="D9" s="10"/>
      <c r="E9" s="8"/>
      <c r="F9" s="8"/>
      <c r="G9" s="6"/>
      <c r="H9" s="6"/>
      <c r="I9" s="9"/>
      <c r="J9" s="10"/>
      <c r="K9" s="10"/>
      <c r="L9" s="11"/>
      <c r="M9" s="12"/>
    </row>
    <row r="10" spans="2:15" s="13" customFormat="1" x14ac:dyDescent="0.25">
      <c r="B10" s="10">
        <f t="shared" si="1"/>
        <v>7</v>
      </c>
      <c r="C10" s="7">
        <f t="shared" si="0"/>
        <v>0</v>
      </c>
      <c r="D10" s="10"/>
      <c r="E10" s="8"/>
      <c r="F10" s="8"/>
      <c r="G10" s="6"/>
      <c r="H10" s="6"/>
      <c r="I10" s="9"/>
      <c r="J10" s="10"/>
      <c r="K10" s="10"/>
      <c r="L10" s="11"/>
      <c r="M10" s="12"/>
    </row>
    <row r="11" spans="2:15" s="13" customFormat="1" x14ac:dyDescent="0.25">
      <c r="B11" s="10">
        <f t="shared" si="1"/>
        <v>8</v>
      </c>
      <c r="C11" s="7">
        <f t="shared" si="0"/>
        <v>0</v>
      </c>
      <c r="D11" s="10"/>
      <c r="E11" s="8"/>
      <c r="F11" s="8"/>
      <c r="G11" s="6"/>
      <c r="H11" s="6"/>
      <c r="I11" s="9"/>
      <c r="J11" s="10"/>
      <c r="K11" s="10"/>
      <c r="L11" s="11"/>
      <c r="M11" s="12"/>
    </row>
    <row r="12" spans="2:15" s="13" customFormat="1" x14ac:dyDescent="0.25">
      <c r="B12" s="10">
        <f t="shared" si="1"/>
        <v>9</v>
      </c>
      <c r="C12" s="7">
        <f t="shared" si="0"/>
        <v>0</v>
      </c>
      <c r="D12" s="10"/>
      <c r="E12" s="8"/>
      <c r="F12" s="8"/>
      <c r="G12" s="6"/>
      <c r="H12" s="6"/>
      <c r="I12" s="9"/>
      <c r="J12" s="10"/>
      <c r="K12" s="10"/>
      <c r="L12" s="11"/>
      <c r="M12" s="12"/>
    </row>
    <row r="13" spans="2:15" s="13" customFormat="1" x14ac:dyDescent="0.25">
      <c r="B13" s="10">
        <f t="shared" si="1"/>
        <v>10</v>
      </c>
      <c r="C13" s="7">
        <f t="shared" si="0"/>
        <v>0</v>
      </c>
      <c r="D13" s="10"/>
      <c r="E13" s="8"/>
      <c r="F13" s="8"/>
      <c r="G13" s="6"/>
      <c r="H13" s="6"/>
      <c r="I13" s="9"/>
      <c r="J13" s="10"/>
      <c r="K13" s="10"/>
      <c r="L13" s="11"/>
      <c r="M13" s="12"/>
    </row>
    <row r="14" spans="2:15" s="13" customFormat="1" x14ac:dyDescent="0.25">
      <c r="B14" s="10">
        <f t="shared" si="1"/>
        <v>11</v>
      </c>
      <c r="C14" s="7">
        <f t="shared" si="0"/>
        <v>0</v>
      </c>
      <c r="D14" s="10"/>
      <c r="E14" s="8"/>
      <c r="F14" s="8"/>
      <c r="G14" s="6"/>
      <c r="H14" s="6"/>
      <c r="I14" s="9"/>
      <c r="J14" s="10"/>
      <c r="K14" s="10"/>
      <c r="L14" s="11"/>
      <c r="M14" s="12"/>
    </row>
    <row r="15" spans="2:15" s="13" customFormat="1" x14ac:dyDescent="0.25">
      <c r="B15" s="10">
        <f t="shared" si="1"/>
        <v>12</v>
      </c>
      <c r="C15" s="7">
        <f t="shared" si="0"/>
        <v>0</v>
      </c>
      <c r="D15" s="10"/>
      <c r="E15" s="8"/>
      <c r="F15" s="8"/>
      <c r="G15" s="6"/>
      <c r="H15" s="6"/>
      <c r="I15" s="9"/>
      <c r="J15" s="10"/>
      <c r="K15" s="10"/>
      <c r="L15" s="11"/>
      <c r="M15" s="12"/>
    </row>
    <row r="16" spans="2:15" s="13" customFormat="1" x14ac:dyDescent="0.25">
      <c r="B16" s="10">
        <f t="shared" si="1"/>
        <v>13</v>
      </c>
      <c r="C16" s="7">
        <f t="shared" si="0"/>
        <v>0</v>
      </c>
      <c r="D16" s="10"/>
      <c r="E16" s="8"/>
      <c r="F16" s="8"/>
      <c r="G16" s="6"/>
      <c r="H16" s="6"/>
      <c r="I16" s="9"/>
      <c r="J16" s="10"/>
      <c r="K16" s="10"/>
      <c r="L16" s="11"/>
      <c r="M16" s="12"/>
    </row>
    <row r="17" spans="2:13" s="13" customFormat="1" x14ac:dyDescent="0.25">
      <c r="B17" s="10">
        <f t="shared" si="1"/>
        <v>14</v>
      </c>
      <c r="C17" s="7">
        <f t="shared" si="0"/>
        <v>0</v>
      </c>
      <c r="D17" s="10"/>
      <c r="E17" s="8"/>
      <c r="F17" s="8"/>
      <c r="G17" s="6"/>
      <c r="H17" s="6"/>
      <c r="I17" s="9"/>
      <c r="J17" s="10"/>
      <c r="K17" s="10"/>
      <c r="L17" s="11"/>
      <c r="M17" s="12"/>
    </row>
    <row r="18" spans="2:13" s="13" customFormat="1" x14ac:dyDescent="0.25">
      <c r="B18" s="10">
        <f t="shared" si="1"/>
        <v>15</v>
      </c>
      <c r="C18" s="7">
        <f t="shared" si="0"/>
        <v>0</v>
      </c>
      <c r="D18" s="10"/>
      <c r="E18" s="8"/>
      <c r="F18" s="8"/>
      <c r="G18" s="6"/>
      <c r="H18" s="6"/>
      <c r="I18" s="9"/>
      <c r="J18" s="10"/>
      <c r="K18" s="10"/>
      <c r="L18" s="11"/>
      <c r="M18" s="12"/>
    </row>
    <row r="19" spans="2:13" x14ac:dyDescent="0.25">
      <c r="C19" s="14"/>
      <c r="D19" s="13"/>
      <c r="E19" s="14"/>
      <c r="F19" s="14"/>
      <c r="G19" s="13"/>
      <c r="H19" s="13"/>
      <c r="I19" s="14"/>
      <c r="J19" s="15"/>
      <c r="L19" s="16"/>
      <c r="M19" s="13"/>
    </row>
    <row r="20" spans="2:13" x14ac:dyDescent="0.25">
      <c r="J20" s="15"/>
      <c r="L20" s="16"/>
    </row>
    <row r="21" spans="2:13" x14ac:dyDescent="0.25">
      <c r="J21" s="15"/>
      <c r="L21" s="16"/>
    </row>
    <row r="22" spans="2:13" x14ac:dyDescent="0.25">
      <c r="J22" s="15"/>
    </row>
    <row r="23" spans="2:13" x14ac:dyDescent="0.25">
      <c r="B23" s="17"/>
      <c r="J23" s="15"/>
    </row>
    <row r="24" spans="2:13" x14ac:dyDescent="0.25">
      <c r="B24" s="17"/>
      <c r="J24" s="15"/>
    </row>
    <row r="25" spans="2:13" x14ac:dyDescent="0.25">
      <c r="J25" s="15"/>
    </row>
    <row r="26" spans="2:13" x14ac:dyDescent="0.25">
      <c r="J26" s="15"/>
    </row>
  </sheetData>
  <phoneticPr fontId="1" type="noConversion"/>
  <conditionalFormatting sqref="C4">
    <cfRule type="cellIs" dxfId="24" priority="9" stopIfTrue="1" operator="greaterThanOrEqual">
      <formula>15</formula>
    </cfRule>
    <cfRule type="cellIs" dxfId="23" priority="10" stopIfTrue="1" operator="lessThan">
      <formula>6</formula>
    </cfRule>
    <cfRule type="cellIs" dxfId="22" priority="11" stopIfTrue="1" operator="lessThan">
      <formula>15</formula>
    </cfRule>
  </conditionalFormatting>
  <conditionalFormatting sqref="C5:C18">
    <cfRule type="cellIs" dxfId="21" priority="6" stopIfTrue="1" operator="greaterThanOrEqual">
      <formula>15</formula>
    </cfRule>
    <cfRule type="cellIs" dxfId="20" priority="7" stopIfTrue="1" operator="lessThan">
      <formula>6</formula>
    </cfRule>
    <cfRule type="cellIs" dxfId="19" priority="8" stopIfTrue="1" operator="lessThan">
      <formula>15</formula>
    </cfRule>
  </conditionalFormatting>
  <conditionalFormatting sqref="L19:L21">
    <cfRule type="expression" dxfId="18" priority="15" stopIfTrue="1">
      <formula>$I19=#REF!</formula>
    </cfRule>
    <cfRule type="cellIs" dxfId="17" priority="16" stopIfTrue="1" operator="greaterThan">
      <formula>$G$2</formula>
    </cfRule>
    <cfRule type="cellIs" dxfId="16" priority="17" stopIfTrue="1" operator="lessThan">
      <formula>$G$2</formula>
    </cfRule>
  </conditionalFormatting>
  <conditionalFormatting sqref="L4:L18">
    <cfRule type="cellIs" dxfId="15" priority="1" stopIfTrue="1" operator="greaterThan">
      <formula>$G$2</formula>
    </cfRule>
    <cfRule type="cellIs" dxfId="14" priority="2" stopIfTrue="1" operator="lessThan">
      <formula>$G$2</formula>
    </cfRule>
  </conditionalFormatting>
  <dataValidations count="4">
    <dataValidation type="list" allowBlank="1" showInputMessage="1" showErrorMessage="1" sqref="I4:I18">
      <formula1>Acao</formula1>
    </dataValidation>
    <dataValidation type="list" showInputMessage="1" showErrorMessage="1" sqref="F4:F18">
      <formula1>Impacto</formula1>
    </dataValidation>
    <dataValidation type="list" showInputMessage="1" showErrorMessage="1" sqref="E4:E18">
      <formula1>Probabilidade</formula1>
    </dataValidation>
    <dataValidation type="list" allowBlank="1" showInputMessage="1" showErrorMessage="1" sqref="H4:H18">
      <formula1>EAR</formula1>
    </dataValidation>
  </dataValidations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2"/>
  <sheetViews>
    <sheetView showGridLines="0" workbookViewId="0">
      <selection activeCell="E3" sqref="E3"/>
    </sheetView>
  </sheetViews>
  <sheetFormatPr defaultRowHeight="15" x14ac:dyDescent="0.25"/>
  <cols>
    <col min="1" max="1" width="2.140625" style="1" customWidth="1"/>
    <col min="2" max="2" width="5.7109375" style="36" customWidth="1"/>
    <col min="3" max="3" width="7.42578125" style="1" customWidth="1"/>
    <col min="4" max="4" width="38.28515625" style="1" customWidth="1"/>
    <col min="5" max="5" width="12.85546875" style="1" customWidth="1"/>
    <col min="6" max="6" width="9.7109375" style="1" customWidth="1"/>
    <col min="7" max="7" width="9.140625" style="1"/>
    <col min="8" max="8" width="10.42578125" style="1" customWidth="1"/>
    <col min="9" max="9" width="23.85546875" style="1" customWidth="1"/>
    <col min="10" max="16384" width="9.140625" style="1"/>
  </cols>
  <sheetData>
    <row r="2" spans="2:9" x14ac:dyDescent="0.25">
      <c r="B2" s="3" t="s">
        <v>4</v>
      </c>
      <c r="C2" s="4"/>
      <c r="E2" s="37">
        <f ca="1">TODAY()</f>
        <v>43265</v>
      </c>
    </row>
    <row r="3" spans="2:9" s="38" customFormat="1" ht="45" x14ac:dyDescent="0.25">
      <c r="B3" s="44" t="s">
        <v>5</v>
      </c>
      <c r="C3" s="41" t="s">
        <v>15</v>
      </c>
      <c r="D3" s="41" t="s">
        <v>8</v>
      </c>
      <c r="E3" s="41" t="s">
        <v>13</v>
      </c>
      <c r="F3" s="41" t="s">
        <v>61</v>
      </c>
      <c r="G3" s="41" t="s">
        <v>0</v>
      </c>
      <c r="H3" s="41" t="s">
        <v>62</v>
      </c>
      <c r="I3" s="41" t="s">
        <v>14</v>
      </c>
    </row>
    <row r="4" spans="2:9" x14ac:dyDescent="0.25">
      <c r="B4" s="39">
        <v>1</v>
      </c>
      <c r="C4" s="12"/>
      <c r="D4" s="10"/>
      <c r="E4" s="10"/>
      <c r="F4" s="11"/>
      <c r="G4" s="12"/>
      <c r="H4" s="12"/>
      <c r="I4" s="12"/>
    </row>
    <row r="5" spans="2:9" x14ac:dyDescent="0.25">
      <c r="B5" s="39"/>
      <c r="C5" s="12"/>
      <c r="D5" s="10"/>
      <c r="E5" s="10"/>
      <c r="F5" s="11"/>
      <c r="G5" s="12"/>
      <c r="H5" s="12"/>
      <c r="I5" s="12"/>
    </row>
    <row r="6" spans="2:9" x14ac:dyDescent="0.25">
      <c r="B6" s="39"/>
      <c r="C6" s="12"/>
      <c r="D6" s="10"/>
      <c r="E6" s="10"/>
      <c r="F6" s="11"/>
      <c r="G6" s="12"/>
      <c r="H6" s="12"/>
      <c r="I6" s="12"/>
    </row>
    <row r="7" spans="2:9" x14ac:dyDescent="0.25">
      <c r="B7" s="39"/>
      <c r="C7" s="12"/>
      <c r="D7" s="10"/>
      <c r="E7" s="10"/>
      <c r="F7" s="11"/>
      <c r="G7" s="12"/>
      <c r="H7" s="12"/>
      <c r="I7" s="12"/>
    </row>
    <row r="8" spans="2:9" x14ac:dyDescent="0.25">
      <c r="B8" s="39"/>
      <c r="C8" s="12"/>
      <c r="D8" s="10"/>
      <c r="E8" s="10"/>
      <c r="F8" s="11"/>
      <c r="G8" s="12"/>
      <c r="H8" s="12"/>
      <c r="I8" s="12"/>
    </row>
    <row r="9" spans="2:9" x14ac:dyDescent="0.25">
      <c r="B9" s="39"/>
      <c r="C9" s="12"/>
      <c r="D9" s="10"/>
      <c r="E9" s="10"/>
      <c r="F9" s="11"/>
      <c r="G9" s="12"/>
      <c r="H9" s="12"/>
      <c r="I9" s="12"/>
    </row>
    <row r="10" spans="2:9" x14ac:dyDescent="0.25">
      <c r="B10" s="39"/>
      <c r="C10" s="12"/>
      <c r="D10" s="10"/>
      <c r="E10" s="10"/>
      <c r="F10" s="11"/>
      <c r="G10" s="12"/>
      <c r="H10" s="12"/>
      <c r="I10" s="12"/>
    </row>
    <row r="11" spans="2:9" x14ac:dyDescent="0.25">
      <c r="B11" s="39"/>
      <c r="C11" s="12"/>
      <c r="D11" s="10"/>
      <c r="E11" s="10"/>
      <c r="F11" s="11"/>
      <c r="G11" s="12"/>
      <c r="H11" s="12"/>
      <c r="I11" s="12"/>
    </row>
    <row r="12" spans="2:9" x14ac:dyDescent="0.25">
      <c r="B12" s="39"/>
      <c r="C12" s="12"/>
      <c r="D12" s="10"/>
      <c r="E12" s="10"/>
      <c r="F12" s="11"/>
      <c r="G12" s="12"/>
      <c r="H12" s="12"/>
      <c r="I12" s="12"/>
    </row>
    <row r="13" spans="2:9" x14ac:dyDescent="0.25">
      <c r="B13" s="39"/>
      <c r="C13" s="12"/>
      <c r="D13" s="6"/>
      <c r="E13" s="6"/>
      <c r="F13" s="11"/>
      <c r="G13" s="12"/>
      <c r="H13" s="12"/>
      <c r="I13" s="12"/>
    </row>
    <row r="14" spans="2:9" x14ac:dyDescent="0.25">
      <c r="B14" s="39"/>
      <c r="C14" s="12"/>
      <c r="D14" s="6"/>
      <c r="E14" s="6"/>
      <c r="F14" s="11"/>
      <c r="G14" s="12"/>
      <c r="H14" s="12"/>
      <c r="I14" s="12"/>
    </row>
    <row r="15" spans="2:9" x14ac:dyDescent="0.25">
      <c r="B15" s="39"/>
      <c r="C15" s="12"/>
      <c r="D15" s="12"/>
      <c r="E15" s="12"/>
      <c r="F15" s="11"/>
      <c r="G15" s="12"/>
      <c r="H15" s="12"/>
      <c r="I15" s="12"/>
    </row>
    <row r="16" spans="2:9" x14ac:dyDescent="0.25">
      <c r="B16" s="39"/>
      <c r="C16" s="12"/>
      <c r="D16" s="12"/>
      <c r="E16" s="12"/>
      <c r="F16" s="11"/>
      <c r="G16" s="12"/>
      <c r="H16" s="12"/>
      <c r="I16" s="12"/>
    </row>
    <row r="17" spans="2:9" x14ac:dyDescent="0.25">
      <c r="B17" s="39"/>
      <c r="C17" s="12"/>
      <c r="D17" s="12"/>
      <c r="E17" s="12"/>
      <c r="F17" s="11"/>
      <c r="G17" s="12"/>
      <c r="H17" s="12"/>
      <c r="I17" s="12"/>
    </row>
    <row r="18" spans="2:9" x14ac:dyDescent="0.25">
      <c r="C18" s="40"/>
      <c r="F18" s="16"/>
    </row>
    <row r="19" spans="2:9" x14ac:dyDescent="0.25">
      <c r="C19" s="40"/>
      <c r="F19" s="16"/>
    </row>
    <row r="20" spans="2:9" x14ac:dyDescent="0.25">
      <c r="C20" s="40"/>
      <c r="F20" s="16"/>
    </row>
    <row r="21" spans="2:9" x14ac:dyDescent="0.25">
      <c r="C21" s="40"/>
      <c r="F21" s="16"/>
    </row>
    <row r="22" spans="2:9" x14ac:dyDescent="0.25">
      <c r="C22" s="40"/>
    </row>
  </sheetData>
  <phoneticPr fontId="1" type="noConversion"/>
  <conditionalFormatting sqref="G18:G22">
    <cfRule type="cellIs" dxfId="13" priority="6" stopIfTrue="1" operator="equal">
      <formula>"Ok"</formula>
    </cfRule>
    <cfRule type="cellIs" dxfId="12" priority="7" stopIfTrue="1" operator="equal">
      <formula>"Pendente"</formula>
    </cfRule>
    <cfRule type="cellIs" dxfId="11" priority="8" stopIfTrue="1" operator="equal">
      <formula>"Em andamento"</formula>
    </cfRule>
  </conditionalFormatting>
  <conditionalFormatting sqref="G4:G17">
    <cfRule type="cellIs" dxfId="10" priority="1" stopIfTrue="1" operator="equal">
      <formula>"Ok"</formula>
    </cfRule>
    <cfRule type="cellIs" dxfId="9" priority="2" stopIfTrue="1" operator="equal">
      <formula>"Pendente"</formula>
    </cfRule>
    <cfRule type="cellIs" dxfId="8" priority="3" stopIfTrue="1" operator="equal">
      <formula>"Em andamento"</formula>
    </cfRule>
  </conditionalFormatting>
  <conditionalFormatting sqref="F4:F17">
    <cfRule type="cellIs" dxfId="7" priority="4" stopIfTrue="1" operator="greaterThan">
      <formula>$F$2</formula>
    </cfRule>
    <cfRule type="cellIs" dxfId="6" priority="5" stopIfTrue="1" operator="lessThan">
      <formula>$F$2</formula>
    </cfRule>
  </conditionalFormatting>
  <conditionalFormatting sqref="F18:F21">
    <cfRule type="expression" dxfId="5" priority="21" stopIfTrue="1">
      <formula>$G18=#REF!</formula>
    </cfRule>
    <cfRule type="cellIs" dxfId="4" priority="22" stopIfTrue="1" operator="greaterThan">
      <formula>$E$2</formula>
    </cfRule>
    <cfRule type="cellIs" dxfId="3" priority="23" stopIfTrue="1" operator="lessThan">
      <formula>$E$2</formula>
    </cfRule>
  </conditionalFormatting>
  <dataValidations count="3">
    <dataValidation type="list" showInputMessage="1" showErrorMessage="1" sqref="C4:C17">
      <formula1>Prioridade</formula1>
    </dataValidation>
    <dataValidation type="list" showInputMessage="1" showErrorMessage="1" sqref="G4:G17">
      <formula1>Status</formula1>
    </dataValidation>
    <dataValidation type="list" showInputMessage="1" showErrorMessage="1" sqref="G18:G22 C18:C22">
      <formula1>#REF!</formula1>
    </dataValidation>
  </dataValidations>
  <pageMargins left="0.74803149606299213" right="0.74803149606299213" top="0.98425196850393704" bottom="0.98425196850393704" header="0.51181102362204722" footer="0.51181102362204722"/>
  <pageSetup orientation="landscape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9"/>
  <sheetViews>
    <sheetView showGridLines="0" workbookViewId="0">
      <selection activeCell="B9" sqref="B9"/>
    </sheetView>
  </sheetViews>
  <sheetFormatPr defaultRowHeight="15" x14ac:dyDescent="0.25"/>
  <cols>
    <col min="1" max="1" width="2.140625" style="1" customWidth="1"/>
    <col min="2" max="2" width="10.5703125" style="1" customWidth="1"/>
    <col min="3" max="3" width="7.42578125" style="1" customWidth="1"/>
    <col min="4" max="16384" width="9.140625" style="1"/>
  </cols>
  <sheetData>
    <row r="2" spans="2:7" x14ac:dyDescent="0.25">
      <c r="C2" s="48" t="s">
        <v>17</v>
      </c>
      <c r="D2" s="48"/>
      <c r="E2" s="48"/>
      <c r="F2" s="48"/>
      <c r="G2" s="48"/>
    </row>
    <row r="3" spans="2:7" x14ac:dyDescent="0.25">
      <c r="B3" s="42" t="s">
        <v>16</v>
      </c>
    </row>
    <row r="4" spans="2:7" x14ac:dyDescent="0.25">
      <c r="B4" s="12">
        <f>B5+1</f>
        <v>5</v>
      </c>
      <c r="C4" s="1">
        <f t="shared" ref="C4:G8" si="0">$B4*C$9</f>
        <v>5</v>
      </c>
      <c r="D4" s="1">
        <f t="shared" si="0"/>
        <v>10</v>
      </c>
      <c r="E4" s="1">
        <f t="shared" si="0"/>
        <v>15</v>
      </c>
      <c r="F4" s="1">
        <f t="shared" si="0"/>
        <v>20</v>
      </c>
      <c r="G4" s="1">
        <f t="shared" si="0"/>
        <v>25</v>
      </c>
    </row>
    <row r="5" spans="2:7" x14ac:dyDescent="0.25">
      <c r="B5" s="12">
        <f>B6+1</f>
        <v>4</v>
      </c>
      <c r="C5" s="1">
        <f t="shared" si="0"/>
        <v>4</v>
      </c>
      <c r="D5" s="1">
        <f t="shared" si="0"/>
        <v>8</v>
      </c>
      <c r="E5" s="1">
        <f t="shared" si="0"/>
        <v>12</v>
      </c>
      <c r="F5" s="1">
        <f t="shared" si="0"/>
        <v>16</v>
      </c>
      <c r="G5" s="1">
        <f t="shared" si="0"/>
        <v>20</v>
      </c>
    </row>
    <row r="6" spans="2:7" x14ac:dyDescent="0.25">
      <c r="B6" s="12">
        <f>B7+1</f>
        <v>3</v>
      </c>
      <c r="C6" s="1">
        <f t="shared" si="0"/>
        <v>3</v>
      </c>
      <c r="D6" s="1">
        <f t="shared" si="0"/>
        <v>6</v>
      </c>
      <c r="E6" s="1">
        <f t="shared" si="0"/>
        <v>9</v>
      </c>
      <c r="F6" s="1">
        <f t="shared" si="0"/>
        <v>12</v>
      </c>
      <c r="G6" s="1">
        <f t="shared" si="0"/>
        <v>15</v>
      </c>
    </row>
    <row r="7" spans="2:7" x14ac:dyDescent="0.25">
      <c r="B7" s="12">
        <f>B8+1</f>
        <v>2</v>
      </c>
      <c r="C7" s="1">
        <f t="shared" si="0"/>
        <v>2</v>
      </c>
      <c r="D7" s="1">
        <f t="shared" si="0"/>
        <v>4</v>
      </c>
      <c r="E7" s="1">
        <f t="shared" si="0"/>
        <v>6</v>
      </c>
      <c r="F7" s="1">
        <f t="shared" si="0"/>
        <v>8</v>
      </c>
      <c r="G7" s="1">
        <f t="shared" si="0"/>
        <v>10</v>
      </c>
    </row>
    <row r="8" spans="2:7" x14ac:dyDescent="0.25">
      <c r="B8" s="35">
        <v>1</v>
      </c>
      <c r="C8" s="1">
        <f>$B8*C$9</f>
        <v>1</v>
      </c>
      <c r="D8" s="1">
        <f t="shared" si="0"/>
        <v>2</v>
      </c>
      <c r="E8" s="1">
        <f t="shared" si="0"/>
        <v>3</v>
      </c>
      <c r="F8" s="1">
        <f t="shared" si="0"/>
        <v>4</v>
      </c>
      <c r="G8" s="1">
        <f t="shared" si="0"/>
        <v>5</v>
      </c>
    </row>
    <row r="9" spans="2:7" x14ac:dyDescent="0.25">
      <c r="B9" s="42" t="s">
        <v>9</v>
      </c>
      <c r="C9" s="12">
        <v>1</v>
      </c>
      <c r="D9" s="12">
        <f>C9+1</f>
        <v>2</v>
      </c>
      <c r="E9" s="12">
        <f>D9+1</f>
        <v>3</v>
      </c>
      <c r="F9" s="12">
        <f>E9+1</f>
        <v>4</v>
      </c>
      <c r="G9" s="12">
        <f>F9+1</f>
        <v>5</v>
      </c>
    </row>
  </sheetData>
  <mergeCells count="1">
    <mergeCell ref="C2:G2"/>
  </mergeCells>
  <conditionalFormatting sqref="C4:G8">
    <cfRule type="cellIs" dxfId="2" priority="1" stopIfTrue="1" operator="greaterThanOrEqual">
      <formula>15</formula>
    </cfRule>
    <cfRule type="cellIs" dxfId="1" priority="2" stopIfTrue="1" operator="lessThan">
      <formula>6</formula>
    </cfRule>
    <cfRule type="cellIs" dxfId="0" priority="3" stopIfTrue="1" operator="lessThan">
      <formula>15</formula>
    </cfRule>
  </conditionalFormatting>
  <pageMargins left="0.70866141732283472" right="0.70866141732283472" top="0.74803149606299213" bottom="0.74803149606299213" header="0.31496062992125984" footer="0.31496062992125984"/>
  <pageSetup paperSize="65" orientation="portrait" r:id="rId1"/>
  <headerFooter alignWithMargins="0">
    <oddHeader>&amp;LPMO Escritório de Projetos&amp;R&amp;F</oddHeader>
    <oddFooter>&amp;Lhttp://www.escritoriodeprojetos.com.br&amp;R&amp;P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C18"/>
  <sheetViews>
    <sheetView showGridLines="0" workbookViewId="0">
      <selection activeCell="B2" sqref="B2"/>
    </sheetView>
  </sheetViews>
  <sheetFormatPr defaultRowHeight="15" x14ac:dyDescent="0.25"/>
  <cols>
    <col min="1" max="1" width="2.140625" style="18" customWidth="1"/>
    <col min="2" max="2" width="20.28515625" style="18" customWidth="1"/>
    <col min="3" max="3" width="7.42578125" style="18" customWidth="1"/>
    <col min="4" max="16384" width="9.140625" style="18"/>
  </cols>
  <sheetData>
    <row r="2" spans="2:3" x14ac:dyDescent="0.25">
      <c r="B2" s="18" t="s">
        <v>1</v>
      </c>
      <c r="C2" s="18" t="s">
        <v>2</v>
      </c>
    </row>
    <row r="3" spans="2:3" x14ac:dyDescent="0.25">
      <c r="B3" s="18" t="s">
        <v>18</v>
      </c>
      <c r="C3" s="18" t="s">
        <v>22</v>
      </c>
    </row>
    <row r="4" spans="2:3" x14ac:dyDescent="0.25">
      <c r="B4" s="18" t="s">
        <v>18</v>
      </c>
      <c r="C4" s="18" t="s">
        <v>23</v>
      </c>
    </row>
    <row r="5" spans="2:3" x14ac:dyDescent="0.25">
      <c r="B5" s="18" t="s">
        <v>18</v>
      </c>
      <c r="C5" s="18" t="s">
        <v>24</v>
      </c>
    </row>
    <row r="6" spans="2:3" x14ac:dyDescent="0.25">
      <c r="B6" s="18" t="s">
        <v>19</v>
      </c>
      <c r="C6" s="18" t="s">
        <v>25</v>
      </c>
    </row>
    <row r="7" spans="2:3" x14ac:dyDescent="0.25">
      <c r="B7" s="18" t="s">
        <v>19</v>
      </c>
      <c r="C7" s="18" t="s">
        <v>26</v>
      </c>
    </row>
    <row r="8" spans="2:3" x14ac:dyDescent="0.25">
      <c r="B8" s="18" t="s">
        <v>19</v>
      </c>
      <c r="C8" s="18" t="s">
        <v>27</v>
      </c>
    </row>
    <row r="9" spans="2:3" x14ac:dyDescent="0.25">
      <c r="B9" s="18" t="s">
        <v>19</v>
      </c>
      <c r="C9" s="18" t="s">
        <v>28</v>
      </c>
    </row>
    <row r="10" spans="2:3" x14ac:dyDescent="0.25">
      <c r="B10" s="18" t="s">
        <v>20</v>
      </c>
      <c r="C10" s="18" t="s">
        <v>29</v>
      </c>
    </row>
    <row r="11" spans="2:3" x14ac:dyDescent="0.25">
      <c r="B11" s="18" t="s">
        <v>20</v>
      </c>
      <c r="C11" s="18" t="s">
        <v>30</v>
      </c>
    </row>
    <row r="12" spans="2:3" x14ac:dyDescent="0.25">
      <c r="B12" s="18" t="s">
        <v>20</v>
      </c>
      <c r="C12" s="18" t="s">
        <v>31</v>
      </c>
    </row>
    <row r="13" spans="2:3" x14ac:dyDescent="0.25">
      <c r="B13" s="18" t="s">
        <v>20</v>
      </c>
      <c r="C13" s="18" t="s">
        <v>32</v>
      </c>
    </row>
    <row r="14" spans="2:3" x14ac:dyDescent="0.25">
      <c r="B14" s="18" t="s">
        <v>21</v>
      </c>
      <c r="C14" s="18" t="s">
        <v>33</v>
      </c>
    </row>
    <row r="15" spans="2:3" x14ac:dyDescent="0.25">
      <c r="B15" s="18" t="s">
        <v>21</v>
      </c>
      <c r="C15" s="18" t="s">
        <v>34</v>
      </c>
    </row>
    <row r="16" spans="2:3" x14ac:dyDescent="0.25">
      <c r="B16" s="18" t="s">
        <v>21</v>
      </c>
      <c r="C16" s="18" t="s">
        <v>35</v>
      </c>
    </row>
    <row r="17" spans="2:3" x14ac:dyDescent="0.25">
      <c r="B17" s="18" t="s">
        <v>21</v>
      </c>
      <c r="C17" s="18" t="s">
        <v>36</v>
      </c>
    </row>
    <row r="18" spans="2:3" x14ac:dyDescent="0.25">
      <c r="B18" s="18" t="s">
        <v>21</v>
      </c>
      <c r="C18" s="1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9"/>
  <sheetViews>
    <sheetView showGridLines="0" workbookViewId="0">
      <selection activeCell="B9" sqref="B9"/>
    </sheetView>
  </sheetViews>
  <sheetFormatPr defaultRowHeight="15" x14ac:dyDescent="0.25"/>
  <cols>
    <col min="1" max="1" width="2.140625" style="18" customWidth="1"/>
    <col min="2" max="2" width="10" style="18" bestFit="1" customWidth="1"/>
    <col min="3" max="3" width="18.85546875" style="18" bestFit="1" customWidth="1"/>
    <col min="4" max="4" width="11.42578125" style="18" customWidth="1"/>
    <col min="5" max="5" width="11.28515625" style="18" bestFit="1" customWidth="1"/>
    <col min="6" max="6" width="19.7109375" style="18" bestFit="1" customWidth="1"/>
    <col min="7" max="8" width="9.140625" style="18"/>
    <col min="9" max="9" width="16.42578125" style="18" bestFit="1" customWidth="1"/>
    <col min="10" max="10" width="11.140625" style="18" customWidth="1"/>
    <col min="11" max="16384" width="9.140625" style="18"/>
  </cols>
  <sheetData>
    <row r="2" spans="2:10" x14ac:dyDescent="0.25">
      <c r="C2" s="49" t="s">
        <v>46</v>
      </c>
      <c r="D2" s="50"/>
      <c r="E2" s="50"/>
      <c r="F2" s="50"/>
      <c r="G2" s="51"/>
      <c r="H2" s="52" t="s">
        <v>45</v>
      </c>
      <c r="I2" s="53"/>
      <c r="J2" s="54"/>
    </row>
    <row r="3" spans="2:10" x14ac:dyDescent="0.25">
      <c r="B3" s="41" t="s">
        <v>40</v>
      </c>
      <c r="C3" s="45" t="s">
        <v>7</v>
      </c>
      <c r="D3" s="45" t="s">
        <v>16</v>
      </c>
      <c r="E3" s="45" t="s">
        <v>9</v>
      </c>
      <c r="F3" s="46" t="s">
        <v>11</v>
      </c>
      <c r="G3" s="47" t="s">
        <v>12</v>
      </c>
      <c r="H3" s="44" t="s">
        <v>5</v>
      </c>
      <c r="I3" s="41" t="s">
        <v>15</v>
      </c>
      <c r="J3" s="41" t="s">
        <v>0</v>
      </c>
    </row>
    <row r="4" spans="2:10" x14ac:dyDescent="0.25">
      <c r="B4" s="19" t="s">
        <v>38</v>
      </c>
      <c r="C4" s="20" t="s">
        <v>59</v>
      </c>
      <c r="D4" s="21"/>
      <c r="E4" s="21"/>
      <c r="F4" s="21"/>
      <c r="G4" s="21"/>
      <c r="H4" s="20" t="s">
        <v>47</v>
      </c>
      <c r="I4" s="21"/>
      <c r="J4" s="12"/>
    </row>
    <row r="5" spans="2:10" x14ac:dyDescent="0.25">
      <c r="B5" s="22" t="s">
        <v>39</v>
      </c>
      <c r="C5" s="23"/>
      <c r="D5" s="24" t="s">
        <v>54</v>
      </c>
      <c r="E5" s="24" t="s">
        <v>54</v>
      </c>
      <c r="F5" s="23" t="s">
        <v>18</v>
      </c>
      <c r="G5" s="25" t="s">
        <v>60</v>
      </c>
      <c r="I5" s="23" t="s">
        <v>48</v>
      </c>
      <c r="J5" s="26" t="s">
        <v>3</v>
      </c>
    </row>
    <row r="6" spans="2:10" x14ac:dyDescent="0.25">
      <c r="B6" s="27"/>
      <c r="C6" s="23"/>
      <c r="D6" s="24" t="s">
        <v>55</v>
      </c>
      <c r="E6" s="24" t="s">
        <v>55</v>
      </c>
      <c r="F6" s="23" t="s">
        <v>19</v>
      </c>
      <c r="G6" s="25" t="s">
        <v>42</v>
      </c>
      <c r="I6" s="23" t="s">
        <v>49</v>
      </c>
      <c r="J6" s="26" t="s">
        <v>52</v>
      </c>
    </row>
    <row r="7" spans="2:10" x14ac:dyDescent="0.25">
      <c r="B7" s="27"/>
      <c r="C7" s="23"/>
      <c r="D7" s="24" t="s">
        <v>56</v>
      </c>
      <c r="E7" s="24" t="s">
        <v>56</v>
      </c>
      <c r="F7" s="23" t="s">
        <v>41</v>
      </c>
      <c r="G7" s="25" t="s">
        <v>43</v>
      </c>
      <c r="H7" s="28"/>
      <c r="I7" s="23" t="s">
        <v>50</v>
      </c>
      <c r="J7" s="26" t="s">
        <v>53</v>
      </c>
    </row>
    <row r="8" spans="2:10" x14ac:dyDescent="0.25">
      <c r="B8" s="27"/>
      <c r="C8" s="23"/>
      <c r="D8" s="24" t="s">
        <v>57</v>
      </c>
      <c r="E8" s="24" t="s">
        <v>57</v>
      </c>
      <c r="F8" s="23" t="s">
        <v>21</v>
      </c>
      <c r="G8" s="25" t="s">
        <v>44</v>
      </c>
      <c r="H8" s="28"/>
      <c r="I8" s="23" t="s">
        <v>51</v>
      </c>
      <c r="J8" s="26"/>
    </row>
    <row r="9" spans="2:10" x14ac:dyDescent="0.25">
      <c r="B9" s="29"/>
      <c r="C9" s="30"/>
      <c r="D9" s="31" t="s">
        <v>58</v>
      </c>
      <c r="E9" s="31" t="s">
        <v>58</v>
      </c>
      <c r="F9" s="30"/>
      <c r="G9" s="32"/>
      <c r="H9" s="33"/>
      <c r="I9" s="31"/>
      <c r="J9" s="34"/>
    </row>
  </sheetData>
  <mergeCells count="2">
    <mergeCell ref="C2:G2"/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Risks</vt:lpstr>
      <vt:lpstr>Action</vt:lpstr>
      <vt:lpstr>Graph</vt:lpstr>
      <vt:lpstr>EAR</vt:lpstr>
      <vt:lpstr>Param</vt:lpstr>
      <vt:lpstr>Acao</vt:lpstr>
      <vt:lpstr>EAR</vt:lpstr>
      <vt:lpstr>Impacto</vt:lpstr>
      <vt:lpstr>Prioridade</vt:lpstr>
      <vt:lpstr>Probabilidade</vt:lpstr>
      <vt:lpstr>Status</vt:lpstr>
    </vt:vector>
  </TitlesOfParts>
  <Company>PMO Escritório de Projetos</Company>
  <LinksUpToDate>false</LinksUpToDate>
  <SharedDoc>false</SharedDoc>
  <HyperlinkBase>http://escritoriodeprojetos.com.br/SharedFiles/Download.aspx?pageid=18&amp;mid=24&amp;fileid=130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Eduardo Montes</cp:lastModifiedBy>
  <cp:lastPrinted>2015-04-16T19:24:33Z</cp:lastPrinted>
  <dcterms:created xsi:type="dcterms:W3CDTF">2006-01-18T20:16:06Z</dcterms:created>
  <dcterms:modified xsi:type="dcterms:W3CDTF">2018-06-14T19:14:53Z</dcterms:modified>
  <cp:category>Gerenciamento de Projetos, Riscos, Template</cp:category>
</cp:coreProperties>
</file>