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D3557"/>
        <bgColor rgb="001D355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Alpha Bank London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Alpha Bank London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Alpha Bank London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'Overview'!$AF$18:$AL$18</f>
            </numRef>
          </cat>
          <val>
            <numRef>
              <f>'Overview'!$AF$19:$AL$19</f>
            </numRef>
          </val>
        </ser>
        <ser>
          <idx val="1"/>
          <order val="1"/>
          <tx>
            <strRef>
              <f>'Overview'!AE20</f>
            </strRef>
          </tx>
          <spPr>
            <a:ln xmlns:a="http://schemas.openxmlformats.org/drawingml/2006/main">
              <a:prstDash val="solid"/>
            </a:ln>
          </spPr>
          <cat>
            <numRef>
              <f>'Overview'!$AF$18:$AL$18</f>
            </numRef>
          </cat>
          <val>
            <numRef>
              <f>'Overview'!$AF$20:$AL$20</f>
            </numRef>
          </val>
        </ser>
        <ser>
          <idx val="2"/>
          <order val="2"/>
          <tx>
            <strRef>
              <f>'Overview'!AE21</f>
            </strRef>
          </tx>
          <spPr>
            <a:ln xmlns:a="http://schemas.openxmlformats.org/drawingml/2006/main">
              <a:prstDash val="solid"/>
            </a:ln>
          </spPr>
          <cat>
            <numRef>
              <f>'Overview'!$AF$18:$AL$18</f>
            </numRef>
          </cat>
          <val>
            <numRef>
              <f>'Overview'!$AF$21:$AL$21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Alpha Bank London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'Overview'!AO25</f>
            </strRef>
          </tx>
          <spPr>
            <a:ln xmlns:a="http://schemas.openxmlformats.org/drawingml/2006/main">
              <a:prstDash val="solid"/>
            </a:ln>
          </spPr>
          <cat>
            <numRef>
              <f>'Overview'!$AP$24:$AV$24</f>
            </numRef>
          </cat>
          <val>
            <numRef>
              <f>'Overview'!$AP$25:$AV$25</f>
            </numRef>
          </val>
        </ser>
        <ser>
          <idx val="1"/>
          <order val="1"/>
          <tx>
            <strRef>
              <f>'Overview'!AO26</f>
            </strRef>
          </tx>
          <spPr>
            <a:ln xmlns:a="http://schemas.openxmlformats.org/drawingml/2006/main">
              <a:prstDash val="solid"/>
            </a:ln>
          </spPr>
          <cat>
            <numRef>
              <f>'Overview'!$AP$24:$AV$24</f>
            </numRef>
          </cat>
          <val>
            <numRef>
              <f>'Overview'!$AP$26:$AV$26</f>
            </numRef>
          </val>
        </ser>
        <ser>
          <idx val="2"/>
          <order val="2"/>
          <tx>
            <strRef>
              <f>'Overview'!AO27</f>
            </strRef>
          </tx>
          <spPr>
            <a:ln xmlns:a="http://schemas.openxmlformats.org/drawingml/2006/main">
              <a:prstDash val="solid"/>
            </a:ln>
          </spPr>
          <cat>
            <numRef>
              <f>'Overview'!$AP$24:$AV$24</f>
            </numRef>
          </cat>
          <val>
            <numRef>
              <f>'Overview'!$AP$27:$AV$27</f>
            </numRef>
          </val>
        </ser>
        <ser>
          <idx val="3"/>
          <order val="3"/>
          <tx>
            <strRef>
              <f>'Overview'!AO28</f>
            </strRef>
          </tx>
          <spPr>
            <a:ln xmlns:a="http://schemas.openxmlformats.org/drawingml/2006/main">
              <a:prstDash val="solid"/>
            </a:ln>
          </spPr>
          <cat>
            <numRef>
              <f>'Overview'!$AP$24:$AV$24</f>
            </numRef>
          </cat>
          <val>
            <numRef>
              <f>'Overview'!$AP$28:$AV$28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Alpha Bank London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'Overview'!AY6</f>
            </strRef>
          </tx>
          <spPr>
            <a:ln xmlns:a="http://schemas.openxmlformats.org/drawingml/2006/main">
              <a:prstDash val="solid"/>
            </a:ln>
          </spPr>
          <marker>
            <symbol val="none"/>
            <spPr>
              <a:ln xmlns:a="http://schemas.openxmlformats.org/drawingml/2006/main">
                <a:prstDash val="solid"/>
              </a:ln>
            </spPr>
          </marker>
          <cat>
            <numRef>
              <f>'Overview'!$AZ$5:$BC$5</f>
            </numRef>
          </cat>
          <val>
            <numRef>
              <f>'Overview'!$AZ$6:$BC$6</f>
            </numRef>
          </val>
          <smooth val="0"/>
        </ser>
        <ser>
          <idx val="1"/>
          <order val="1"/>
          <tx>
            <strRef>
              <f>'Overview'!AY7</f>
            </strRef>
          </tx>
          <spPr>
            <a:ln xmlns:a="http://schemas.openxmlformats.org/drawingml/2006/main">
              <a:prstDash val="solid"/>
            </a:ln>
          </spPr>
          <marker>
            <symbol val="none"/>
            <spPr>
              <a:ln xmlns:a="http://schemas.openxmlformats.org/drawingml/2006/main">
                <a:prstDash val="solid"/>
              </a:ln>
            </spPr>
          </marker>
          <cat>
            <numRef>
              <f>'Overview'!$AZ$5:$BC$5</f>
            </numRef>
          </cat>
          <val>
            <numRef>
              <f>'Overview'!$AZ$7:$BC$7</f>
            </numRef>
          </val>
          <smooth val="0"/>
        </ser>
        <ser>
          <idx val="2"/>
          <order val="2"/>
          <tx>
            <strRef>
              <f>'Overview'!AY8</f>
            </strRef>
          </tx>
          <spPr>
            <a:ln xmlns:a="http://schemas.openxmlformats.org/drawingml/2006/main">
              <a:prstDash val="solid"/>
            </a:ln>
          </spPr>
          <marker>
            <symbol val="none"/>
            <spPr>
              <a:ln xmlns:a="http://schemas.openxmlformats.org/drawingml/2006/main">
                <a:prstDash val="solid"/>
              </a:ln>
            </spPr>
          </marker>
          <cat>
            <numRef>
              <f>'Overview'!$AZ$5:$BC$5</f>
            </numRef>
          </cat>
          <val>
            <numRef>
              <f>'Overview'!$AZ$8:$BC$8</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C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s>
  <sheetData>
    <row r="1">
      <c r="A1" s="1" t="inlineStr">
        <is>
          <t>Alpha Bank London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Z5" t="inlineStr">
        <is>
          <t>FY2022</t>
        </is>
      </c>
      <c r="BA5" t="inlineStr">
        <is>
          <t>FY2023</t>
        </is>
      </c>
      <c r="BB5" t="inlineStr">
        <is>
          <t>FY2024</t>
        </is>
      </c>
      <c r="BC5" t="inlineStr">
        <is>
          <t>FY2025</t>
        </is>
      </c>
    </row>
    <row r="6">
      <c r="A6" s="5" t="inlineStr">
        <is>
          <t>Total assets</t>
        </is>
      </c>
      <c r="B6" s="5" t="n">
        <v>547316</v>
      </c>
      <c r="C6" s="5" t="n">
        <v>485136</v>
      </c>
      <c r="D6" s="5" t="n">
        <v>453075</v>
      </c>
      <c r="E6" s="5" t="n">
        <v>463872</v>
      </c>
      <c r="F6" s="5" t="n">
        <v>530496</v>
      </c>
      <c r="G6" s="5" t="n">
        <v>592579</v>
      </c>
      <c r="H6" s="5" t="n">
        <v>627764</v>
      </c>
      <c r="K6" t="inlineStr">
        <is>
          <t>Total assets</t>
        </is>
      </c>
      <c r="L6" t="n">
        <v>627764</v>
      </c>
      <c r="M6" t="n">
        <v>592579</v>
      </c>
      <c r="N6" t="n">
        <v>530496</v>
      </c>
      <c r="O6" t="n">
        <v>463872</v>
      </c>
      <c r="P6" t="n">
        <v>453075</v>
      </c>
      <c r="Q6" t="n">
        <v>485136</v>
      </c>
      <c r="R6" t="n">
        <v>547316</v>
      </c>
      <c r="AY6" t="inlineStr">
        <is>
          <t>Capital adequacy ratio (Bank's own definition — not a CRR ratio)</t>
        </is>
      </c>
      <c r="AZ6" t="n">
        <v>25</v>
      </c>
      <c r="BA6" t="n">
        <v>25</v>
      </c>
      <c r="BB6" t="n">
        <v>23</v>
      </c>
      <c r="BC6" t="n">
        <v>20</v>
      </c>
    </row>
    <row r="7">
      <c r="A7" s="5" t="inlineStr">
        <is>
          <t>Loans and advances to customers</t>
        </is>
      </c>
      <c r="B7" s="5" t="n">
        <v>454489</v>
      </c>
      <c r="C7" s="5" t="n">
        <v>397459</v>
      </c>
      <c r="D7" s="5" t="n">
        <v>330090</v>
      </c>
      <c r="E7" s="5" t="n">
        <v>325461</v>
      </c>
      <c r="F7" s="5" t="n">
        <v>357822</v>
      </c>
      <c r="G7" s="5" t="n">
        <v>337615</v>
      </c>
      <c r="H7" s="5" t="n">
        <v>339047</v>
      </c>
      <c r="K7" t="inlineStr">
        <is>
          <t>Loans and advances to customers</t>
        </is>
      </c>
      <c r="L7" t="n">
        <v>339047</v>
      </c>
      <c r="M7" t="n">
        <v>337615</v>
      </c>
      <c r="N7" t="n">
        <v>357822</v>
      </c>
      <c r="O7" t="n">
        <v>325461</v>
      </c>
      <c r="P7" t="n">
        <v>330090</v>
      </c>
      <c r="Q7" t="n">
        <v>397459</v>
      </c>
      <c r="R7" t="n">
        <v>454489</v>
      </c>
      <c r="AY7" t="inlineStr">
        <is>
          <t>Leverage Ratio</t>
        </is>
      </c>
      <c r="AZ7" t="n">
        <v>12</v>
      </c>
      <c r="BA7" t="n">
        <v>13</v>
      </c>
      <c r="BB7" t="n">
        <v>13</v>
      </c>
      <c r="BC7" t="n">
        <v>11</v>
      </c>
    </row>
    <row r="8">
      <c r="A8" s="5" t="inlineStr">
        <is>
          <t>Due to customers</t>
        </is>
      </c>
      <c r="B8" s="5" t="n">
        <v>454928</v>
      </c>
      <c r="C8" s="5" t="n">
        <v>397172</v>
      </c>
      <c r="D8" s="5" t="n">
        <v>370324</v>
      </c>
      <c r="E8" s="5" t="n">
        <v>380738</v>
      </c>
      <c r="F8" s="5" t="n">
        <v>424160</v>
      </c>
      <c r="G8" s="5" t="n">
        <v>515898</v>
      </c>
      <c r="H8" s="5" t="n">
        <v>551341</v>
      </c>
      <c r="K8" t="inlineStr">
        <is>
          <t>Due to customers</t>
        </is>
      </c>
      <c r="L8" t="n">
        <v>551341</v>
      </c>
      <c r="M8" t="n">
        <v>515898</v>
      </c>
      <c r="N8" t="n">
        <v>424160</v>
      </c>
      <c r="O8" t="n">
        <v>380738</v>
      </c>
      <c r="P8" t="n">
        <v>370324</v>
      </c>
      <c r="Q8" t="n">
        <v>397172</v>
      </c>
      <c r="R8" t="n">
        <v>454928</v>
      </c>
      <c r="AY8" t="inlineStr">
        <is>
          <t>LCR</t>
        </is>
      </c>
      <c r="AZ8" t="n">
        <v>399</v>
      </c>
      <c r="BA8" t="n">
        <v>349</v>
      </c>
      <c r="BB8" t="n">
        <v>323</v>
      </c>
      <c r="BC8" t="n">
        <v>310</v>
      </c>
    </row>
    <row r="9">
      <c r="A9" s="5" t="inlineStr">
        <is>
          <t>Total equity</t>
        </is>
      </c>
      <c r="B9" s="5" t="n">
        <v>67549</v>
      </c>
      <c r="C9" s="5" t="n">
        <v>68382</v>
      </c>
      <c r="D9" s="5" t="n">
        <v>66003</v>
      </c>
      <c r="E9" s="5" t="n">
        <v>59534</v>
      </c>
      <c r="F9" s="5" t="n">
        <v>56370</v>
      </c>
      <c r="G9" s="5" t="n">
        <v>54785</v>
      </c>
      <c r="H9" s="5" t="n">
        <v>53451</v>
      </c>
      <c r="K9" t="inlineStr">
        <is>
          <t>Total equity</t>
        </is>
      </c>
      <c r="L9" t="n">
        <v>53451</v>
      </c>
      <c r="M9" t="n">
        <v>54785</v>
      </c>
      <c r="N9" t="n">
        <v>56370</v>
      </c>
      <c r="O9" t="n">
        <v>59534</v>
      </c>
      <c r="P9" t="n">
        <v>66003</v>
      </c>
      <c r="Q9" t="n">
        <v>68382</v>
      </c>
      <c r="R9" t="n">
        <v>67549</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V12" t="inlineStr">
        <is>
          <t>FY2019</t>
        </is>
      </c>
      <c r="W12" t="inlineStr">
        <is>
          <t>FY2020</t>
        </is>
      </c>
      <c r="X12" t="inlineStr">
        <is>
          <t>FY2021</t>
        </is>
      </c>
      <c r="Y12" t="inlineStr">
        <is>
          <t>FY2022</t>
        </is>
      </c>
      <c r="Z12" t="inlineStr">
        <is>
          <t>FY2023</t>
        </is>
      </c>
      <c r="AA12" t="inlineStr">
        <is>
          <t>FY2024</t>
        </is>
      </c>
      <c r="AB12" t="inlineStr">
        <is>
          <t>FY2025</t>
        </is>
      </c>
    </row>
    <row r="13">
      <c r="A13" s="5" t="inlineStr">
        <is>
          <t>Operating income</t>
        </is>
      </c>
      <c r="B13" s="5" t="n">
        <v>21386</v>
      </c>
      <c r="C13" s="5" t="n">
        <v>22265</v>
      </c>
      <c r="D13" s="5" t="n">
        <v>21918</v>
      </c>
      <c r="E13" s="5" t="n">
        <v>16300</v>
      </c>
      <c r="F13" s="5" t="n">
        <v>13426</v>
      </c>
      <c r="G13" s="5" t="n">
        <v>12454</v>
      </c>
      <c r="H13" s="5" t="n">
        <v>14155</v>
      </c>
      <c r="U13" t="inlineStr">
        <is>
          <t>Operating income</t>
        </is>
      </c>
      <c r="V13" t="n">
        <v>14155</v>
      </c>
      <c r="W13" t="n">
        <v>12454</v>
      </c>
      <c r="X13" t="n">
        <v>13426</v>
      </c>
      <c r="Y13" t="n">
        <v>16300</v>
      </c>
      <c r="Z13" t="n">
        <v>21918</v>
      </c>
      <c r="AA13" t="n">
        <v>22265</v>
      </c>
      <c r="AB13" t="n">
        <v>21386</v>
      </c>
    </row>
    <row r="14">
      <c r="A14" s="5" t="inlineStr">
        <is>
          <t>Operating expenses</t>
        </is>
      </c>
      <c r="B14" s="5" t="n">
        <v>-22455</v>
      </c>
      <c r="C14" s="5" t="n">
        <v>-19109</v>
      </c>
      <c r="D14" s="5" t="n">
        <v>-13822</v>
      </c>
      <c r="E14" s="5" t="n">
        <v>-12396</v>
      </c>
      <c r="F14" s="5" t="n">
        <v>-11666</v>
      </c>
      <c r="G14" s="5" t="n">
        <v>-10965</v>
      </c>
      <c r="H14" s="5" t="n">
        <v>-11014</v>
      </c>
      <c r="U14" t="inlineStr">
        <is>
          <t>Operating expenses</t>
        </is>
      </c>
      <c r="V14" t="n">
        <v>-11014</v>
      </c>
      <c r="W14" t="n">
        <v>-10965</v>
      </c>
      <c r="X14" t="n">
        <v>-11666</v>
      </c>
      <c r="Y14" t="n">
        <v>-12396</v>
      </c>
      <c r="Z14" t="n">
        <v>-13822</v>
      </c>
      <c r="AA14" t="n">
        <v>-19109</v>
      </c>
      <c r="AB14" t="n">
        <v>-22455</v>
      </c>
    </row>
    <row r="15">
      <c r="A15" s="5" t="inlineStr">
        <is>
          <t>(Loss)/Profit after tax</t>
        </is>
      </c>
      <c r="B15" s="5" t="n">
        <v>-820</v>
      </c>
      <c r="C15" s="5" t="n">
        <v>2355</v>
      </c>
      <c r="D15" s="5" t="n">
        <v>6320</v>
      </c>
      <c r="E15" s="5" t="n">
        <v>3367</v>
      </c>
      <c r="F15" s="5" t="n">
        <v>1504</v>
      </c>
      <c r="G15" s="5" t="n">
        <v>1304</v>
      </c>
      <c r="H15" s="5" t="n">
        <v>2595</v>
      </c>
      <c r="U15" t="inlineStr">
        <is>
          <t>(Loss)/Profit after tax</t>
        </is>
      </c>
      <c r="V15" t="n">
        <v>2595</v>
      </c>
      <c r="W15" t="n">
        <v>1304</v>
      </c>
      <c r="X15" t="n">
        <v>1504</v>
      </c>
      <c r="Y15" t="n">
        <v>3367</v>
      </c>
      <c r="Z15" t="n">
        <v>6320</v>
      </c>
      <c r="AA15" t="n">
        <v>2355</v>
      </c>
      <c r="AB15" t="n">
        <v>-820</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AF18" t="inlineStr">
        <is>
          <t>FY2019</t>
        </is>
      </c>
      <c r="AG18" t="inlineStr">
        <is>
          <t>FY2020</t>
        </is>
      </c>
      <c r="AH18" t="inlineStr">
        <is>
          <t>FY2021</t>
        </is>
      </c>
      <c r="AI18" t="inlineStr">
        <is>
          <t>FY2022</t>
        </is>
      </c>
      <c r="AJ18" t="inlineStr">
        <is>
          <t>FY2023</t>
        </is>
      </c>
      <c r="AK18" t="inlineStr">
        <is>
          <t>FY2024</t>
        </is>
      </c>
      <c r="AL18" t="inlineStr">
        <is>
          <t>FY2025</t>
        </is>
      </c>
    </row>
    <row r="19">
      <c r="A19" s="5" t="inlineStr">
        <is>
          <t>Opening equity</t>
        </is>
      </c>
      <c r="B19" s="5" t="n">
        <v>68382</v>
      </c>
      <c r="C19" s="5" t="n">
        <v>66003</v>
      </c>
      <c r="D19" s="5" t="n">
        <v>59534</v>
      </c>
      <c r="E19" s="5" t="n">
        <v>56370</v>
      </c>
      <c r="F19" s="5" t="n">
        <v>54785</v>
      </c>
      <c r="G19" s="5" t="n">
        <v>53451</v>
      </c>
      <c r="H19" s="5" t="n">
        <v>50531</v>
      </c>
      <c r="AE19" t="inlineStr">
        <is>
          <t>Opening equity</t>
        </is>
      </c>
      <c r="AF19" t="n">
        <v>50531</v>
      </c>
      <c r="AG19" t="n">
        <v>53451</v>
      </c>
      <c r="AH19" t="n">
        <v>54785</v>
      </c>
      <c r="AI19" t="n">
        <v>56370</v>
      </c>
      <c r="AJ19" t="n">
        <v>59534</v>
      </c>
      <c r="AK19" t="n">
        <v>66003</v>
      </c>
      <c r="AL19" t="n">
        <v>68382</v>
      </c>
    </row>
    <row r="20">
      <c r="A20" s="5" t="inlineStr">
        <is>
          <t>Total comprehensive income for the year</t>
        </is>
      </c>
      <c r="B20" s="5" t="n">
        <v>-833</v>
      </c>
      <c r="C20" s="5" t="n">
        <v>2379</v>
      </c>
      <c r="D20" s="5" t="n">
        <v>6469</v>
      </c>
      <c r="E20" s="5" t="n">
        <v>3164</v>
      </c>
      <c r="F20" s="5" t="n">
        <v>1585</v>
      </c>
      <c r="G20" s="5" t="n">
        <v>1334</v>
      </c>
      <c r="H20" s="5" t="n">
        <v>2920</v>
      </c>
      <c r="AE20" t="inlineStr">
        <is>
          <t>Total comprehensive income for the year</t>
        </is>
      </c>
      <c r="AF20" t="n">
        <v>2920</v>
      </c>
      <c r="AG20" t="n">
        <v>1334</v>
      </c>
      <c r="AH20" t="n">
        <v>1585</v>
      </c>
      <c r="AI20" t="n">
        <v>3164</v>
      </c>
      <c r="AJ20" t="n">
        <v>6469</v>
      </c>
      <c r="AK20" t="n">
        <v>2379</v>
      </c>
      <c r="AL20" t="n">
        <v>-833</v>
      </c>
    </row>
    <row r="21">
      <c r="A21" s="5" t="inlineStr">
        <is>
          <t>Closing equity</t>
        </is>
      </c>
      <c r="B21" s="5" t="n">
        <v>67549</v>
      </c>
      <c r="C21" s="5" t="n">
        <v>68382</v>
      </c>
      <c r="D21" s="5" t="n">
        <v>66003</v>
      </c>
      <c r="E21" s="5" t="n">
        <v>59534</v>
      </c>
      <c r="F21" s="5" t="n">
        <v>56370</v>
      </c>
      <c r="G21" s="5" t="n">
        <v>54785</v>
      </c>
      <c r="H21" s="5" t="n">
        <v>53451</v>
      </c>
      <c r="AE21" t="inlineStr">
        <is>
          <t>Closing equity</t>
        </is>
      </c>
      <c r="AF21" t="n">
        <v>53451</v>
      </c>
      <c r="AG21" t="n">
        <v>54785</v>
      </c>
      <c r="AH21" t="n">
        <v>56370</v>
      </c>
      <c r="AI21" t="n">
        <v>59534</v>
      </c>
      <c r="AJ21" t="n">
        <v>66003</v>
      </c>
      <c r="AK21" t="n">
        <v>68382</v>
      </c>
      <c r="AL21" t="n">
        <v>67549</v>
      </c>
    </row>
    <row r="23">
      <c r="A23" s="3" t="inlineStr">
        <is>
          <t>Cash Flow Summary (£'000)</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AP24" t="inlineStr">
        <is>
          <t>FY2019</t>
        </is>
      </c>
      <c r="AQ24" t="inlineStr">
        <is>
          <t>FY2020</t>
        </is>
      </c>
      <c r="AR24" t="inlineStr">
        <is>
          <t>FY2021</t>
        </is>
      </c>
      <c r="AS24" t="inlineStr">
        <is>
          <t>FY2022</t>
        </is>
      </c>
      <c r="AT24" t="inlineStr">
        <is>
          <t>FY2023</t>
        </is>
      </c>
      <c r="AU24" t="inlineStr">
        <is>
          <t>FY2024</t>
        </is>
      </c>
      <c r="AV24" t="inlineStr">
        <is>
          <t>FY2025</t>
        </is>
      </c>
    </row>
    <row r="25">
      <c r="A25" s="5" t="inlineStr">
        <is>
          <t>Net cash from operating activities</t>
        </is>
      </c>
      <c r="B25" s="5" t="n">
        <v>7196</v>
      </c>
      <c r="C25" s="5" t="n">
        <v>-31370</v>
      </c>
      <c r="D25" s="5" t="n">
        <v>-12026</v>
      </c>
      <c r="E25" s="5" t="n">
        <v>-40650</v>
      </c>
      <c r="F25" s="5" t="n">
        <v>-82764</v>
      </c>
      <c r="G25" s="5" t="n">
        <v>-35072</v>
      </c>
      <c r="H25" s="5" t="n">
        <v>-259065</v>
      </c>
      <c r="AO25" t="inlineStr">
        <is>
          <t>Net cash from operating activities</t>
        </is>
      </c>
      <c r="AP25" t="n">
        <v>-259065</v>
      </c>
      <c r="AQ25" t="n">
        <v>-35072</v>
      </c>
      <c r="AR25" t="n">
        <v>-82764</v>
      </c>
      <c r="AS25" t="n">
        <v>-40650</v>
      </c>
      <c r="AT25" t="n">
        <v>-12026</v>
      </c>
      <c r="AU25" t="n">
        <v>-31370</v>
      </c>
      <c r="AV25" t="n">
        <v>7196</v>
      </c>
    </row>
    <row r="26">
      <c r="A26" s="5" t="inlineStr">
        <is>
          <t>Net cash from investing activities</t>
        </is>
      </c>
      <c r="B26" s="5" t="n">
        <v>1325</v>
      </c>
      <c r="C26" s="5" t="n">
        <v>29199</v>
      </c>
      <c r="D26" s="5" t="n">
        <v>16148</v>
      </c>
      <c r="E26" s="5" t="n">
        <v>-574</v>
      </c>
      <c r="F26" s="5" t="n">
        <v>66905</v>
      </c>
      <c r="G26" s="5" t="n">
        <v>27166</v>
      </c>
      <c r="H26" s="5" t="n">
        <v>222571</v>
      </c>
      <c r="AO26" t="inlineStr">
        <is>
          <t>Net cash from investing activities</t>
        </is>
      </c>
      <c r="AP26" t="n">
        <v>222571</v>
      </c>
      <c r="AQ26" t="n">
        <v>27166</v>
      </c>
      <c r="AR26" t="n">
        <v>66905</v>
      </c>
      <c r="AS26" t="n">
        <v>-574</v>
      </c>
      <c r="AT26" t="n">
        <v>16148</v>
      </c>
      <c r="AU26" t="n">
        <v>29199</v>
      </c>
      <c r="AV26" t="n">
        <v>1325</v>
      </c>
    </row>
    <row r="27">
      <c r="A27" s="5" t="inlineStr">
        <is>
          <t>Net cash from financing activities</t>
        </is>
      </c>
      <c r="B27" s="5" t="n">
        <v>-1602</v>
      </c>
      <c r="C27" s="5" t="n">
        <v>-1680</v>
      </c>
      <c r="D27" s="5" t="n">
        <v>-1653</v>
      </c>
      <c r="E27" s="5" t="n">
        <v>-1253</v>
      </c>
      <c r="F27" s="5" t="n">
        <v>-1094</v>
      </c>
      <c r="G27" s="5" t="n">
        <v>-723</v>
      </c>
      <c r="H27" s="5" t="n">
        <v>-801</v>
      </c>
      <c r="AO27" t="inlineStr">
        <is>
          <t>Net cash from financing activities</t>
        </is>
      </c>
      <c r="AP27" t="n">
        <v>-801</v>
      </c>
      <c r="AQ27" t="n">
        <v>-723</v>
      </c>
      <c r="AR27" t="n">
        <v>-1094</v>
      </c>
      <c r="AS27" t="n">
        <v>-1253</v>
      </c>
      <c r="AT27" t="n">
        <v>-1653</v>
      </c>
      <c r="AU27" t="n">
        <v>-1680</v>
      </c>
      <c r="AV27" t="n">
        <v>-1602</v>
      </c>
    </row>
    <row r="28">
      <c r="A28" s="5" t="inlineStr">
        <is>
          <t>Cash and cash equivalents at end of year</t>
        </is>
      </c>
      <c r="B28" s="5" t="n">
        <v>44211</v>
      </c>
      <c r="C28" s="5" t="n">
        <v>36967</v>
      </c>
      <c r="D28" s="5" t="n">
        <v>40658</v>
      </c>
      <c r="E28" s="5" t="n">
        <v>38160</v>
      </c>
      <c r="F28" s="5" t="n">
        <v>80857</v>
      </c>
      <c r="G28" s="5" t="n">
        <v>97765</v>
      </c>
      <c r="H28" s="5" t="n">
        <v>106249</v>
      </c>
      <c r="AO28" t="inlineStr">
        <is>
          <t>Cash and cash equivalents at end of year</t>
        </is>
      </c>
      <c r="AP28" t="n">
        <v>106249</v>
      </c>
      <c r="AQ28" t="n">
        <v>97765</v>
      </c>
      <c r="AR28" t="n">
        <v>80857</v>
      </c>
      <c r="AS28" t="n">
        <v>38160</v>
      </c>
      <c r="AT28" t="n">
        <v>40658</v>
      </c>
      <c r="AU28" t="n">
        <v>36967</v>
      </c>
      <c r="AV28" t="n">
        <v>44211</v>
      </c>
    </row>
    <row r="30">
      <c r="A30" s="3" t="inlineStr">
        <is>
          <t>Pillar 3 Key Metrics</t>
        </is>
      </c>
    </row>
    <row r="31">
      <c r="A31" s="4" t="inlineStr">
        <is>
          <t>Line item</t>
        </is>
      </c>
      <c r="B31" s="4" t="inlineStr">
        <is>
          <t>FY2025</t>
        </is>
      </c>
      <c r="C31" s="4" t="inlineStr">
        <is>
          <t>FY2024</t>
        </is>
      </c>
      <c r="D31" s="4" t="inlineStr">
        <is>
          <t>FY2023</t>
        </is>
      </c>
      <c r="E31" s="4" t="inlineStr">
        <is>
          <t>FY2022</t>
        </is>
      </c>
    </row>
    <row r="32">
      <c r="A32" s="6" t="inlineStr">
        <is>
          <t>Capital adequacy ratio (Bank's own definition — not a CRR ratio)</t>
        </is>
      </c>
      <c r="B32" s="6" t="inlineStr">
        <is>
          <t>20%</t>
        </is>
      </c>
      <c r="C32" s="6" t="inlineStr">
        <is>
          <t>23%</t>
        </is>
      </c>
      <c r="D32" s="6" t="inlineStr">
        <is>
          <t>25%</t>
        </is>
      </c>
      <c r="E32" s="6" t="inlineStr">
        <is>
          <t>25%</t>
        </is>
      </c>
    </row>
    <row r="33">
      <c r="A33" s="6" t="inlineStr">
        <is>
          <t>Leverage Ratio</t>
        </is>
      </c>
      <c r="B33" s="6" t="inlineStr">
        <is>
          <t>11%</t>
        </is>
      </c>
      <c r="C33" s="6" t="inlineStr">
        <is>
          <t>13%</t>
        </is>
      </c>
      <c r="D33" s="6" t="inlineStr">
        <is>
          <t>13%</t>
        </is>
      </c>
      <c r="E33" s="6" t="inlineStr">
        <is>
          <t>12%</t>
        </is>
      </c>
    </row>
    <row r="34">
      <c r="A34" s="6" t="inlineStr">
        <is>
          <t>LCR</t>
        </is>
      </c>
      <c r="B34" s="6" t="inlineStr">
        <is>
          <t>310%</t>
        </is>
      </c>
      <c r="C34" s="6" t="inlineStr">
        <is>
          <t>323%</t>
        </is>
      </c>
      <c r="D34" s="6" t="inlineStr">
        <is>
          <t>349%</t>
        </is>
      </c>
      <c r="E34" s="6" t="inlineStr">
        <is>
          <t>399%</t>
        </is>
      </c>
    </row>
    <row r="36" ht="52" customHeight="1">
      <c r="A36" s="7" t="inlineStr">
        <is>
          <t>Note: No CRR capital ratio (CET1, Tier 1 or Total Capital) is disclosed by this bank in any year. The single ratio shown above is the Bank's own 'Capital adequacy ratio', which the Annual Report defines as shareholders' funds divided by risk-weighted assets — a numerator that excludes the £10,000k Tier 2 subordinated debt and is struck before the intangible-assets deduction, so it is neither a Total Capital nor a CET1 ratio; see the Total Capital Ratio sheet's note. No ratios of any kind are disclosed for FY2019-FY2021 (FY2022 comes from the FY2023 report's comparative column), and no RWA amount is disclosed in any year. Figures are duplicated from the detail sheets for at-a-glance trend viewing; see each sheet's own source citation for the underlying document/page.</t>
        </is>
      </c>
    </row>
  </sheetData>
  <mergeCells count="1">
    <mergeCell ref="A36:H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Statement of Financial Position</t>
        </is>
      </c>
    </row>
    <row r="2">
      <c r="A2" s="2" t="inlineStr">
        <is>
          <t>Entity-level basis, £000's, as at 31 December, FY2019-FY2025</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Assets</t>
        </is>
      </c>
      <c r="B4" s="6" t="n"/>
      <c r="C4" s="6" t="n"/>
      <c r="D4" s="6" t="n"/>
      <c r="E4" s="6" t="n"/>
      <c r="F4" s="6" t="n"/>
      <c r="G4" s="6" t="n"/>
      <c r="H4" s="6" t="n"/>
    </row>
    <row r="5">
      <c r="A5" s="6" t="inlineStr">
        <is>
          <t>Cash and cash equivalents</t>
        </is>
      </c>
      <c r="B5" s="6" t="n">
        <v>44211</v>
      </c>
      <c r="C5" s="6" t="n">
        <v>36967</v>
      </c>
      <c r="D5" s="6" t="n">
        <v>40658</v>
      </c>
      <c r="E5" s="6" t="n">
        <v>38160</v>
      </c>
      <c r="F5" s="6" t="n">
        <v>80857</v>
      </c>
      <c r="G5" s="6" t="n">
        <v>97765</v>
      </c>
      <c r="H5" s="6" t="n">
        <v>106249</v>
      </c>
    </row>
    <row r="6">
      <c r="A6" s="6" t="inlineStr">
        <is>
          <t>Derivative financial instruments</t>
        </is>
      </c>
      <c r="B6" s="6" t="n">
        <v>263</v>
      </c>
      <c r="C6" s="6" t="n">
        <v>2868</v>
      </c>
      <c r="D6" s="6" t="n">
        <v>345</v>
      </c>
      <c r="E6" s="6" t="n">
        <v>3261</v>
      </c>
      <c r="F6" s="6" t="n"/>
      <c r="G6" s="6" t="n">
        <v>452</v>
      </c>
      <c r="H6" s="6" t="n">
        <v>213</v>
      </c>
    </row>
    <row r="7">
      <c r="A7" s="6" t="inlineStr">
        <is>
          <t>Investment securities - Multilateral development bank &amp; sovereign debt bonds, all at FVTOCI (mark-to-market)</t>
        </is>
      </c>
      <c r="B7" s="6" t="n">
        <v>39897</v>
      </c>
      <c r="C7" s="6" t="n">
        <v>42230</v>
      </c>
      <c r="D7" s="6" t="n">
        <v>78097</v>
      </c>
      <c r="E7" s="6" t="n">
        <v>92051</v>
      </c>
      <c r="F7" s="6" t="n">
        <v>85647</v>
      </c>
      <c r="G7" s="6" t="n">
        <v>149729</v>
      </c>
      <c r="H7" s="6" t="n">
        <v>174633</v>
      </c>
    </row>
    <row r="8">
      <c r="A8" s="6" t="inlineStr">
        <is>
          <t>Loans and advances to customers</t>
        </is>
      </c>
      <c r="B8" s="6" t="n">
        <v>454489</v>
      </c>
      <c r="C8" s="6" t="n">
        <v>397459</v>
      </c>
      <c r="D8" s="6" t="n">
        <v>330090</v>
      </c>
      <c r="E8" s="6" t="n">
        <v>325461</v>
      </c>
      <c r="F8" s="6" t="n">
        <v>357822</v>
      </c>
      <c r="G8" s="6" t="n">
        <v>337615</v>
      </c>
      <c r="H8" s="6" t="n">
        <v>339047</v>
      </c>
    </row>
    <row r="9">
      <c r="A9" s="6" t="inlineStr">
        <is>
          <t>Property and equipment</t>
        </is>
      </c>
      <c r="B9" s="6" t="n">
        <v>1020</v>
      </c>
      <c r="C9" s="6" t="n">
        <v>1987</v>
      </c>
      <c r="D9" s="6" t="n">
        <v>2861</v>
      </c>
      <c r="E9" s="6" t="n">
        <v>3804</v>
      </c>
      <c r="F9" s="6" t="n">
        <v>4787</v>
      </c>
      <c r="G9" s="6" t="n">
        <v>5743</v>
      </c>
      <c r="H9" s="6" t="n">
        <v>6596</v>
      </c>
    </row>
    <row r="10">
      <c r="A10" s="6" t="inlineStr">
        <is>
          <t>Intangible assets</t>
        </is>
      </c>
      <c r="B10" s="6" t="n">
        <v>3021</v>
      </c>
      <c r="C10" s="6" t="n">
        <v>1367</v>
      </c>
      <c r="D10" s="6" t="n">
        <v>87</v>
      </c>
      <c r="E10" s="6" t="n">
        <v>69</v>
      </c>
      <c r="F10" s="6" t="n">
        <v>116</v>
      </c>
      <c r="G10" s="6" t="n"/>
      <c r="H10" s="6" t="n">
        <v>15</v>
      </c>
    </row>
    <row r="11">
      <c r="A11" s="6" t="inlineStr">
        <is>
          <t>Current tax assets</t>
        </is>
      </c>
      <c r="B11" s="6" t="n">
        <v>584</v>
      </c>
      <c r="C11" s="6" t="n">
        <v>402</v>
      </c>
      <c r="D11" s="6" t="n">
        <v>110</v>
      </c>
      <c r="E11" s="6" t="n">
        <v>14</v>
      </c>
      <c r="F11" s="6" t="n">
        <v>52</v>
      </c>
      <c r="G11" s="6" t="n"/>
      <c r="H11" s="6" t="n"/>
    </row>
    <row r="12">
      <c r="A12" s="6" t="inlineStr">
        <is>
          <t>Deferred tax assets</t>
        </is>
      </c>
      <c r="B12" s="6" t="n">
        <v>611</v>
      </c>
      <c r="C12" s="6" t="n"/>
      <c r="D12" s="6" t="n">
        <v>28</v>
      </c>
      <c r="E12" s="6" t="n">
        <v>50</v>
      </c>
      <c r="F12" s="6" t="n"/>
      <c r="G12" s="6" t="n"/>
      <c r="H12" s="6" t="n"/>
    </row>
    <row r="13">
      <c r="A13" s="6" t="inlineStr">
        <is>
          <t>Other assets</t>
        </is>
      </c>
      <c r="B13" s="6" t="n">
        <v>3220</v>
      </c>
      <c r="C13" s="6" t="n">
        <v>1856</v>
      </c>
      <c r="D13" s="6" t="n">
        <v>799</v>
      </c>
      <c r="E13" s="6" t="n">
        <v>1002</v>
      </c>
      <c r="F13" s="6" t="n">
        <v>1215</v>
      </c>
      <c r="G13" s="6" t="n">
        <v>1276</v>
      </c>
      <c r="H13" s="6" t="n">
        <v>1011</v>
      </c>
    </row>
    <row r="14">
      <c r="A14" s="5" t="inlineStr">
        <is>
          <t>Total assets</t>
        </is>
      </c>
      <c r="B14" s="5" t="n">
        <v>547316</v>
      </c>
      <c r="C14" s="5" t="n">
        <v>485136</v>
      </c>
      <c r="D14" s="5" t="n">
        <v>453075</v>
      </c>
      <c r="E14" s="5" t="n">
        <v>463872</v>
      </c>
      <c r="F14" s="5" t="n">
        <v>530496</v>
      </c>
      <c r="G14" s="5" t="n">
        <v>592579</v>
      </c>
      <c r="H14" s="5" t="n">
        <v>627764</v>
      </c>
    </row>
    <row r="15">
      <c r="A15" s="5" t="inlineStr">
        <is>
          <t>Liabilities</t>
        </is>
      </c>
      <c r="B15" s="6" t="n"/>
      <c r="C15" s="6" t="n"/>
      <c r="D15" s="6" t="n"/>
      <c r="E15" s="6" t="n"/>
      <c r="F15" s="6" t="n"/>
      <c r="G15" s="6" t="n"/>
      <c r="H15" s="6" t="n"/>
    </row>
    <row r="16">
      <c r="A16" s="6" t="inlineStr">
        <is>
          <t>Due to banks</t>
        </is>
      </c>
      <c r="B16" s="6" t="n">
        <v>7300</v>
      </c>
      <c r="C16" s="6" t="n">
        <v>1962</v>
      </c>
      <c r="D16" s="6" t="n">
        <v>201</v>
      </c>
      <c r="E16" s="6" t="n">
        <v>6388</v>
      </c>
      <c r="F16" s="6" t="n">
        <v>30194</v>
      </c>
      <c r="G16" s="6" t="n">
        <v>3065</v>
      </c>
      <c r="H16" s="6" t="n">
        <v>2408</v>
      </c>
    </row>
    <row r="17">
      <c r="A17" s="6" t="inlineStr">
        <is>
          <t>Derivative financial instruments</t>
        </is>
      </c>
      <c r="B17" s="6" t="n">
        <v>793</v>
      </c>
      <c r="C17" s="6" t="n">
        <v>899</v>
      </c>
      <c r="D17" s="6" t="n">
        <v>1724</v>
      </c>
      <c r="E17" s="6" t="n">
        <v>1843</v>
      </c>
      <c r="F17" s="6" t="n">
        <v>2502</v>
      </c>
      <c r="G17" s="6" t="n">
        <v>1979</v>
      </c>
      <c r="H17" s="6" t="n">
        <v>3272</v>
      </c>
    </row>
    <row r="18">
      <c r="A18" s="6" t="inlineStr">
        <is>
          <t>Due to customers</t>
        </is>
      </c>
      <c r="B18" s="6" t="n">
        <v>454928</v>
      </c>
      <c r="C18" s="6" t="n">
        <v>397172</v>
      </c>
      <c r="D18" s="6" t="n">
        <v>370324</v>
      </c>
      <c r="E18" s="6" t="n">
        <v>380738</v>
      </c>
      <c r="F18" s="6" t="n">
        <v>424160</v>
      </c>
      <c r="G18" s="6" t="n">
        <v>515898</v>
      </c>
      <c r="H18" s="6" t="n">
        <v>551341</v>
      </c>
    </row>
    <row r="19">
      <c r="A19" s="6" t="inlineStr">
        <is>
          <t>Subordinated debt</t>
        </is>
      </c>
      <c r="B19" s="6" t="n">
        <v>10004</v>
      </c>
      <c r="C19" s="6" t="n">
        <v>10004</v>
      </c>
      <c r="D19" s="6" t="n">
        <v>10006</v>
      </c>
      <c r="E19" s="6" t="n">
        <v>10003</v>
      </c>
      <c r="F19" s="6" t="n">
        <v>10001</v>
      </c>
      <c r="G19" s="6" t="n">
        <v>10001</v>
      </c>
      <c r="H19" s="6" t="n">
        <v>10002</v>
      </c>
    </row>
    <row r="20">
      <c r="A20" s="6" t="inlineStr">
        <is>
          <t>Deferred tax liabilities</t>
        </is>
      </c>
      <c r="B20" s="6" t="n">
        <v>616</v>
      </c>
      <c r="C20" s="6" t="n">
        <v>251</v>
      </c>
      <c r="D20" s="6" t="n">
        <v>16</v>
      </c>
      <c r="E20" s="6" t="n">
        <v>16</v>
      </c>
      <c r="F20" s="6" t="n">
        <v>64</v>
      </c>
      <c r="G20" s="6" t="n">
        <v>59</v>
      </c>
      <c r="H20" s="6" t="n">
        <v>81</v>
      </c>
    </row>
    <row r="21">
      <c r="A21" s="6" t="inlineStr">
        <is>
          <t>Lease liabilities</t>
        </is>
      </c>
      <c r="B21" s="6" t="n">
        <v>1138</v>
      </c>
      <c r="C21" s="6" t="n">
        <v>1996</v>
      </c>
      <c r="D21" s="6" t="n">
        <v>2811</v>
      </c>
      <c r="E21" s="6" t="n">
        <v>3611</v>
      </c>
      <c r="F21" s="6" t="n">
        <v>4385</v>
      </c>
      <c r="G21" s="6" t="n">
        <v>5110</v>
      </c>
      <c r="H21" s="6" t="n">
        <v>5444</v>
      </c>
    </row>
    <row r="22">
      <c r="A22" s="6" t="inlineStr">
        <is>
          <t>Provisions</t>
        </is>
      </c>
      <c r="B22" s="6" t="n">
        <v>1</v>
      </c>
      <c r="C22" s="6" t="n"/>
      <c r="D22" s="6" t="n">
        <v>1</v>
      </c>
      <c r="E22" s="6" t="n"/>
      <c r="F22" s="6" t="n">
        <v>6</v>
      </c>
      <c r="G22" s="6" t="n"/>
      <c r="H22" s="6" t="n"/>
    </row>
    <row r="23">
      <c r="A23" s="6" t="inlineStr">
        <is>
          <t>Other liabilities</t>
        </is>
      </c>
      <c r="B23" s="6" t="n">
        <v>4987</v>
      </c>
      <c r="C23" s="6" t="n">
        <v>4470</v>
      </c>
      <c r="D23" s="6" t="n">
        <v>1989</v>
      </c>
      <c r="E23" s="6" t="n">
        <v>1739</v>
      </c>
      <c r="F23" s="6" t="n">
        <v>2814</v>
      </c>
      <c r="G23" s="6" t="n">
        <v>1611</v>
      </c>
      <c r="H23" s="6" t="n">
        <v>1340</v>
      </c>
    </row>
    <row r="24">
      <c r="A24" s="5" t="inlineStr">
        <is>
          <t>Total liabilities</t>
        </is>
      </c>
      <c r="B24" s="5" t="n">
        <v>479767</v>
      </c>
      <c r="C24" s="5" t="n">
        <v>416754</v>
      </c>
      <c r="D24" s="5" t="n">
        <v>387072</v>
      </c>
      <c r="E24" s="5" t="n">
        <v>404338</v>
      </c>
      <c r="F24" s="5" t="n">
        <v>474126</v>
      </c>
      <c r="G24" s="5" t="n">
        <v>537794</v>
      </c>
      <c r="H24" s="5" t="n">
        <v>574313</v>
      </c>
    </row>
    <row r="25">
      <c r="A25" s="5" t="inlineStr">
        <is>
          <t>Equity</t>
        </is>
      </c>
      <c r="B25" s="6" t="n"/>
      <c r="C25" s="6" t="n"/>
      <c r="D25" s="6" t="n"/>
      <c r="E25" s="6" t="n"/>
      <c r="F25" s="6" t="n"/>
      <c r="G25" s="6" t="n"/>
      <c r="H25" s="6" t="n"/>
    </row>
    <row r="26">
      <c r="A26" s="6" t="inlineStr">
        <is>
          <t>Share capital</t>
        </is>
      </c>
      <c r="B26" s="6" t="n">
        <v>30000</v>
      </c>
      <c r="C26" s="6" t="n">
        <v>30000</v>
      </c>
      <c r="D26" s="6" t="n">
        <v>30000</v>
      </c>
      <c r="E26" s="6" t="n">
        <v>30000</v>
      </c>
      <c r="F26" s="6" t="n">
        <v>30000</v>
      </c>
      <c r="G26" s="6" t="n">
        <v>30000</v>
      </c>
      <c r="H26" s="6" t="n">
        <v>30000</v>
      </c>
    </row>
    <row r="27">
      <c r="A27" s="6" t="inlineStr">
        <is>
          <t>Retained earnings</t>
        </is>
      </c>
      <c r="B27" s="6" t="n">
        <v>37540</v>
      </c>
      <c r="C27" s="6" t="n">
        <v>38360</v>
      </c>
      <c r="D27" s="6" t="n">
        <v>36005</v>
      </c>
      <c r="E27" s="6" t="n">
        <v>29685</v>
      </c>
      <c r="F27" s="6" t="n">
        <v>26318</v>
      </c>
      <c r="G27" s="6" t="n">
        <v>24814</v>
      </c>
      <c r="H27" s="6" t="n">
        <v>23510</v>
      </c>
    </row>
    <row r="28">
      <c r="A28" s="6" t="inlineStr">
        <is>
          <t>Fair value reserve</t>
        </is>
      </c>
      <c r="B28" s="6" t="n">
        <v>9</v>
      </c>
      <c r="C28" s="6" t="n">
        <v>22</v>
      </c>
      <c r="D28" s="6" t="n">
        <v>-2</v>
      </c>
      <c r="E28" s="6" t="n">
        <v>-151</v>
      </c>
      <c r="F28" s="6" t="n">
        <v>52</v>
      </c>
      <c r="G28" s="6" t="n">
        <v>-29</v>
      </c>
      <c r="H28" s="6" t="n">
        <v>-59</v>
      </c>
    </row>
    <row r="29">
      <c r="A29" s="5" t="inlineStr">
        <is>
          <t>Total equity</t>
        </is>
      </c>
      <c r="B29" s="5" t="n">
        <v>67549</v>
      </c>
      <c r="C29" s="5" t="n">
        <v>68382</v>
      </c>
      <c r="D29" s="5" t="n">
        <v>66003</v>
      </c>
      <c r="E29" s="5" t="n">
        <v>59534</v>
      </c>
      <c r="F29" s="5" t="n">
        <v>56370</v>
      </c>
      <c r="G29" s="5" t="n">
        <v>54785</v>
      </c>
      <c r="H29" s="5" t="n">
        <v>53451</v>
      </c>
    </row>
    <row r="30">
      <c r="A30" s="5" t="inlineStr">
        <is>
          <t>Total liabilities and equity</t>
        </is>
      </c>
      <c r="B30" s="5" t="n">
        <v>547316</v>
      </c>
      <c r="C30" s="5" t="n">
        <v>485136</v>
      </c>
      <c r="D30" s="5" t="n">
        <v>453075</v>
      </c>
      <c r="E30" s="5" t="n">
        <v>463872</v>
      </c>
      <c r="F30" s="5" t="n">
        <v>530496</v>
      </c>
      <c r="G30" s="5" t="n">
        <v>592579</v>
      </c>
      <c r="H30" s="5" t="n">
        <v>627764</v>
      </c>
    </row>
    <row r="32" ht="380" customHeight="1">
      <c r="A32" s="8" t="inlineStr">
        <is>
          <t>Sources — Alpha Bank London Limited's own Statement of Financial Position, £000's:
FY2025 &amp; FY2024: Annual Report and Financial Statements 31 December 2025, p.23 (Statement of Financial Position) — https://find-and-update.company-information.service.gov.uk/company/00185070/filing-history/MzUyMzkyMTM5MGFkaXF6a2N4/document?format=pdf&amp;download=0
FY2023 (cross-checked against FY2024 &amp; FY2023 comparative): Annual Report and Financial Statements 31 December 2024, p.24 — https://find-and-update.company-information.service.gov.uk/company/00185070/filing-history/MzQ2NDAyMTQ4MGFkaXF6a2N4/document?format=pdf&amp;download=0
FY2022 &amp; FY2021: Annual Report and Financial Statements 31 December 2022, p.20 — https://find-and-update.company-information.service.gov.uk/company/00185070/filing-history/MzM3OTU0ODM0NWFkaXF6a2N4/document?format=pdf&amp;download=0
FY2020 &amp; FY2019: Annual Report and Financial Statements 31 December 2020, p.21 — https://www.alphabanklondon.co.uk/sites/default/files/2025-10/ABL-Financial-Statements-2020.pdf
FY2019 is the FY2020 report's comparative. The Bank's own searchable archive PDF is used for both years. Companies House copies are used only for the FY2021-FY2025 OCR work — figures transcribed via pdf_tools.py render+visual read of each statement page, cross-checked against the adjacent year's comparative column where available. All figures GBP throughout.
Alpha Bank London Limited (FRN 135327, company 00185070) prepares entity-only accounts - no group/consolidated statements are produced. All figures below are on that entity-level basis, consistent with the Cash Flow Statement and Pillar 3 sheets.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
PRESENTATION NOTE: 'Cash and cash equivalents' (FY2025) is labelled 'Cash and due from credit institutions' in FY2024-FY2019 - same line, relabelled; both are shown under this sheet's 'Cash and cash equivalents' label. All TOTAL rows (Total assets/Total liabilities/Total equity/Total liabilities and equity) tie out exactly for every year.</t>
        </is>
      </c>
    </row>
    <row r="34" ht="380" customHeight="1">
      <c r="A34" s="8" t="inlineStr">
        <is>
          <t>(continued)
INVESTMENT SECURITIES COMPOSITION: Note 18 'Investment securities' (rendered/read visually via pdf_tools.py, since the FY2025/FY2024/FY2022 Companies House filings are fully scanned/image-only) discloses the entire balance as a single line, 'Measured at FVTOCI', for every year reviewed - there is no further £-value split by measurement basis (100% FVTOCI/mark-to-market; no amortised-cost or FVTPL holdings in any year) or by issuer type. FY2025: Note 18, p.44 - https://find-and-update.company-information.service.gov.uk/company/00185070/filing-history/MzUyMzkyMTM5MGFkaXF6a2N4/document?format=pdf&amp;download=0 (FY2025: £39,897k; FY2024 comparative: £42,230k). FY2023: Note 18, p.45 - https://find-and-update.company-information.service.gov.uk/company/00185070/filing-history/MzQ2NDAyMTQ4MGFkaXF6a2N4/document?format=pdf&amp;download=0 (FY2024: £42,230k; FY2023 comparative: £78,097k). FY2022 &amp; FY2021: Note 18, p.43 - https://find-and-update.company-information.service.gov.uk/company/00185070/filing-history/MzM3OTU0ODM0NWFkaXF6a2N4/document?format=pdf&amp;download=0 (FY2022: £92,051k; FY2021 comparative: £85,647k). FY2020 &amp; FY2019: Note 18, p.45 - https://www.alphabanklondon.co.uk/sites/default/files/2025-10/ABL-Financial-Statements-2020.pdf (FY2020: £149,729k; FY2019 comparative: £174,633k). The line item's own label changes over time: FY2019-FY2020 it reads 'Multilateral development bank bonds' only (100% supranational); FY2021-FY2025 it reads 'Multilateral development bank bonds and sovereign debt' - the FY2022 report's Note 18 adds two qualitative (non-£-split) paragraphs stating the sovereign portion pays 0%-2.25% p.a. and matures Apr-Jun 2023, while the multilateral development bank portion pays 3.7924%-5.1747% p.a. and matures 2023-2026, but does not give a £ amount for either sub-component in any year - so no reconciling sub-row split is possible; the single row is relabelled in place instead. The 'sovereign debt' wording is not confirmed to mean UK gilts specifically (no country/currency is stated for it), so it is not classified as 'UK Government' in this workbook.</t>
        </is>
      </c>
    </row>
  </sheetData>
  <mergeCells count="2">
    <mergeCell ref="A32:H32"/>
    <mergeCell ref="A34:H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Statement of Profit or Loss and Other Comprehensive Income</t>
        </is>
      </c>
    </row>
    <row r="2">
      <c r="A2" s="2" t="inlineStr">
        <is>
          <t>Entity-level basis, £000's, FY2019-FY2025</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Income</t>
        </is>
      </c>
      <c r="B4" s="6" t="n"/>
      <c r="C4" s="6" t="n"/>
      <c r="D4" s="6" t="n"/>
      <c r="E4" s="6" t="n"/>
      <c r="F4" s="6" t="n"/>
      <c r="G4" s="6" t="n"/>
      <c r="H4" s="6" t="n"/>
    </row>
    <row r="5">
      <c r="A5" s="6" t="inlineStr">
        <is>
          <t>Interest and similar income</t>
        </is>
      </c>
      <c r="B5" s="6" t="n">
        <v>40745</v>
      </c>
      <c r="C5" s="6" t="n">
        <v>41240</v>
      </c>
      <c r="D5" s="6" t="n">
        <v>36264</v>
      </c>
      <c r="E5" s="6" t="n">
        <v>19333</v>
      </c>
      <c r="F5" s="6" t="n">
        <v>13080</v>
      </c>
      <c r="G5" s="6" t="n">
        <v>13062</v>
      </c>
      <c r="H5" s="6" t="n">
        <v>16827</v>
      </c>
    </row>
    <row r="6">
      <c r="A6" s="6" t="inlineStr">
        <is>
          <t>Interest expense and similar charges</t>
        </is>
      </c>
      <c r="B6" s="6" t="n">
        <v>-20860</v>
      </c>
      <c r="C6" s="6" t="n">
        <v>-20382</v>
      </c>
      <c r="D6" s="6" t="n">
        <v>-15359</v>
      </c>
      <c r="E6" s="6" t="n">
        <v>-4329</v>
      </c>
      <c r="F6" s="6" t="n">
        <v>-2107</v>
      </c>
      <c r="G6" s="6" t="n">
        <v>-3073</v>
      </c>
      <c r="H6" s="6" t="n">
        <v>-5048</v>
      </c>
    </row>
    <row r="7">
      <c r="A7" s="5" t="inlineStr">
        <is>
          <t>Net interest income</t>
        </is>
      </c>
      <c r="B7" s="5" t="n">
        <v>19885</v>
      </c>
      <c r="C7" s="5" t="n">
        <v>20858</v>
      </c>
      <c r="D7" s="5" t="n">
        <v>20905</v>
      </c>
      <c r="E7" s="5" t="n">
        <v>15004</v>
      </c>
      <c r="F7" s="5" t="n">
        <v>10973</v>
      </c>
      <c r="G7" s="5" t="n">
        <v>9989</v>
      </c>
      <c r="H7" s="5" t="n">
        <v>11779</v>
      </c>
    </row>
    <row r="8">
      <c r="A8" s="6" t="inlineStr">
        <is>
          <t>Fees and commission income</t>
        </is>
      </c>
      <c r="B8" s="6" t="n">
        <v>1162</v>
      </c>
      <c r="C8" s="6" t="n">
        <v>1284</v>
      </c>
      <c r="D8" s="6" t="n">
        <v>1126</v>
      </c>
      <c r="E8" s="6" t="n">
        <v>1557</v>
      </c>
      <c r="F8" s="6" t="n">
        <v>2446</v>
      </c>
      <c r="G8" s="6" t="n">
        <v>2250</v>
      </c>
      <c r="H8" s="6" t="n">
        <v>2108</v>
      </c>
    </row>
    <row r="9">
      <c r="A9" s="6" t="inlineStr">
        <is>
          <t>Net trading income/(expense)</t>
        </is>
      </c>
      <c r="B9" s="6" t="n">
        <v>374</v>
      </c>
      <c r="C9" s="6" t="n">
        <v>60</v>
      </c>
      <c r="D9" s="6" t="n">
        <v>-67</v>
      </c>
      <c r="E9" s="6" t="n">
        <v>-340</v>
      </c>
      <c r="F9" s="6" t="n">
        <v>-98</v>
      </c>
      <c r="G9" s="6" t="n">
        <v>-21</v>
      </c>
      <c r="H9" s="6" t="n">
        <v>43</v>
      </c>
    </row>
    <row r="10">
      <c r="A10" s="6" t="inlineStr">
        <is>
          <t>Other operating (expense)/income</t>
        </is>
      </c>
      <c r="B10" s="6" t="n">
        <v>-35</v>
      </c>
      <c r="C10" s="6" t="n">
        <v>97</v>
      </c>
      <c r="D10" s="6" t="n">
        <v>36</v>
      </c>
      <c r="E10" s="6" t="n">
        <v>120</v>
      </c>
      <c r="F10" s="6" t="n">
        <v>143</v>
      </c>
      <c r="G10" s="6" t="n">
        <v>236</v>
      </c>
      <c r="H10" s="6" t="n">
        <v>171</v>
      </c>
    </row>
    <row r="11">
      <c r="A11" s="6" t="inlineStr">
        <is>
          <t>Net loss from derecognition of financial assets measured at FVTOCI</t>
        </is>
      </c>
      <c r="B11" s="6" t="n">
        <v>0</v>
      </c>
      <c r="C11" s="6" t="n">
        <v>-34</v>
      </c>
      <c r="D11" s="6" t="n">
        <v>-82</v>
      </c>
      <c r="E11" s="6" t="n">
        <v>-41</v>
      </c>
      <c r="F11" s="6" t="n">
        <v>-38</v>
      </c>
      <c r="G11" s="6" t="n">
        <v>0</v>
      </c>
      <c r="H11" s="6" t="n">
        <v>54</v>
      </c>
    </row>
    <row r="12">
      <c r="A12" s="5" t="inlineStr">
        <is>
          <t>Operating income</t>
        </is>
      </c>
      <c r="B12" s="5" t="n">
        <v>21386</v>
      </c>
      <c r="C12" s="5" t="n">
        <v>22265</v>
      </c>
      <c r="D12" s="5" t="n">
        <v>21918</v>
      </c>
      <c r="E12" s="5" t="n">
        <v>16300</v>
      </c>
      <c r="F12" s="5" t="n">
        <v>13426</v>
      </c>
      <c r="G12" s="5" t="n">
        <v>12454</v>
      </c>
      <c r="H12" s="5" t="n">
        <v>14155</v>
      </c>
    </row>
    <row r="13">
      <c r="A13" s="5" t="inlineStr">
        <is>
          <t>Operating expenses</t>
        </is>
      </c>
      <c r="B13" s="6" t="n"/>
      <c r="C13" s="6" t="n"/>
      <c r="D13" s="6" t="n"/>
      <c r="E13" s="6" t="n"/>
      <c r="F13" s="6" t="n"/>
      <c r="G13" s="6" t="n"/>
      <c r="H13" s="6" t="n"/>
    </row>
    <row r="14">
      <c r="A14" s="6" t="inlineStr">
        <is>
          <t>Staff costs</t>
        </is>
      </c>
      <c r="B14" s="6" t="n">
        <v>-11526</v>
      </c>
      <c r="C14" s="6" t="n">
        <v>-9688</v>
      </c>
      <c r="D14" s="6" t="n">
        <v>-8892</v>
      </c>
      <c r="E14" s="6" t="n">
        <v>-7845</v>
      </c>
      <c r="F14" s="6" t="n">
        <v>-7176</v>
      </c>
      <c r="G14" s="6" t="n">
        <v>-6981</v>
      </c>
      <c r="H14" s="6" t="n">
        <v>-6085</v>
      </c>
    </row>
    <row r="15">
      <c r="A15" s="6" t="inlineStr">
        <is>
          <t>General administrative expenses</t>
        </is>
      </c>
      <c r="B15" s="6" t="n">
        <v>-9699</v>
      </c>
      <c r="C15" s="6" t="n">
        <v>-8415</v>
      </c>
      <c r="D15" s="6" t="n">
        <v>-3886</v>
      </c>
      <c r="E15" s="6" t="n">
        <v>-3512</v>
      </c>
      <c r="F15" s="6" t="n">
        <v>-3462</v>
      </c>
      <c r="G15" s="6" t="n">
        <v>-3118</v>
      </c>
      <c r="H15" s="6" t="n">
        <v>-3952</v>
      </c>
    </row>
    <row r="16">
      <c r="A16" s="6" t="inlineStr">
        <is>
          <t>Depreciation and amortisation</t>
        </is>
      </c>
      <c r="B16" s="6" t="n">
        <v>-1230</v>
      </c>
      <c r="C16" s="6" t="n">
        <v>-1006</v>
      </c>
      <c r="D16" s="6" t="n">
        <v>-1044</v>
      </c>
      <c r="E16" s="6" t="n">
        <v>-1039</v>
      </c>
      <c r="F16" s="6" t="n">
        <v>-1028</v>
      </c>
      <c r="G16" s="6" t="n">
        <v>-866</v>
      </c>
      <c r="H16" s="6" t="n">
        <v>-977</v>
      </c>
    </row>
    <row r="17">
      <c r="A17" s="5" t="inlineStr">
        <is>
          <t>Operating expenses</t>
        </is>
      </c>
      <c r="B17" s="5" t="n">
        <v>-22455</v>
      </c>
      <c r="C17" s="5" t="n">
        <v>-19109</v>
      </c>
      <c r="D17" s="5" t="n">
        <v>-13822</v>
      </c>
      <c r="E17" s="5" t="n">
        <v>-12396</v>
      </c>
      <c r="F17" s="5" t="n">
        <v>-11666</v>
      </c>
      <c r="G17" s="5" t="n">
        <v>-10965</v>
      </c>
      <c r="H17" s="5" t="n">
        <v>-11014</v>
      </c>
    </row>
    <row r="18">
      <c r="A18" s="6" t="inlineStr">
        <is>
          <t>Reversal of impairment/(provision) for credit losses</t>
        </is>
      </c>
      <c r="B18" s="6" t="n">
        <v>3</v>
      </c>
      <c r="C18" s="6" t="n">
        <v>7</v>
      </c>
      <c r="D18" s="6" t="n">
        <v>171</v>
      </c>
      <c r="E18" s="6" t="n">
        <v>256</v>
      </c>
      <c r="F18" s="6" t="n">
        <v>108</v>
      </c>
      <c r="G18" s="6" t="n">
        <v>-32</v>
      </c>
      <c r="H18" s="6" t="n">
        <v>-8</v>
      </c>
    </row>
    <row r="19">
      <c r="A19" s="5" t="inlineStr">
        <is>
          <t>(Loss)/Profit before tax</t>
        </is>
      </c>
      <c r="B19" s="5" t="n">
        <v>-1066</v>
      </c>
      <c r="C19" s="5" t="n">
        <v>3163</v>
      </c>
      <c r="D19" s="5" t="n">
        <v>8267</v>
      </c>
      <c r="E19" s="5" t="n">
        <v>4160</v>
      </c>
      <c r="F19" s="5" t="n">
        <v>1868</v>
      </c>
      <c r="G19" s="5" t="n">
        <v>1457</v>
      </c>
      <c r="H19" s="5" t="n">
        <v>3133</v>
      </c>
    </row>
    <row r="20">
      <c r="A20" s="6" t="inlineStr">
        <is>
          <t>Income tax (expense)/credit</t>
        </is>
      </c>
      <c r="B20" s="6" t="n">
        <v>246</v>
      </c>
      <c r="C20" s="6" t="n">
        <v>-808</v>
      </c>
      <c r="D20" s="6" t="n">
        <v>-1947</v>
      </c>
      <c r="E20" s="6" t="n">
        <v>-793</v>
      </c>
      <c r="F20" s="6" t="n">
        <v>-364</v>
      </c>
      <c r="G20" s="6" t="n">
        <v>-153</v>
      </c>
      <c r="H20" s="6" t="n">
        <v>-538</v>
      </c>
    </row>
    <row r="21">
      <c r="A21" s="5" t="inlineStr">
        <is>
          <t>(Loss)/Profit after tax</t>
        </is>
      </c>
      <c r="B21" s="5" t="n">
        <v>-820</v>
      </c>
      <c r="C21" s="5" t="n">
        <v>2355</v>
      </c>
      <c r="D21" s="5" t="n">
        <v>6320</v>
      </c>
      <c r="E21" s="5" t="n">
        <v>3367</v>
      </c>
      <c r="F21" s="5" t="n">
        <v>1504</v>
      </c>
      <c r="G21" s="5" t="n">
        <v>1304</v>
      </c>
      <c r="H21" s="5" t="n">
        <v>2595</v>
      </c>
    </row>
    <row r="22">
      <c r="A22" s="5" t="inlineStr">
        <is>
          <t>Other comprehensive income</t>
        </is>
      </c>
      <c r="B22" s="6" t="n"/>
      <c r="C22" s="6" t="n"/>
      <c r="D22" s="6" t="n"/>
      <c r="E22" s="6" t="n"/>
      <c r="F22" s="6" t="n"/>
      <c r="G22" s="6" t="n"/>
      <c r="H22" s="6" t="n"/>
    </row>
    <row r="23">
      <c r="A23" s="6" t="inlineStr">
        <is>
          <t>Fair value movement of debt instruments at FVTOCI</t>
        </is>
      </c>
      <c r="B23" s="6" t="n">
        <v>-1</v>
      </c>
      <c r="C23" s="6" t="n">
        <v>-5</v>
      </c>
      <c r="D23" s="6" t="n">
        <v>70</v>
      </c>
      <c r="E23" s="6" t="n">
        <v>-247</v>
      </c>
      <c r="F23" s="6" t="n">
        <v>56</v>
      </c>
      <c r="G23" s="6" t="n">
        <v>37</v>
      </c>
      <c r="H23" s="6" t="n">
        <v>274</v>
      </c>
    </row>
    <row r="24">
      <c r="A24" s="6" t="inlineStr">
        <is>
          <t>Allowance for ECL movement of debt instruments at FVTOCI</t>
        </is>
      </c>
      <c r="B24" s="6" t="n">
        <v>-12</v>
      </c>
      <c r="C24" s="6" t="n">
        <v>-5</v>
      </c>
      <c r="D24" s="6" t="n">
        <v>-3</v>
      </c>
      <c r="E24" s="6" t="n">
        <v>3</v>
      </c>
      <c r="F24" s="6" t="n">
        <v>-13</v>
      </c>
      <c r="G24" s="6" t="n">
        <v>-7</v>
      </c>
      <c r="H24" s="6" t="n">
        <v>-3</v>
      </c>
    </row>
    <row r="25">
      <c r="A25" s="6" t="inlineStr">
        <is>
          <t>Amounts reclassified to profit or loss for debt instruments measured at FVTOCI</t>
        </is>
      </c>
      <c r="B25" s="6" t="n">
        <v>0</v>
      </c>
      <c r="C25" s="6" t="n">
        <v>34</v>
      </c>
      <c r="D25" s="6" t="n">
        <v>82</v>
      </c>
      <c r="E25" s="6" t="n">
        <v>41</v>
      </c>
      <c r="F25" s="6" t="n">
        <v>38</v>
      </c>
      <c r="G25" s="6" t="n">
        <v>0</v>
      </c>
      <c r="H25" s="6" t="n">
        <v>54</v>
      </c>
    </row>
    <row r="26">
      <c r="A26" s="5" t="inlineStr">
        <is>
          <t>Other comprehensive (expense)/income</t>
        </is>
      </c>
      <c r="B26" s="5" t="n">
        <v>-13</v>
      </c>
      <c r="C26" s="5" t="n">
        <v>24</v>
      </c>
      <c r="D26" s="5" t="n">
        <v>149</v>
      </c>
      <c r="E26" s="5" t="n">
        <v>-203</v>
      </c>
      <c r="F26" s="5" t="n">
        <v>81</v>
      </c>
      <c r="G26" s="5" t="n">
        <v>30</v>
      </c>
      <c r="H26" s="5" t="n">
        <v>325</v>
      </c>
    </row>
    <row r="27">
      <c r="A27" s="5" t="inlineStr">
        <is>
          <t>Total comprehensive income for the year, net of tax</t>
        </is>
      </c>
      <c r="B27" s="5" t="n">
        <v>-833</v>
      </c>
      <c r="C27" s="5" t="n">
        <v>2379</v>
      </c>
      <c r="D27" s="5" t="n">
        <v>6469</v>
      </c>
      <c r="E27" s="5" t="n">
        <v>3164</v>
      </c>
      <c r="F27" s="5" t="n">
        <v>1585</v>
      </c>
      <c r="G27" s="5" t="n">
        <v>1334</v>
      </c>
      <c r="H27" s="5" t="n">
        <v>2920</v>
      </c>
    </row>
    <row r="29" ht="380" customHeight="1">
      <c r="A29" s="8" t="inlineStr">
        <is>
          <t>Sources — Alpha Bank London Limited's own Statement of Profit or Loss and Statement of Comprehensive Income, £000's:
FY2025 &amp; FY2024: Annual Report and Financial Statements 31 December 2025, p.22 — https://find-and-update.company-information.service.gov.uk/company/00185070/filing-history/MzUyMzkyMTM5MGFkaXF6a2N4/document?format=pdf&amp;download=0
FY2023 (cross-checked against FY2024 &amp; FY2023 comparative): Annual Report and Financial Statements 31 December 2024, p.23 — https://find-and-update.company-information.service.gov.uk/company/00185070/filing-history/MzQ2NDAyMTQ4MGFkaXF6a2N4/document?format=pdf&amp;download=0
FY2022 &amp; FY2021: Annual Report and Financial Statements 31 December 2022, p.19 — https://find-and-update.company-information.service.gov.uk/company/00185070/filing-history/MzM3OTU0ODM0NWFkaXF6a2N4/document?format=pdf&amp;download=0
FY2020 &amp; FY2019: Annual Report and Financial Statements 31 December 2020, p.20 — https://www.alphabanklondon.co.uk/sites/default/files/2025-10/ABL-Financial-Statements-2020.pdf
FY2019 is the FY2020 report's comparative. The Bank's own searchable archive PDF is used for both years. Companies House copies are used only for the FY2021-FY2025 OCR work — figures transcribed via pdf_tools.py render+visual read of each statement page.
Alpha Bank London Limited (FRN 135327, company 00185070) prepares entity-only accounts - no group/consolidated statements are produced. All figures below are on that entity-level basis, consistent with the Cash Flow Statement and Pillar 3 sheets.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
'Net trading income/(expense)' is presented as a positive figure some years and negative in others exactly as printed in the source (a genuine swing between net trading gains and losses year to year, not a sign error). All TOTAL rows tie out exactly for every year; 'Total comprehensive income for the year, net of tax' also ties to the Statement of Changes in Equity's own 'Total comprehensive income' movement row for every year.</t>
        </is>
      </c>
    </row>
  </sheetData>
  <mergeCells count="1">
    <mergeCell ref="A29:H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Alpha Bank London Limited — Statement of Changes in Equity</t>
        </is>
      </c>
    </row>
    <row r="2">
      <c r="A2" s="2" t="inlineStr">
        <is>
          <t>Entity-level basis, £000's, chronological, 1 January 2019 - 31 December 2025</t>
        </is>
      </c>
    </row>
    <row r="3">
      <c r="A3" s="4" t="inlineStr">
        <is>
          <t>Movement</t>
        </is>
      </c>
      <c r="B3" s="4" t="inlineStr">
        <is>
          <t>Share capital</t>
        </is>
      </c>
      <c r="C3" s="4" t="inlineStr">
        <is>
          <t>Retained earnings</t>
        </is>
      </c>
      <c r="D3" s="4" t="inlineStr">
        <is>
          <t>Fair value reserve</t>
        </is>
      </c>
      <c r="E3" s="4" t="inlineStr">
        <is>
          <t>Total equity</t>
        </is>
      </c>
    </row>
    <row r="4">
      <c r="A4" s="5" t="inlineStr">
        <is>
          <t>Balance as at 1 January 2019</t>
        </is>
      </c>
      <c r="B4" s="5" t="n">
        <v>30000</v>
      </c>
      <c r="C4" s="5" t="n">
        <v>20915</v>
      </c>
      <c r="D4" s="5" t="n">
        <v>-384</v>
      </c>
      <c r="E4" s="5" t="n">
        <v>50531</v>
      </c>
    </row>
    <row r="5">
      <c r="A5" s="6" t="inlineStr">
        <is>
          <t>Profit after tax</t>
        </is>
      </c>
      <c r="B5" s="6" t="n"/>
      <c r="C5" s="6" t="n">
        <v>2595</v>
      </c>
      <c r="D5" s="6" t="n"/>
      <c r="E5" s="6" t="n">
        <v>2595</v>
      </c>
    </row>
    <row r="6">
      <c r="A6" s="6" t="inlineStr">
        <is>
          <t>Other comprehensive income for the year</t>
        </is>
      </c>
      <c r="B6" s="6" t="n"/>
      <c r="C6" s="6" t="n"/>
      <c r="D6" s="6" t="n">
        <v>325</v>
      </c>
      <c r="E6" s="6" t="n">
        <v>325</v>
      </c>
    </row>
    <row r="7">
      <c r="A7" s="5" t="inlineStr">
        <is>
          <t>Total comprehensive income for the year</t>
        </is>
      </c>
      <c r="B7" s="5" t="n"/>
      <c r="C7" s="5" t="n">
        <v>2595</v>
      </c>
      <c r="D7" s="5" t="n">
        <v>325</v>
      </c>
      <c r="E7" s="5" t="n">
        <v>2920</v>
      </c>
    </row>
    <row r="8">
      <c r="A8" s="5" t="inlineStr">
        <is>
          <t>Balance attributable to the owner as at 31 December 2019</t>
        </is>
      </c>
      <c r="B8" s="5" t="n">
        <v>30000</v>
      </c>
      <c r="C8" s="5" t="n">
        <v>23510</v>
      </c>
      <c r="D8" s="5" t="n">
        <v>-59</v>
      </c>
      <c r="E8" s="5" t="n">
        <v>53451</v>
      </c>
    </row>
    <row r="9">
      <c r="A9" s="5" t="inlineStr">
        <is>
          <t>Balance as at 1 January 2020</t>
        </is>
      </c>
      <c r="B9" s="5" t="n">
        <v>30000</v>
      </c>
      <c r="C9" s="5" t="n">
        <v>23510</v>
      </c>
      <c r="D9" s="5" t="n">
        <v>-59</v>
      </c>
      <c r="E9" s="5" t="n">
        <v>53451</v>
      </c>
    </row>
    <row r="10">
      <c r="A10" s="6" t="inlineStr">
        <is>
          <t>Profit after tax</t>
        </is>
      </c>
      <c r="B10" s="6" t="n"/>
      <c r="C10" s="6" t="n">
        <v>1304</v>
      </c>
      <c r="D10" s="6" t="n"/>
      <c r="E10" s="6" t="n">
        <v>1304</v>
      </c>
    </row>
    <row r="11">
      <c r="A11" s="6" t="inlineStr">
        <is>
          <t>Other comprehensive income for the year</t>
        </is>
      </c>
      <c r="B11" s="6" t="n"/>
      <c r="C11" s="6" t="n"/>
      <c r="D11" s="6" t="n">
        <v>30</v>
      </c>
      <c r="E11" s="6" t="n">
        <v>30</v>
      </c>
    </row>
    <row r="12">
      <c r="A12" s="5" t="inlineStr">
        <is>
          <t>Total comprehensive income for the year</t>
        </is>
      </c>
      <c r="B12" s="5" t="n"/>
      <c r="C12" s="5" t="n">
        <v>1304</v>
      </c>
      <c r="D12" s="5" t="n">
        <v>30</v>
      </c>
      <c r="E12" s="5" t="n">
        <v>1334</v>
      </c>
    </row>
    <row r="13">
      <c r="A13" s="5" t="inlineStr">
        <is>
          <t>Balance attributable to the owner as at 31 December 2020</t>
        </is>
      </c>
      <c r="B13" s="5" t="n">
        <v>30000</v>
      </c>
      <c r="C13" s="5" t="n">
        <v>24814</v>
      </c>
      <c r="D13" s="5" t="n">
        <v>-29</v>
      </c>
      <c r="E13" s="5" t="n">
        <v>54785</v>
      </c>
    </row>
    <row r="14">
      <c r="A14" s="5" t="inlineStr">
        <is>
          <t>Balance as at 1 January 2021</t>
        </is>
      </c>
      <c r="B14" s="5" t="n">
        <v>30000</v>
      </c>
      <c r="C14" s="5" t="n">
        <v>24814</v>
      </c>
      <c r="D14" s="5" t="n">
        <v>-29</v>
      </c>
      <c r="E14" s="5" t="n">
        <v>54785</v>
      </c>
    </row>
    <row r="15">
      <c r="A15" s="6" t="inlineStr">
        <is>
          <t>Profit after tax</t>
        </is>
      </c>
      <c r="B15" s="6" t="n"/>
      <c r="C15" s="6" t="n">
        <v>1504</v>
      </c>
      <c r="D15" s="6" t="n"/>
      <c r="E15" s="6" t="n">
        <v>1504</v>
      </c>
    </row>
    <row r="16">
      <c r="A16" s="6" t="inlineStr">
        <is>
          <t>Other comprehensive income for the year</t>
        </is>
      </c>
      <c r="B16" s="6" t="n"/>
      <c r="C16" s="6" t="n"/>
      <c r="D16" s="6" t="n">
        <v>81</v>
      </c>
      <c r="E16" s="6" t="n">
        <v>81</v>
      </c>
    </row>
    <row r="17">
      <c r="A17" s="5" t="inlineStr">
        <is>
          <t>Total comprehensive income for the year</t>
        </is>
      </c>
      <c r="B17" s="5" t="n"/>
      <c r="C17" s="5" t="n">
        <v>1504</v>
      </c>
      <c r="D17" s="5" t="n">
        <v>81</v>
      </c>
      <c r="E17" s="5" t="n">
        <v>1585</v>
      </c>
    </row>
    <row r="18">
      <c r="A18" s="5" t="inlineStr">
        <is>
          <t>Balance attributable to the owner as at 31 December 2021</t>
        </is>
      </c>
      <c r="B18" s="5" t="n">
        <v>30000</v>
      </c>
      <c r="C18" s="5" t="n">
        <v>26318</v>
      </c>
      <c r="D18" s="5" t="n">
        <v>52</v>
      </c>
      <c r="E18" s="5" t="n">
        <v>56370</v>
      </c>
    </row>
    <row r="19">
      <c r="A19" s="5" t="inlineStr">
        <is>
          <t>Balance as at 1 January 2022</t>
        </is>
      </c>
      <c r="B19" s="5" t="n">
        <v>30000</v>
      </c>
      <c r="C19" s="5" t="n">
        <v>26318</v>
      </c>
      <c r="D19" s="5" t="n">
        <v>52</v>
      </c>
      <c r="E19" s="5" t="n">
        <v>56370</v>
      </c>
    </row>
    <row r="20">
      <c r="A20" s="6" t="inlineStr">
        <is>
          <t>Profit after tax</t>
        </is>
      </c>
      <c r="B20" s="6" t="n"/>
      <c r="C20" s="6" t="n">
        <v>3367</v>
      </c>
      <c r="D20" s="6" t="n"/>
      <c r="E20" s="6" t="n">
        <v>3367</v>
      </c>
    </row>
    <row r="21">
      <c r="A21" s="6" t="inlineStr">
        <is>
          <t>Other comprehensive expense for the year</t>
        </is>
      </c>
      <c r="B21" s="6" t="n"/>
      <c r="C21" s="6" t="n"/>
      <c r="D21" s="6" t="n">
        <v>-203</v>
      </c>
      <c r="E21" s="6" t="n">
        <v>-203</v>
      </c>
    </row>
    <row r="22">
      <c r="A22" s="5" t="inlineStr">
        <is>
          <t>Total comprehensive income for the year</t>
        </is>
      </c>
      <c r="B22" s="5" t="n"/>
      <c r="C22" s="5" t="n">
        <v>3367</v>
      </c>
      <c r="D22" s="5" t="n">
        <v>-203</v>
      </c>
      <c r="E22" s="5" t="n">
        <v>3164</v>
      </c>
    </row>
    <row r="23">
      <c r="A23" s="5" t="inlineStr">
        <is>
          <t>Balance attributable to the owner as at 31 December 2022</t>
        </is>
      </c>
      <c r="B23" s="5" t="n">
        <v>30000</v>
      </c>
      <c r="C23" s="5" t="n">
        <v>29685</v>
      </c>
      <c r="D23" s="5" t="n">
        <v>-151</v>
      </c>
      <c r="E23" s="5" t="n">
        <v>59534</v>
      </c>
    </row>
    <row r="24">
      <c r="A24" s="5" t="inlineStr">
        <is>
          <t>Balance as at 1 January 2023</t>
        </is>
      </c>
      <c r="B24" s="5" t="n">
        <v>30000</v>
      </c>
      <c r="C24" s="5" t="n">
        <v>29685</v>
      </c>
      <c r="D24" s="5" t="n">
        <v>-151</v>
      </c>
      <c r="E24" s="5" t="n">
        <v>59534</v>
      </c>
    </row>
    <row r="25">
      <c r="A25" s="6" t="inlineStr">
        <is>
          <t>Profit after tax</t>
        </is>
      </c>
      <c r="B25" s="6" t="n"/>
      <c r="C25" s="6" t="n">
        <v>6320</v>
      </c>
      <c r="D25" s="6" t="n"/>
      <c r="E25" s="6" t="n">
        <v>6320</v>
      </c>
    </row>
    <row r="26">
      <c r="A26" s="6" t="inlineStr">
        <is>
          <t>Other comprehensive income for the year</t>
        </is>
      </c>
      <c r="B26" s="6" t="n"/>
      <c r="C26" s="6" t="n"/>
      <c r="D26" s="6" t="n">
        <v>149</v>
      </c>
      <c r="E26" s="6" t="n">
        <v>149</v>
      </c>
    </row>
    <row r="27">
      <c r="A27" s="5" t="inlineStr">
        <is>
          <t>Total comprehensive income for the year</t>
        </is>
      </c>
      <c r="B27" s="5" t="n"/>
      <c r="C27" s="5" t="n">
        <v>6320</v>
      </c>
      <c r="D27" s="5" t="n">
        <v>149</v>
      </c>
      <c r="E27" s="5" t="n">
        <v>6469</v>
      </c>
    </row>
    <row r="28">
      <c r="A28" s="5" t="inlineStr">
        <is>
          <t>Balance attributable to the owner as at 31 December 2023</t>
        </is>
      </c>
      <c r="B28" s="5" t="n">
        <v>30000</v>
      </c>
      <c r="C28" s="5" t="n">
        <v>36005</v>
      </c>
      <c r="D28" s="5" t="n">
        <v>-2</v>
      </c>
      <c r="E28" s="5" t="n">
        <v>66003</v>
      </c>
    </row>
    <row r="29">
      <c r="A29" s="5" t="inlineStr">
        <is>
          <t>Balance as at 1 January 2024</t>
        </is>
      </c>
      <c r="B29" s="5" t="n">
        <v>30000</v>
      </c>
      <c r="C29" s="5" t="n">
        <v>36005</v>
      </c>
      <c r="D29" s="5" t="n">
        <v>-2</v>
      </c>
      <c r="E29" s="5" t="n">
        <v>66003</v>
      </c>
    </row>
    <row r="30">
      <c r="A30" s="6" t="inlineStr">
        <is>
          <t>Profit after tax</t>
        </is>
      </c>
      <c r="B30" s="6" t="n"/>
      <c r="C30" s="6" t="n">
        <v>2355</v>
      </c>
      <c r="D30" s="6" t="n"/>
      <c r="E30" s="6" t="n">
        <v>2355</v>
      </c>
    </row>
    <row r="31">
      <c r="A31" s="6" t="inlineStr">
        <is>
          <t>Other comprehensive income for the year</t>
        </is>
      </c>
      <c r="B31" s="6" t="n"/>
      <c r="C31" s="6" t="n"/>
      <c r="D31" s="6" t="n">
        <v>24</v>
      </c>
      <c r="E31" s="6" t="n">
        <v>24</v>
      </c>
    </row>
    <row r="32">
      <c r="A32" s="5" t="inlineStr">
        <is>
          <t>Total comprehensive income for the year</t>
        </is>
      </c>
      <c r="B32" s="5" t="n"/>
      <c r="C32" s="5" t="n">
        <v>2355</v>
      </c>
      <c r="D32" s="5" t="n">
        <v>24</v>
      </c>
      <c r="E32" s="5" t="n">
        <v>2379</v>
      </c>
    </row>
    <row r="33">
      <c r="A33" s="5" t="inlineStr">
        <is>
          <t>Balance attributable to the owner as at 31 December 2024</t>
        </is>
      </c>
      <c r="B33" s="5" t="n">
        <v>30000</v>
      </c>
      <c r="C33" s="5" t="n">
        <v>38360</v>
      </c>
      <c r="D33" s="5" t="n">
        <v>22</v>
      </c>
      <c r="E33" s="5" t="n">
        <v>68382</v>
      </c>
    </row>
    <row r="34">
      <c r="A34" s="5" t="inlineStr">
        <is>
          <t>Balance as at 1 January 2025</t>
        </is>
      </c>
      <c r="B34" s="5" t="n">
        <v>30000</v>
      </c>
      <c r="C34" s="5" t="n">
        <v>38360</v>
      </c>
      <c r="D34" s="5" t="n">
        <v>22</v>
      </c>
      <c r="E34" s="5" t="n">
        <v>68382</v>
      </c>
    </row>
    <row r="35">
      <c r="A35" s="6" t="inlineStr">
        <is>
          <t>(Loss) after tax</t>
        </is>
      </c>
      <c r="B35" s="6" t="n"/>
      <c r="C35" s="6" t="n">
        <v>-820</v>
      </c>
      <c r="D35" s="6" t="n"/>
      <c r="E35" s="6" t="n">
        <v>-820</v>
      </c>
    </row>
    <row r="36">
      <c r="A36" s="6" t="inlineStr">
        <is>
          <t>Other comprehensive expense for the year</t>
        </is>
      </c>
      <c r="B36" s="6" t="n"/>
      <c r="C36" s="6" t="n"/>
      <c r="D36" s="6" t="n">
        <v>-13</v>
      </c>
      <c r="E36" s="6" t="n">
        <v>-13</v>
      </c>
    </row>
    <row r="37">
      <c r="A37" s="5" t="inlineStr">
        <is>
          <t>Total comprehensive income for the year</t>
        </is>
      </c>
      <c r="B37" s="5" t="n"/>
      <c r="C37" s="5" t="n">
        <v>-820</v>
      </c>
      <c r="D37" s="5" t="n">
        <v>-13</v>
      </c>
      <c r="E37" s="5" t="n">
        <v>-833</v>
      </c>
    </row>
    <row r="38">
      <c r="A38" s="5" t="inlineStr">
        <is>
          <t>Balance attributable to the owner as at 31 December 2025</t>
        </is>
      </c>
      <c r="B38" s="5" t="n">
        <v>30000</v>
      </c>
      <c r="C38" s="5" t="n">
        <v>37540</v>
      </c>
      <c r="D38" s="5" t="n">
        <v>9</v>
      </c>
      <c r="E38" s="5" t="n">
        <v>67549</v>
      </c>
    </row>
    <row r="40" ht="403" customHeight="1">
      <c r="A40" s="8" t="inlineStr">
        <is>
          <t>Sources — Alpha Bank London Limited's own Statement of Changes in Equity, £000's, chronological (1 January 2019 to 31 December 2025):
FY2025 &amp; FY2024 movements: Annual Report and Financial Statements 31 December 2025, p.24 — https://find-and-update.company-information.service.gov.uk/company/00185070/filing-history/MzUyMzkyMTM5MGFkaXF6a2N4/document?format=pdf&amp;download=0
FY2023 movements (cross-checked against FY2024 &amp; FY2023 comparative): Annual Report and Financial Statements 31 December 2024, p.25 — https://find-and-update.company-information.service.gov.uk/company/00185070/filing-history/MzQ2NDAyMTQ4MGFkaXF6a2N4/document?format=pdf&amp;download=0
FY2022 &amp; FY2021 movements: Annual Report and Financial Statements 31 December 2022, p.21 — https://find-and-update.company-information.service.gov.uk/company/00185070/filing-history/MzM3OTU0ODM0NWFkaXF6a2N4/document?format=pdf&amp;download=0
FY2020 &amp; FY2019 movements: Annual Report and Financial Statements 31 December 2020, p.22 — https://www.alphabanklondon.co.uk/sites/default/files/2025-10/ABL-Financial-Statements-2020.pdf
FY2019 is the FY2020 report's comparative. The Bank's own searchable archive PDF is used for both years. Companies House copies are used only for the FY2021-FY2025 OCR work — figures transcribed via pdf_tools.py render+visual read of each statement page.
Alpha Bank London Limited (FRN 135327, company 00185070) prepares entity-only accounts - no group/consolidated statements are produced. All figures below are on that entity-level basis, consistent with the Cash Flow Statement and Pillar 3 sheets.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
Equity components are Share capital, Retained earnings, and a Fair value reserve (FVTOCI debt-instrument movements) - no other reserve types exist across the 7 years. All 'Balance as at' rows tie out exactly to the Balance Sheet sheet's own Total equity figure for the matching year-end.</t>
        </is>
      </c>
    </row>
  </sheetData>
  <mergeCells count="1">
    <mergeCell ref="A40:E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Cash Flow Statement</t>
        </is>
      </c>
    </row>
    <row r="2">
      <c r="A2" s="2" t="inlineStr">
        <is>
          <t>Entity-level basis, £000's, FY2019-FY2025</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Cash flows from operating activities</t>
        </is>
      </c>
      <c r="B4" s="6" t="n"/>
      <c r="C4" s="6" t="n"/>
      <c r="D4" s="6" t="n"/>
      <c r="E4" s="6" t="n"/>
      <c r="F4" s="6" t="n"/>
      <c r="G4" s="6" t="n"/>
      <c r="H4" s="6" t="n"/>
    </row>
    <row r="5">
      <c r="A5" s="6" t="inlineStr">
        <is>
          <t>(Loss)/profit before tax</t>
        </is>
      </c>
      <c r="B5" s="6" t="n">
        <v>-1066</v>
      </c>
      <c r="C5" s="6" t="n">
        <v>3163</v>
      </c>
      <c r="D5" s="6" t="n">
        <v>8267</v>
      </c>
      <c r="E5" s="6" t="n">
        <v>4160</v>
      </c>
      <c r="F5" s="6" t="n">
        <v>1868</v>
      </c>
      <c r="G5" s="6" t="n">
        <v>1457</v>
      </c>
      <c r="H5" s="6" t="n">
        <v>3133</v>
      </c>
    </row>
    <row r="6">
      <c r="A6" s="6" t="inlineStr">
        <is>
          <t>Interest income on investment securities</t>
        </is>
      </c>
      <c r="B6" s="6" t="n">
        <v>-1367</v>
      </c>
      <c r="C6" s="6" t="n">
        <v>-2894</v>
      </c>
      <c r="D6" s="6" t="n">
        <v>-4042</v>
      </c>
      <c r="E6" s="6" t="n">
        <v>-630</v>
      </c>
      <c r="F6" s="6" t="n">
        <v>248</v>
      </c>
      <c r="G6" s="6" t="n">
        <v>-648</v>
      </c>
      <c r="H6" s="6" t="n">
        <v>-1945</v>
      </c>
    </row>
    <row r="7">
      <c r="A7" s="6" t="inlineStr">
        <is>
          <t>Interest income on loans and advances to customers (accrued)</t>
        </is>
      </c>
      <c r="B7" s="6" t="n"/>
      <c r="C7" s="6" t="n">
        <v>-29603</v>
      </c>
      <c r="D7" s="6" t="n">
        <v>-25319</v>
      </c>
      <c r="E7" s="6" t="n">
        <v>-16874</v>
      </c>
      <c r="F7" s="6" t="n">
        <v>-12771</v>
      </c>
      <c r="G7" s="6" t="n">
        <v>-12955</v>
      </c>
      <c r="H7" s="6" t="n">
        <v>-13967</v>
      </c>
    </row>
    <row r="8">
      <c r="A8" s="6" t="inlineStr">
        <is>
          <t>Interest expense on due to banks (accrued)</t>
        </is>
      </c>
      <c r="B8" s="6" t="n"/>
      <c r="C8" s="6" t="n">
        <v>0</v>
      </c>
      <c r="D8" s="6" t="n">
        <v>624</v>
      </c>
      <c r="E8" s="6" t="n">
        <v>2316</v>
      </c>
      <c r="F8" s="6" t="n">
        <v>1484</v>
      </c>
      <c r="G8" s="6" t="n">
        <v>1887</v>
      </c>
      <c r="H8" s="6" t="n">
        <v>2750</v>
      </c>
    </row>
    <row r="9">
      <c r="A9" s="6" t="inlineStr">
        <is>
          <t>Interest expense on due to customers (accrued)</t>
        </is>
      </c>
      <c r="B9" s="6" t="n"/>
      <c r="C9" s="6" t="n">
        <v>7547</v>
      </c>
      <c r="D9" s="6" t="n">
        <v>7383</v>
      </c>
      <c r="E9" s="6" t="n">
        <v>355</v>
      </c>
      <c r="F9" s="6" t="n">
        <v>144</v>
      </c>
      <c r="G9" s="6" t="n">
        <v>1122</v>
      </c>
      <c r="H9" s="6" t="n">
        <v>2009</v>
      </c>
    </row>
    <row r="10">
      <c r="A10" s="6" t="inlineStr">
        <is>
          <t>Interest expense on debt securities in issue and other borrowed funds</t>
        </is>
      </c>
      <c r="B10" s="6" t="n">
        <v>690</v>
      </c>
      <c r="C10" s="6" t="n">
        <v>726</v>
      </c>
      <c r="D10" s="6" t="n">
        <v>669</v>
      </c>
      <c r="E10" s="6" t="n">
        <v>340</v>
      </c>
      <c r="F10" s="6" t="n">
        <v>207</v>
      </c>
      <c r="G10" s="6" t="n">
        <v>240</v>
      </c>
      <c r="H10" s="6" t="n">
        <v>283</v>
      </c>
    </row>
    <row r="11">
      <c r="A11" s="6" t="inlineStr">
        <is>
          <t>Interest expense on lease liabilities</t>
        </is>
      </c>
      <c r="B11" s="6" t="n">
        <v>54</v>
      </c>
      <c r="C11" s="6" t="n">
        <v>139</v>
      </c>
      <c r="D11" s="6" t="n">
        <v>185</v>
      </c>
      <c r="E11" s="6" t="n">
        <v>138</v>
      </c>
      <c r="F11" s="6" t="n">
        <v>161</v>
      </c>
      <c r="G11" s="6" t="n">
        <v>149</v>
      </c>
      <c r="H11" s="6" t="n">
        <v>131</v>
      </c>
    </row>
    <row r="12">
      <c r="A12" s="6" t="inlineStr">
        <is>
          <t>Gain/(loss) on forward revaluation of FX transactions</t>
        </is>
      </c>
      <c r="B12" s="6" t="n">
        <v>-374</v>
      </c>
      <c r="C12" s="6" t="n">
        <v>-60</v>
      </c>
      <c r="D12" s="6" t="n">
        <v>67</v>
      </c>
      <c r="E12" s="6" t="n">
        <v>340</v>
      </c>
      <c r="F12" s="6" t="n">
        <v>98</v>
      </c>
      <c r="G12" s="6" t="n">
        <v>21</v>
      </c>
      <c r="H12" s="6" t="n">
        <v>-42</v>
      </c>
    </row>
    <row r="13">
      <c r="A13" s="6" t="inlineStr">
        <is>
          <t>Gain on foreign exchange</t>
        </is>
      </c>
      <c r="B13" s="6" t="n">
        <v>49</v>
      </c>
      <c r="C13" s="6" t="n">
        <v>-100</v>
      </c>
      <c r="D13" s="6" t="n">
        <v>-96</v>
      </c>
      <c r="E13" s="6" t="n">
        <v>-120</v>
      </c>
      <c r="F13" s="6" t="n">
        <v>-143</v>
      </c>
      <c r="G13" s="6" t="n">
        <v>-167</v>
      </c>
      <c r="H13" s="6" t="n">
        <v>-161</v>
      </c>
    </row>
    <row r="14">
      <c r="A14" s="6" t="inlineStr">
        <is>
          <t>(Loss)/gain from derecognition of investment securities</t>
        </is>
      </c>
      <c r="B14" s="6" t="n">
        <v>-1</v>
      </c>
      <c r="C14" s="6" t="n">
        <v>28</v>
      </c>
      <c r="D14" s="6" t="n">
        <v>152</v>
      </c>
      <c r="E14" s="6" t="n">
        <v>-206</v>
      </c>
      <c r="F14" s="6" t="n">
        <v>94</v>
      </c>
      <c r="G14" s="6" t="n">
        <v>0</v>
      </c>
      <c r="H14" s="6" t="n">
        <v>-54</v>
      </c>
    </row>
    <row r="15">
      <c r="A15" s="6" t="inlineStr">
        <is>
          <t>Movement in ECL allowance on investment securities</t>
        </is>
      </c>
      <c r="B15" s="6" t="n">
        <v>0</v>
      </c>
      <c r="C15" s="6" t="n">
        <v>-5</v>
      </c>
      <c r="D15" s="6" t="n">
        <v>-3</v>
      </c>
      <c r="E15" s="6" t="n">
        <v>3</v>
      </c>
      <c r="F15" s="6" t="n">
        <v>-13</v>
      </c>
      <c r="G15" s="6" t="n">
        <v>-7</v>
      </c>
      <c r="H15" s="6" t="n">
        <v>-3</v>
      </c>
    </row>
    <row r="16">
      <c r="A16" s="6" t="inlineStr">
        <is>
          <t>Movement in ECL allowance on loans and advances to customers</t>
        </is>
      </c>
      <c r="B16" s="6" t="n">
        <v>2</v>
      </c>
      <c r="C16" s="6" t="n">
        <v>-1</v>
      </c>
      <c r="D16" s="6" t="n">
        <v>-168</v>
      </c>
      <c r="E16" s="6" t="n">
        <v>-254</v>
      </c>
      <c r="F16" s="6" t="n">
        <v>-92</v>
      </c>
      <c r="G16" s="6" t="n">
        <v>32</v>
      </c>
      <c r="H16" s="6" t="n">
        <v>11</v>
      </c>
    </row>
    <row r="17">
      <c r="A17" s="6" t="inlineStr">
        <is>
          <t>Movement in ECL allowance on undrawn commitments</t>
        </is>
      </c>
      <c r="B17" s="6" t="n">
        <v>1</v>
      </c>
      <c r="C17" s="6" t="n">
        <v>-1</v>
      </c>
      <c r="D17" s="6" t="n"/>
      <c r="E17" s="6" t="n"/>
      <c r="F17" s="6" t="n"/>
      <c r="G17" s="6" t="n"/>
      <c r="H17" s="6" t="n"/>
    </row>
    <row r="18">
      <c r="A18" s="6" t="inlineStr">
        <is>
          <t>Depreciation and amortisation</t>
        </is>
      </c>
      <c r="B18" s="6" t="n">
        <v>1230</v>
      </c>
      <c r="C18" s="6" t="n">
        <v>992</v>
      </c>
      <c r="D18" s="6" t="n">
        <v>1044</v>
      </c>
      <c r="E18" s="6" t="n">
        <v>1039</v>
      </c>
      <c r="F18" s="6" t="n">
        <v>1028</v>
      </c>
      <c r="G18" s="6" t="n">
        <v>1009</v>
      </c>
      <c r="H18" s="6" t="n">
        <v>1150</v>
      </c>
    </row>
    <row r="19">
      <c r="A19" s="6" t="inlineStr">
        <is>
          <t>Provision</t>
        </is>
      </c>
      <c r="B19" s="6" t="n"/>
      <c r="C19" s="6" t="n"/>
      <c r="D19" s="6" t="n">
        <v>1</v>
      </c>
      <c r="E19" s="6" t="n">
        <v>0</v>
      </c>
      <c r="F19" s="6" t="n">
        <v>6</v>
      </c>
      <c r="G19" s="6" t="n">
        <v>109</v>
      </c>
      <c r="H19" s="6" t="n">
        <v>0</v>
      </c>
    </row>
    <row r="20">
      <c r="A20" s="5" t="inlineStr">
        <is>
          <t>Cash flows before changes in operating assets/liabilities (as reported; not broken out FY2025)</t>
        </is>
      </c>
      <c r="B20" s="5" t="n"/>
      <c r="C20" s="5" t="n">
        <v>-20069</v>
      </c>
      <c r="D20" s="5" t="n">
        <v>-11236</v>
      </c>
      <c r="E20" s="5" t="n">
        <v>-9393</v>
      </c>
      <c r="F20" s="5" t="n">
        <v>-7681</v>
      </c>
      <c r="G20" s="5" t="n">
        <v>-7751</v>
      </c>
      <c r="H20" s="5" t="n">
        <v>-6705</v>
      </c>
    </row>
    <row r="21">
      <c r="A21" s="5" t="inlineStr">
        <is>
          <t>Net increase/(decrease) in assets relating to operating activities</t>
        </is>
      </c>
      <c r="B21" s="6" t="n"/>
      <c r="C21" s="6" t="n"/>
      <c r="D21" s="6" t="n"/>
      <c r="E21" s="6" t="n"/>
      <c r="F21" s="6" t="n"/>
      <c r="G21" s="6" t="n"/>
      <c r="H21" s="6" t="n"/>
    </row>
    <row r="22">
      <c r="A22" s="6" t="inlineStr">
        <is>
          <t>Derivative financial instruments</t>
        </is>
      </c>
      <c r="B22" s="6" t="n">
        <v>2605</v>
      </c>
      <c r="C22" s="6" t="n">
        <v>-2523</v>
      </c>
      <c r="D22" s="6" t="n">
        <v>2916</v>
      </c>
      <c r="E22" s="6" t="n">
        <v>-3261</v>
      </c>
      <c r="F22" s="6" t="n">
        <v>452</v>
      </c>
      <c r="G22" s="6" t="n">
        <v>-239</v>
      </c>
      <c r="H22" s="6" t="n">
        <v>1141</v>
      </c>
    </row>
    <row r="23">
      <c r="A23" s="6" t="inlineStr">
        <is>
          <t>Investment securities</t>
        </is>
      </c>
      <c r="B23" s="6" t="n">
        <v>447</v>
      </c>
      <c r="C23" s="6" t="n">
        <v>8164</v>
      </c>
      <c r="D23" s="6" t="n">
        <v>1729</v>
      </c>
      <c r="E23" s="6" t="n">
        <v>-5211</v>
      </c>
      <c r="F23" s="6" t="n">
        <v>-3265</v>
      </c>
      <c r="G23" s="6" t="n">
        <v>-1748</v>
      </c>
      <c r="H23" s="6" t="n">
        <v>12240</v>
      </c>
    </row>
    <row r="24">
      <c r="A24" s="6" t="inlineStr">
        <is>
          <t>Loans and advances to customers</t>
        </is>
      </c>
      <c r="B24" s="6" t="n">
        <v>-57033</v>
      </c>
      <c r="C24" s="6" t="n">
        <v>-67368</v>
      </c>
      <c r="D24" s="6" t="n">
        <v>-4461</v>
      </c>
      <c r="E24" s="6" t="n">
        <v>32615</v>
      </c>
      <c r="F24" s="6" t="n">
        <v>-20115</v>
      </c>
      <c r="G24" s="6" t="n">
        <v>1433</v>
      </c>
      <c r="H24" s="6" t="n">
        <v>-49640</v>
      </c>
    </row>
    <row r="25">
      <c r="A25" s="6" t="inlineStr">
        <is>
          <t>Right-of-use assets</t>
        </is>
      </c>
      <c r="B25" s="6" t="n"/>
      <c r="C25" s="6" t="n"/>
      <c r="D25" s="6" t="n"/>
      <c r="E25" s="6" t="n"/>
      <c r="F25" s="6" t="n"/>
      <c r="G25" s="6" t="n"/>
      <c r="H25" s="6" t="n">
        <v>-4892</v>
      </c>
    </row>
    <row r="26">
      <c r="A26" s="6" t="inlineStr">
        <is>
          <t>Other assets</t>
        </is>
      </c>
      <c r="B26" s="6" t="n">
        <v>-1364</v>
      </c>
      <c r="C26" s="6" t="n">
        <v>-1057</v>
      </c>
      <c r="D26" s="6" t="n">
        <v>203</v>
      </c>
      <c r="E26" s="6" t="n">
        <v>213</v>
      </c>
      <c r="F26" s="6" t="n">
        <v>61</v>
      </c>
      <c r="G26" s="6" t="n">
        <v>-266</v>
      </c>
      <c r="H26" s="6" t="n">
        <v>38</v>
      </c>
    </row>
    <row r="27">
      <c r="A27" s="5" t="inlineStr">
        <is>
          <t>Total change in operating assets</t>
        </is>
      </c>
      <c r="B27" s="5" t="n">
        <v>-55345</v>
      </c>
      <c r="C27" s="5" t="n">
        <v>-62784</v>
      </c>
      <c r="D27" s="5" t="n">
        <v>387</v>
      </c>
      <c r="E27" s="5" t="n">
        <v>24356</v>
      </c>
      <c r="F27" s="5" t="n">
        <v>-22867</v>
      </c>
      <c r="G27" s="5" t="n">
        <v>-821</v>
      </c>
      <c r="H27" s="5" t="n">
        <v>-41113</v>
      </c>
    </row>
    <row r="28">
      <c r="A28" s="5" t="inlineStr">
        <is>
          <t>Net increase/(decrease) in liabilities relating to operating activities</t>
        </is>
      </c>
      <c r="B28" s="6" t="n"/>
      <c r="C28" s="6" t="n"/>
      <c r="D28" s="6" t="n"/>
      <c r="E28" s="6" t="n"/>
      <c r="F28" s="6" t="n"/>
      <c r="G28" s="6" t="n"/>
      <c r="H28" s="6" t="n"/>
    </row>
    <row r="29">
      <c r="A29" s="6" t="inlineStr">
        <is>
          <t>Derivative financial instruments</t>
        </is>
      </c>
      <c r="B29" s="6" t="n">
        <v>-106</v>
      </c>
      <c r="C29" s="6" t="n">
        <v>-825</v>
      </c>
      <c r="D29" s="6" t="n">
        <v>-119</v>
      </c>
      <c r="E29" s="6" t="n">
        <v>-659</v>
      </c>
      <c r="F29" s="6" t="n">
        <v>523</v>
      </c>
      <c r="G29" s="6" t="n">
        <v>-1293</v>
      </c>
      <c r="H29" s="6" t="n">
        <v>3150</v>
      </c>
    </row>
    <row r="30">
      <c r="A30" s="6" t="inlineStr">
        <is>
          <t>Due to banks</t>
        </is>
      </c>
      <c r="B30" s="6" t="n">
        <v>5337</v>
      </c>
      <c r="C30" s="6" t="n">
        <v>1761</v>
      </c>
      <c r="D30" s="6" t="n">
        <v>-6187</v>
      </c>
      <c r="E30" s="6" t="n">
        <v>-23806</v>
      </c>
      <c r="F30" s="6" t="n">
        <v>27128</v>
      </c>
      <c r="G30" s="6" t="n">
        <v>657</v>
      </c>
      <c r="H30" s="6" t="n">
        <v>-1426</v>
      </c>
    </row>
    <row r="31">
      <c r="A31" s="6" t="inlineStr">
        <is>
          <t>Due to customers</t>
        </is>
      </c>
      <c r="B31" s="6" t="n">
        <v>57757</v>
      </c>
      <c r="C31" s="6" t="n">
        <v>26848</v>
      </c>
      <c r="D31" s="6" t="n">
        <v>-10414</v>
      </c>
      <c r="E31" s="6" t="n">
        <v>-43423</v>
      </c>
      <c r="F31" s="6" t="n">
        <v>-91738</v>
      </c>
      <c r="G31" s="6" t="n">
        <v>-35443</v>
      </c>
      <c r="H31" s="6" t="n">
        <v>-226829</v>
      </c>
    </row>
    <row r="32">
      <c r="A32" s="6" t="inlineStr">
        <is>
          <t>Other borrowed funds</t>
        </is>
      </c>
      <c r="B32" s="6" t="n">
        <v>0</v>
      </c>
      <c r="C32" s="6" t="n">
        <v>-2</v>
      </c>
      <c r="D32" s="6" t="n">
        <v>3</v>
      </c>
      <c r="E32" s="6" t="n">
        <v>2</v>
      </c>
      <c r="F32" s="6" t="n">
        <v>1</v>
      </c>
      <c r="G32" s="6" t="n">
        <v>-1</v>
      </c>
      <c r="H32" s="6" t="n">
        <v>-1</v>
      </c>
    </row>
    <row r="33">
      <c r="A33" s="6" t="inlineStr">
        <is>
          <t>Lease liabilities</t>
        </is>
      </c>
      <c r="B33" s="6" t="n"/>
      <c r="C33" s="6" t="n"/>
      <c r="D33" s="6" t="n"/>
      <c r="E33" s="6" t="n"/>
      <c r="F33" s="6" t="n"/>
      <c r="G33" s="6" t="n"/>
      <c r="H33" s="6" t="n">
        <v>5831</v>
      </c>
    </row>
    <row r="34">
      <c r="A34" s="6" t="inlineStr">
        <is>
          <t>Other liabilities</t>
        </is>
      </c>
      <c r="B34" s="6" t="n">
        <v>517</v>
      </c>
      <c r="C34" s="6" t="n">
        <v>2481</v>
      </c>
      <c r="D34" s="6" t="n">
        <v>250</v>
      </c>
      <c r="E34" s="6" t="n">
        <v>-1075</v>
      </c>
      <c r="F34" s="6" t="n">
        <v>1209</v>
      </c>
      <c r="G34" s="6" t="n">
        <v>160</v>
      </c>
      <c r="H34" s="6" t="n">
        <v>-640</v>
      </c>
    </row>
    <row r="35">
      <c r="A35" s="5" t="inlineStr">
        <is>
          <t>Total change in operating liabilities</t>
        </is>
      </c>
      <c r="B35" s="5" t="n">
        <v>63505</v>
      </c>
      <c r="C35" s="5" t="n">
        <v>30263</v>
      </c>
      <c r="D35" s="5" t="n">
        <v>-16467</v>
      </c>
      <c r="E35" s="5" t="n">
        <v>-68961</v>
      </c>
      <c r="F35" s="5" t="n">
        <v>-62877</v>
      </c>
      <c r="G35" s="5" t="n">
        <v>-35920</v>
      </c>
      <c r="H35" s="5" t="n">
        <v>-219915</v>
      </c>
    </row>
    <row r="36">
      <c r="A36" s="5" t="inlineStr">
        <is>
          <t>Cash interest received/(paid) reconciliation (as reported; not broken out FY2025)</t>
        </is>
      </c>
      <c r="B36" s="6" t="n"/>
      <c r="C36" s="6" t="n"/>
      <c r="D36" s="6" t="n"/>
      <c r="E36" s="6" t="n"/>
      <c r="F36" s="6" t="n"/>
      <c r="G36" s="6" t="n"/>
      <c r="H36" s="6" t="n"/>
    </row>
    <row r="37">
      <c r="A37" s="6" t="inlineStr">
        <is>
          <t>Interest income on loans and advances to customers (cash received)</t>
        </is>
      </c>
      <c r="B37" s="6" t="n"/>
      <c r="C37" s="6" t="n">
        <v>29603</v>
      </c>
      <c r="D37" s="6" t="n">
        <v>25319</v>
      </c>
      <c r="E37" s="6" t="n">
        <v>16874</v>
      </c>
      <c r="F37" s="6" t="n">
        <v>12771</v>
      </c>
      <c r="G37" s="6" t="n">
        <v>12955</v>
      </c>
      <c r="H37" s="6" t="n">
        <v>13967</v>
      </c>
    </row>
    <row r="38">
      <c r="A38" s="6" t="inlineStr">
        <is>
          <t>Interest expense on due to banks (cash paid)</t>
        </is>
      </c>
      <c r="B38" s="6" t="n"/>
      <c r="C38" s="6" t="n">
        <v>0</v>
      </c>
      <c r="D38" s="6" t="n">
        <v>-624</v>
      </c>
      <c r="E38" s="6" t="n">
        <v>-2316</v>
      </c>
      <c r="F38" s="6" t="n">
        <v>-1484</v>
      </c>
      <c r="G38" s="6" t="n">
        <v>-1887</v>
      </c>
      <c r="H38" s="6" t="n">
        <v>-2750</v>
      </c>
    </row>
    <row r="39">
      <c r="A39" s="6" t="inlineStr">
        <is>
          <t>Interest expense on due to customers (cash paid)</t>
        </is>
      </c>
      <c r="B39" s="6" t="n"/>
      <c r="C39" s="6" t="n">
        <v>-7547</v>
      </c>
      <c r="D39" s="6" t="n">
        <v>-7383</v>
      </c>
      <c r="E39" s="6" t="n">
        <v>-355</v>
      </c>
      <c r="F39" s="6" t="n">
        <v>-144</v>
      </c>
      <c r="G39" s="6" t="n">
        <v>-1122</v>
      </c>
      <c r="H39" s="6" t="n">
        <v>-2009</v>
      </c>
    </row>
    <row r="40">
      <c r="A40" s="5" t="inlineStr">
        <is>
          <t>Total cash interest reconciliation</t>
        </is>
      </c>
      <c r="B40" s="5" t="n"/>
      <c r="C40" s="5" t="n">
        <v>22056</v>
      </c>
      <c r="D40" s="5" t="n">
        <v>17312</v>
      </c>
      <c r="E40" s="5" t="n">
        <v>14203</v>
      </c>
      <c r="F40" s="5" t="n">
        <v>11143</v>
      </c>
      <c r="G40" s="5" t="n">
        <v>9946</v>
      </c>
      <c r="H40" s="5" t="n">
        <v>9208</v>
      </c>
    </row>
    <row r="41">
      <c r="A41" s="6" t="inlineStr">
        <is>
          <t>Income tax paid</t>
        </is>
      </c>
      <c r="B41" s="6" t="n">
        <v>-182</v>
      </c>
      <c r="C41" s="6" t="n">
        <v>-836</v>
      </c>
      <c r="D41" s="6" t="n">
        <v>-2022</v>
      </c>
      <c r="E41" s="6" t="n">
        <v>-805</v>
      </c>
      <c r="F41" s="6" t="n">
        <v>-482</v>
      </c>
      <c r="G41" s="6" t="n">
        <v>-528</v>
      </c>
      <c r="H41" s="6" t="n">
        <v>-540</v>
      </c>
    </row>
    <row r="42">
      <c r="A42" s="5" t="inlineStr">
        <is>
          <t>Net cash flows used in operating activities</t>
        </is>
      </c>
      <c r="B42" s="5" t="n">
        <v>7196</v>
      </c>
      <c r="C42" s="5" t="n">
        <v>-31370</v>
      </c>
      <c r="D42" s="5" t="n">
        <v>-12026</v>
      </c>
      <c r="E42" s="5" t="n">
        <v>-40650</v>
      </c>
      <c r="F42" s="5" t="n">
        <v>-82764</v>
      </c>
      <c r="G42" s="5" t="n">
        <v>-35072</v>
      </c>
      <c r="H42" s="5" t="n">
        <v>-259065</v>
      </c>
    </row>
    <row r="43">
      <c r="A43" s="5" t="inlineStr">
        <is>
          <t>Cash flows from investing activities</t>
        </is>
      </c>
      <c r="B43" s="6" t="n"/>
      <c r="C43" s="6" t="n"/>
      <c r="D43" s="6" t="n"/>
      <c r="E43" s="6" t="n"/>
      <c r="F43" s="6" t="n"/>
      <c r="G43" s="6" t="n"/>
      <c r="H43" s="6" t="n"/>
    </row>
    <row r="44">
      <c r="A44" s="6" t="inlineStr">
        <is>
          <t>Acquisition of investment securities</t>
        </is>
      </c>
      <c r="B44" s="6" t="n">
        <v>-102879</v>
      </c>
      <c r="C44" s="6" t="n">
        <v>-32554</v>
      </c>
      <c r="D44" s="6" t="n">
        <v>-44562</v>
      </c>
      <c r="E44" s="6" t="n">
        <v>-97105</v>
      </c>
      <c r="F44" s="6" t="n">
        <v>-62157</v>
      </c>
      <c r="G44" s="6" t="n">
        <v>-21746</v>
      </c>
      <c r="H44" s="6" t="n">
        <v>-16260</v>
      </c>
    </row>
    <row r="45">
      <c r="A45" s="6" t="inlineStr">
        <is>
          <t>Disposal/maturity of investment securities</t>
        </is>
      </c>
      <c r="B45" s="6" t="n">
        <v>104753</v>
      </c>
      <c r="C45" s="6" t="n">
        <v>60257</v>
      </c>
      <c r="D45" s="6" t="n">
        <v>56786</v>
      </c>
      <c r="E45" s="6" t="n">
        <v>95910</v>
      </c>
      <c r="F45" s="6" t="n">
        <v>129499</v>
      </c>
      <c r="G45" s="6" t="n">
        <v>48405</v>
      </c>
      <c r="H45" s="6" t="n">
        <v>236957</v>
      </c>
    </row>
    <row r="46">
      <c r="A46" s="6" t="inlineStr">
        <is>
          <t>Interest income/(expense) on investment securities</t>
        </is>
      </c>
      <c r="B46" s="6" t="n">
        <v>1367</v>
      </c>
      <c r="C46" s="6" t="n">
        <v>2894</v>
      </c>
      <c r="D46" s="6" t="n">
        <v>4042</v>
      </c>
      <c r="E46" s="6" t="n">
        <v>630</v>
      </c>
      <c r="F46" s="6" t="n">
        <v>-248</v>
      </c>
      <c r="G46" s="6" t="n">
        <v>648</v>
      </c>
      <c r="H46" s="6" t="n">
        <v>1945</v>
      </c>
    </row>
    <row r="47">
      <c r="A47" s="6" t="inlineStr">
        <is>
          <t>Acquisition of fixed assets (including intangibles)</t>
        </is>
      </c>
      <c r="B47" s="6" t="n">
        <v>-1916</v>
      </c>
      <c r="C47" s="6" t="n">
        <v>-1398</v>
      </c>
      <c r="D47" s="6" t="n">
        <v>-119</v>
      </c>
      <c r="E47" s="6" t="n">
        <v>-9</v>
      </c>
      <c r="F47" s="6" t="n">
        <v>-189</v>
      </c>
      <c r="G47" s="6" t="n">
        <v>-141</v>
      </c>
      <c r="H47" s="6" t="n">
        <v>-72</v>
      </c>
    </row>
    <row r="48">
      <c r="A48" s="6" t="inlineStr">
        <is>
          <t>Proceeds from disposal of fixed assets</t>
        </is>
      </c>
      <c r="B48" s="6" t="n"/>
      <c r="C48" s="6" t="n"/>
      <c r="D48" s="6" t="n"/>
      <c r="E48" s="6" t="n"/>
      <c r="F48" s="6" t="n"/>
      <c r="G48" s="6" t="n"/>
      <c r="H48" s="6" t="n">
        <v>1</v>
      </c>
    </row>
    <row r="49">
      <c r="A49" s="5" t="inlineStr">
        <is>
          <t>Net cash flows from investing activities</t>
        </is>
      </c>
      <c r="B49" s="5" t="n">
        <v>1325</v>
      </c>
      <c r="C49" s="5" t="n">
        <v>29199</v>
      </c>
      <c r="D49" s="5" t="n">
        <v>16148</v>
      </c>
      <c r="E49" s="5" t="n">
        <v>-574</v>
      </c>
      <c r="F49" s="5" t="n">
        <v>66905</v>
      </c>
      <c r="G49" s="5" t="n">
        <v>27166</v>
      </c>
      <c r="H49" s="5" t="n">
        <v>222571</v>
      </c>
    </row>
    <row r="50">
      <c r="A50" s="5" t="inlineStr">
        <is>
          <t>Cash flows from financing activities</t>
        </is>
      </c>
      <c r="B50" s="6" t="n"/>
      <c r="C50" s="6" t="n"/>
      <c r="D50" s="6" t="n"/>
      <c r="E50" s="6" t="n"/>
      <c r="F50" s="6" t="n"/>
      <c r="G50" s="6" t="n"/>
      <c r="H50" s="6" t="n"/>
    </row>
    <row r="51">
      <c r="A51" s="6" t="inlineStr">
        <is>
          <t>Repayment of lease liabilities</t>
        </is>
      </c>
      <c r="B51" s="6" t="n">
        <v>-858</v>
      </c>
      <c r="C51" s="6" t="n">
        <v>-815</v>
      </c>
      <c r="D51" s="6" t="n">
        <v>-800</v>
      </c>
      <c r="E51" s="6" t="n">
        <v>-775</v>
      </c>
      <c r="F51" s="6" t="n">
        <v>-725</v>
      </c>
      <c r="G51" s="6" t="n">
        <v>-334</v>
      </c>
      <c r="H51" s="6" t="n">
        <v>-387</v>
      </c>
    </row>
    <row r="52">
      <c r="A52" s="6" t="inlineStr">
        <is>
          <t>Interest paid on other borrowed funds</t>
        </is>
      </c>
      <c r="B52" s="6" t="n">
        <v>-690</v>
      </c>
      <c r="C52" s="6" t="n">
        <v>-726</v>
      </c>
      <c r="D52" s="6" t="n">
        <v>-668</v>
      </c>
      <c r="E52" s="6" t="n">
        <v>-340</v>
      </c>
      <c r="F52" s="6" t="n">
        <v>-207</v>
      </c>
      <c r="G52" s="6" t="n">
        <v>-240</v>
      </c>
      <c r="H52" s="6" t="n">
        <v>-283</v>
      </c>
    </row>
    <row r="53">
      <c r="A53" s="6" t="inlineStr">
        <is>
          <t>Interest paid on lease liabilities</t>
        </is>
      </c>
      <c r="B53" s="6" t="n">
        <v>-54</v>
      </c>
      <c r="C53" s="6" t="n">
        <v>-139</v>
      </c>
      <c r="D53" s="6" t="n">
        <v>-185</v>
      </c>
      <c r="E53" s="6" t="n">
        <v>-138</v>
      </c>
      <c r="F53" s="6" t="n">
        <v>-162</v>
      </c>
      <c r="G53" s="6" t="n">
        <v>-149</v>
      </c>
      <c r="H53" s="6" t="n">
        <v>-131</v>
      </c>
    </row>
    <row r="54">
      <c r="A54" s="5" t="inlineStr">
        <is>
          <t>Net cash flows used in financing activities</t>
        </is>
      </c>
      <c r="B54" s="5" t="n">
        <v>-1602</v>
      </c>
      <c r="C54" s="5" t="n">
        <v>-1680</v>
      </c>
      <c r="D54" s="5" t="n">
        <v>-1653</v>
      </c>
      <c r="E54" s="5" t="n">
        <v>-1253</v>
      </c>
      <c r="F54" s="5" t="n">
        <v>-1094</v>
      </c>
      <c r="G54" s="5" t="n">
        <v>-723</v>
      </c>
      <c r="H54" s="5" t="n">
        <v>-801</v>
      </c>
    </row>
    <row r="55">
      <c r="A55" s="5" t="inlineStr">
        <is>
          <t>Net increase/(decrease) in cash and cash equivalents</t>
        </is>
      </c>
      <c r="B55" s="5" t="n">
        <v>6919</v>
      </c>
      <c r="C55" s="5" t="n">
        <v>-3851</v>
      </c>
      <c r="D55" s="5" t="n">
        <v>2469</v>
      </c>
      <c r="E55" s="5" t="n">
        <v>-42477</v>
      </c>
      <c r="F55" s="5" t="n">
        <v>-16953</v>
      </c>
      <c r="G55" s="5" t="n">
        <v>-8629</v>
      </c>
      <c r="H55" s="5" t="n">
        <v>-37295</v>
      </c>
    </row>
    <row r="56">
      <c r="A56" s="6" t="inlineStr">
        <is>
          <t>Cash and cash equivalents at beginning of the year</t>
        </is>
      </c>
      <c r="B56" s="6" t="n">
        <v>36967</v>
      </c>
      <c r="C56" s="6" t="n">
        <v>40658</v>
      </c>
      <c r="D56" s="6" t="n">
        <v>38160</v>
      </c>
      <c r="E56" s="6" t="n">
        <v>80857</v>
      </c>
      <c r="F56" s="6" t="n">
        <v>97765</v>
      </c>
      <c r="G56" s="6" t="n">
        <v>106249</v>
      </c>
      <c r="H56" s="6" t="n">
        <v>143364</v>
      </c>
    </row>
    <row r="57">
      <c r="A57" s="6" t="inlineStr">
        <is>
          <t>Net effect of foreign exchange fluctuations</t>
        </is>
      </c>
      <c r="B57" s="6" t="n">
        <v>325</v>
      </c>
      <c r="C57" s="6" t="n">
        <v>160</v>
      </c>
      <c r="D57" s="6" t="n">
        <v>29</v>
      </c>
      <c r="E57" s="6" t="n">
        <v>-220</v>
      </c>
      <c r="F57" s="6" t="n">
        <v>45</v>
      </c>
      <c r="G57" s="6" t="n">
        <v>145</v>
      </c>
      <c r="H57" s="6" t="n">
        <v>180</v>
      </c>
    </row>
    <row r="58">
      <c r="A58" s="5" t="inlineStr">
        <is>
          <t>Cash and cash equivalents at end of the year</t>
        </is>
      </c>
      <c r="B58" s="5" t="n">
        <v>44211</v>
      </c>
      <c r="C58" s="5" t="n">
        <v>36967</v>
      </c>
      <c r="D58" s="5" t="n">
        <v>40658</v>
      </c>
      <c r="E58" s="5" t="n">
        <v>38160</v>
      </c>
      <c r="F58" s="5" t="n">
        <v>80857</v>
      </c>
      <c r="G58" s="5" t="n">
        <v>97765</v>
      </c>
      <c r="H58" s="5" t="n">
        <v>106249</v>
      </c>
    </row>
    <row r="60" ht="400" customHeight="1">
      <c r="A60" s="8" t="inlineStr">
        <is>
          <t>Sources — Alpha Bank London Limited (FRN 135327, company 00185070) own Statement of Cash Flows, £000's:
FY2025 &amp; FY2024: Annual Report and Financial Statements 31 December 2025, p.25-26 (Statement of Cash Flows) — https://find-and-update.company-information.service.gov.uk/company/00185070/filing-history/MzUyMzkyMTM5MGFkaXF6a2N4/document?format=pdf&amp;download=0
FY2023 &amp; FY2024 (cross-checked): Annual Report and Financial Statements 31 December 2024, p.26-27 (Statement of Cash Flows) — https://find-and-update.company-information.service.gov.uk/company/00185070/filing-history/MzQ2NDAyMTQ4MGFkaXF6a2N4/document?format=pdf&amp;download=0
FY2022 &amp; FY2021: Annual Report and Financial Statements 31 December 2022, p.22-23 (Statement of Cash Flows) — https://find-and-update.company-information.service.gov.uk/company/00185070/filing-history/MzM3OTU0ODM0NWFkaXF6a2N4/document?format=pdf&amp;download=0
FY2020 &amp; FY2019: Annual Report and Financial Statements 31 December 2020, p.23-24 (Statement of Cash Flows) — https://www.alphabanklondon.co.uk/sites/default/files/2025-10/ABL-Financial-Statements-2020.pdf
FY2019 is also the prior-year comparative in the FY2020 report. Figures are directly transcribed from the Bank's own searchable PDF archive; no Companies House copy is used for these two years.
Filed accounts at Companies House are fully scanned/image-only for FY2021-FY2025 — figures transcribed via OCR (tesseract) then manually cross-checked against a rendered page image. All figures GBP throughout (no FX conversion needed).
PRESENTATION NOTE: the source restructures this statement across the 5 years. FY2021-FY2024 report an 'adjustments' block (incl. accrued interest income/expense removed from profit) feeding an unlabelled interim subtotal, then separate blocks for changes in operating assets and operating liabilities, then a block adding back actual CASH interest received/paid, then tax paid, before the final 'Net cash flows used in operating activities' total. FY2025 drops both the interim subtotal and the separate cash-interest block entirely (cash interest is folded directly into the asset/liability movement figures) — cells left blank for FY2025 where FY2021-FY2024 show a value are genuinely not broken out that year, not a data gap. Section TOTALs (assets change, liabilities change, investing, financing, and the final operating/net-change/closing-balance figures) are fully consistent and comparable across all 7 years — verified by hand line-by-line; see scripts/verify_workbook.py's own docstring re: its known limitation on multi-block tail reconciliation, which applies here (it will only cleanly auto-check the asset-change and liability-change blocks).
Two immaterial (£1k) accrued-vs-cash timing differences exist between the operating-adjustments block's accrued interest figures and the financing section's actual cash-paid interest figures for FY2023 (£669k accrued vs £668k paid) and FY2021 (£161k accrued vs £162k paid) — normal accrual/cash timing, not an error, both used exactly as each section states them.
FY2023 investing-activities section: component lines sum to £16,147k but the source's own printed total reads £16,148k — an immaterial £1k rounding artifact in the original filing, kept as printed (not force-corrected).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t>
        </is>
      </c>
    </row>
  </sheetData>
  <mergeCells count="1">
    <mergeCell ref="A60:H6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Asset Quality / Credit Risk Disclosures</t>
        </is>
      </c>
    </row>
    <row r="2">
      <c r="A2" s="2" t="inlineStr">
        <is>
          <t>Entity-level basis, £000's, FY2019-FY2025</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Loans and advances to customers by product — gross carrying amount</t>
        </is>
      </c>
      <c r="B4" s="6" t="n"/>
      <c r="C4" s="6" t="n"/>
      <c r="D4" s="6" t="n"/>
      <c r="E4" s="6" t="n"/>
      <c r="F4" s="6" t="n"/>
      <c r="G4" s="6" t="n"/>
      <c r="H4" s="6" t="n"/>
    </row>
    <row r="5">
      <c r="A5" s="6" t="inlineStr">
        <is>
          <t>Mortgage lending</t>
        </is>
      </c>
      <c r="B5" s="6" t="n">
        <v>21626</v>
      </c>
      <c r="C5" s="6" t="n">
        <v>22798</v>
      </c>
      <c r="D5" s="6" t="n">
        <v>24460</v>
      </c>
      <c r="E5" s="6" t="n">
        <v>24842</v>
      </c>
      <c r="F5" s="6" t="n">
        <v>28943</v>
      </c>
      <c r="G5" s="6" t="n">
        <v>23719</v>
      </c>
      <c r="H5" s="6" t="n">
        <v>21272</v>
      </c>
    </row>
    <row r="6">
      <c r="A6" s="6" t="inlineStr">
        <is>
          <t>Consumer lending</t>
        </is>
      </c>
      <c r="B6" s="6" t="n">
        <v>13088</v>
      </c>
      <c r="C6" s="6" t="n">
        <v>11055</v>
      </c>
      <c r="D6" s="6" t="n">
        <v>5891</v>
      </c>
      <c r="E6" s="6" t="n">
        <v>5459</v>
      </c>
      <c r="F6" s="6" t="n">
        <v>6608</v>
      </c>
      <c r="G6" s="6" t="n">
        <v>6294</v>
      </c>
      <c r="H6" s="6" t="n">
        <v>7698</v>
      </c>
    </row>
    <row r="7">
      <c r="A7" s="5" t="inlineStr">
        <is>
          <t>Retail lending (gross)</t>
        </is>
      </c>
      <c r="B7" s="5" t="n">
        <v>34714</v>
      </c>
      <c r="C7" s="5" t="n">
        <v>33853</v>
      </c>
      <c r="D7" s="5" t="n">
        <v>30351</v>
      </c>
      <c r="E7" s="5" t="n">
        <v>30301</v>
      </c>
      <c r="F7" s="5" t="n">
        <v>35551</v>
      </c>
      <c r="G7" s="5" t="n">
        <v>30013</v>
      </c>
      <c r="H7" s="5" t="n">
        <v>28970</v>
      </c>
    </row>
    <row r="8">
      <c r="A8" s="6" t="inlineStr">
        <is>
          <t>Corporate lending (gross)</t>
        </is>
      </c>
      <c r="B8" s="6" t="n">
        <v>419778</v>
      </c>
      <c r="C8" s="6" t="n">
        <v>363615</v>
      </c>
      <c r="D8" s="6" t="n">
        <v>299749</v>
      </c>
      <c r="E8" s="6" t="n">
        <v>295339</v>
      </c>
      <c r="F8" s="6" t="n">
        <v>322703</v>
      </c>
      <c r="G8" s="6" t="n">
        <v>308160</v>
      </c>
      <c r="H8" s="6" t="n">
        <v>310573</v>
      </c>
    </row>
    <row r="9">
      <c r="A9" s="5" t="inlineStr">
        <is>
          <t>Total lending (gross carrying amount)</t>
        </is>
      </c>
      <c r="B9" s="5" t="n">
        <v>454492</v>
      </c>
      <c r="C9" s="5" t="n">
        <v>397468</v>
      </c>
      <c r="D9" s="5" t="n">
        <v>330100</v>
      </c>
      <c r="E9" s="5" t="n">
        <v>325640</v>
      </c>
      <c r="F9" s="5" t="n">
        <v>358254</v>
      </c>
      <c r="G9" s="5" t="n">
        <v>338173</v>
      </c>
      <c r="H9" s="5" t="n">
        <v>339543</v>
      </c>
    </row>
    <row r="10">
      <c r="A10" s="5" t="inlineStr">
        <is>
          <t>ECL allowance by product</t>
        </is>
      </c>
      <c r="B10" s="6" t="n"/>
      <c r="C10" s="6" t="n"/>
      <c r="D10" s="6" t="n"/>
      <c r="E10" s="6" t="n"/>
      <c r="F10" s="6" t="n"/>
      <c r="G10" s="6" t="n"/>
      <c r="H10" s="6" t="n"/>
    </row>
    <row r="11">
      <c r="A11" s="6" t="inlineStr">
        <is>
          <t>Retail lending ECL allowance</t>
        </is>
      </c>
      <c r="B11" s="6" t="n">
        <v>0</v>
      </c>
      <c r="C11" s="6" t="n">
        <v>0</v>
      </c>
      <c r="D11" s="6" t="n">
        <v>0</v>
      </c>
      <c r="E11" s="6" t="n">
        <v>0</v>
      </c>
      <c r="F11" s="6" t="n">
        <v>-385</v>
      </c>
      <c r="G11" s="6" t="n">
        <v>-531</v>
      </c>
      <c r="H11" s="6" t="n">
        <v>-479</v>
      </c>
    </row>
    <row r="12">
      <c r="A12" s="6" t="inlineStr">
        <is>
          <t>Corporate lending ECL allowance</t>
        </is>
      </c>
      <c r="B12" s="6" t="n">
        <v>-3</v>
      </c>
      <c r="C12" s="6" t="n">
        <v>-9</v>
      </c>
      <c r="D12" s="6" t="n">
        <v>-10</v>
      </c>
      <c r="E12" s="6" t="n">
        <v>-179</v>
      </c>
      <c r="F12" s="6" t="n">
        <v>-47</v>
      </c>
      <c r="G12" s="6" t="n">
        <v>-27</v>
      </c>
      <c r="H12" s="6" t="n">
        <v>-17</v>
      </c>
    </row>
    <row r="13">
      <c r="A13" s="5" t="inlineStr">
        <is>
          <t>Total ECL allowance</t>
        </is>
      </c>
      <c r="B13" s="5" t="n">
        <v>-3</v>
      </c>
      <c r="C13" s="5" t="n">
        <v>-9</v>
      </c>
      <c r="D13" s="5" t="n">
        <v>-10</v>
      </c>
      <c r="E13" s="5" t="n">
        <v>-179</v>
      </c>
      <c r="F13" s="5" t="n">
        <v>-432</v>
      </c>
      <c r="G13" s="5" t="n">
        <v>-558</v>
      </c>
      <c r="H13" s="5" t="n">
        <v>-496</v>
      </c>
    </row>
    <row r="14">
      <c r="A14" s="5" t="inlineStr">
        <is>
          <t>Total lending (net carrying amount)</t>
        </is>
      </c>
      <c r="B14" s="5" t="n">
        <v>454489</v>
      </c>
      <c r="C14" s="5" t="n">
        <v>397459</v>
      </c>
      <c r="D14" s="5" t="n">
        <v>330090</v>
      </c>
      <c r="E14" s="5" t="n">
        <v>325461</v>
      </c>
      <c r="F14" s="5" t="n">
        <v>357822</v>
      </c>
      <c r="G14" s="5" t="n">
        <v>337615</v>
      </c>
      <c r="H14" s="5" t="n">
        <v>339047</v>
      </c>
    </row>
    <row r="15">
      <c r="A15" s="5" t="inlineStr">
        <is>
          <t>ECL allowance by IFRS 9 stage — Loans and advances to customers (closing balance; gross exposure by stage not separately disclosed)</t>
        </is>
      </c>
      <c r="B15" s="6" t="n"/>
      <c r="C15" s="6" t="n"/>
      <c r="D15" s="6" t="n"/>
      <c r="E15" s="6" t="n"/>
      <c r="F15" s="6" t="n"/>
      <c r="G15" s="6" t="n"/>
      <c r="H15" s="6" t="n"/>
    </row>
    <row r="16">
      <c r="A16" s="6" t="inlineStr">
        <is>
          <t>Stage 1 (12-month ECL)</t>
        </is>
      </c>
      <c r="B16" s="6" t="n">
        <v>-2</v>
      </c>
      <c r="C16" s="6" t="n">
        <v>-9</v>
      </c>
      <c r="D16" s="6" t="n"/>
      <c r="E16" s="6" t="n"/>
      <c r="F16" s="6" t="n"/>
      <c r="G16" s="6" t="n"/>
      <c r="H16" s="6" t="n"/>
    </row>
    <row r="17">
      <c r="A17" s="6" t="inlineStr">
        <is>
          <t>Stage 2 (lifetime ECL, not credit-impaired)</t>
        </is>
      </c>
      <c r="B17" s="6" t="n">
        <v>-1</v>
      </c>
      <c r="C17" s="6" t="n">
        <v>0</v>
      </c>
      <c r="D17" s="6" t="n"/>
      <c r="E17" s="6" t="n"/>
      <c r="F17" s="6" t="n"/>
      <c r="G17" s="6" t="n"/>
      <c r="H17" s="6" t="n"/>
    </row>
    <row r="18">
      <c r="A18" s="6" t="inlineStr">
        <is>
          <t>Stage 3 (lifetime ECL, credit-impaired)</t>
        </is>
      </c>
      <c r="B18" s="6" t="n">
        <v>0</v>
      </c>
      <c r="C18" s="6" t="n">
        <v>0</v>
      </c>
      <c r="D18" s="6" t="n"/>
      <c r="E18" s="6" t="n"/>
      <c r="F18" s="6" t="n"/>
      <c r="G18" s="6" t="n"/>
      <c r="H18" s="6" t="n"/>
    </row>
    <row r="19">
      <c r="A19" s="5" t="inlineStr">
        <is>
          <t>Total ECL allowance by stage</t>
        </is>
      </c>
      <c r="B19" s="5" t="n">
        <v>-3</v>
      </c>
      <c r="C19" s="5" t="n">
        <v>-9</v>
      </c>
      <c r="D19" s="5" t="n"/>
      <c r="E19" s="5" t="n"/>
      <c r="F19" s="5" t="n"/>
      <c r="G19" s="5" t="n"/>
      <c r="H19" s="5" t="n"/>
    </row>
    <row r="20">
      <c r="A20" s="5" t="inlineStr">
        <is>
          <t>Derived ratios</t>
        </is>
      </c>
      <c r="B20" s="6" t="n"/>
      <c r="C20" s="6" t="n"/>
      <c r="D20" s="6" t="n"/>
      <c r="E20" s="6" t="n"/>
      <c r="F20" s="6" t="n"/>
      <c r="G20" s="6" t="n"/>
      <c r="H20" s="6" t="n"/>
    </row>
    <row r="21">
      <c r="A21" s="6" t="inlineStr">
        <is>
          <t>ECL coverage ratio (Total ECL allowance ÷ Total gross lending)</t>
        </is>
      </c>
      <c r="B21" s="6" t="inlineStr">
        <is>
          <t>0.00%</t>
        </is>
      </c>
      <c r="C21" s="6" t="inlineStr">
        <is>
          <t>0.00%</t>
        </is>
      </c>
      <c r="D21" s="6" t="inlineStr">
        <is>
          <t>0.00%</t>
        </is>
      </c>
      <c r="E21" s="6" t="inlineStr">
        <is>
          <t>0.05%</t>
        </is>
      </c>
      <c r="F21" s="6" t="inlineStr">
        <is>
          <t>0.12%</t>
        </is>
      </c>
      <c r="G21" s="6" t="inlineStr">
        <is>
          <t>0.17%</t>
        </is>
      </c>
      <c r="H21" s="6" t="inlineStr">
        <is>
          <t>0.15%</t>
        </is>
      </c>
    </row>
    <row r="23" ht="380" customHeight="1">
      <c r="A23" s="8" t="inlineStr">
        <is>
          <t>Sources — Alpha Bank London Limited's own Note 19 (Loans and advances to customers) and Note 34.3 (Credit risk) IFRS 9 loss-allowance-by-stage disclosures, £000's:
FY2025 &amp; FY2024 (by-product breakdown, gross/ECL/carrying): Annual Report and Financial Statements 31 December 2025, p.45 — https://find-and-update.company-information.service.gov.uk/company/00185070/filing-history/MzUyMzkyMTM5MGFkaXF6a2N4/document?format=pdf&amp;download=0
FY2023 (cross-checked against FY2024 &amp; FY2023 comparative): Annual Report and Financial Statements 31 December 2024, p.46 — https://find-and-update.company-information.service.gov.uk/company/00185070/filing-history/MzQ2NDAyMTQ4MGFkaXF6a2N4/document?format=pdf&amp;download=0
FY2022 &amp; FY2021: Annual Report and Financial Statements 31 December 2022, p.44 — https://find-and-update.company-information.service.gov.uk/company/00185070/filing-history/MzM3OTU0ODM0NWFkaXF6a2N4/document?format=pdf&amp;download=0
FY2020 &amp; FY2019: Annual Report and Financial Statements 31 December 2020, p.45 — https://www.alphabanklondon.co.uk/sites/default/files/2025-10/ABL-Financial-Statements-2020.pdf
FY2025 &amp; FY2024 loss-allowance-by-IFRS-9-stage roll-forward (Loans and advances to customers): Annual Report and Financial Statements 31 December 2025, p.57 — https://find-and-update.company-information.service.gov.uk/company/00185070/filing-history/MzUyMzkyMTM5MGFkaXF6a2N4/document?format=pdf&amp;download=0
FY2019 is the FY2020 report's comparative. The Bank's own searchable archive PDF is used for both years. Companies House copies are used only for the FY2021-FY2025 OCR work — figures transcribed via pdf_tools.py render+visual read of each note page.
Alpha Bank London Limited (FRN 135327, company 00185070) prepares entity-only accounts - no group/consolidated statements are produced. All figures below are on that entity-level basis, consistent with the Cash Flow Statement and Pillar 3 sheets.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
DISCLOSURE GRANULARITY NOTE: the by-product split (Retail = Mortgage + Consumer lending; Corporate lending) with gross carrying amount/ECL allowance/net carrying amount is disclosed for all 7 years. The £-value by-IFRS-9-Stage-1/2/3 GROSS EXPOSURE breakdown is not disclosed in any year reviewed - only the loss ALLOWANCE (not the underlying exposure) is broken out by stage, and only for FY2025/FY2024 (a stage-level table for FY2023/FY2022/FY2021 was not located in the sections reviewed). This is an extremely low-credit-risk book (ECL allowance is £3k-£432k against £325m-£454m of gross lending across the 5 years, reflecting that 'almost 100%' of lending is fully collateralised per the source's own Note 34.3.4) - Stage 2/3 allowances are consistently nil or near-nil. No NPL/non-performing-exposure £ or % figure is separately disclosed in any year; a coverage ratio (ECL allowance ÷ gross lending) is shown below instead, calculated from the disclosed totals.</t>
        </is>
      </c>
    </row>
  </sheetData>
  <mergeCells count="1">
    <mergeCell ref="A23:H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Return on equity - average equity basis</t>
        </is>
      </c>
      <c r="B4" s="6" t="inlineStr">
        <is>
          <t>-1.21%</t>
        </is>
      </c>
      <c r="C4" s="6" t="inlineStr">
        <is>
          <t>3.50%</t>
        </is>
      </c>
      <c r="D4" s="6" t="inlineStr">
        <is>
          <t>10.07%</t>
        </is>
      </c>
      <c r="E4" s="6" t="inlineStr">
        <is>
          <t>5.81%</t>
        </is>
      </c>
      <c r="F4" s="6" t="inlineStr">
        <is>
          <t>2.71%</t>
        </is>
      </c>
      <c r="G4" s="6" t="inlineStr">
        <is>
          <t>2.41%</t>
        </is>
      </c>
      <c r="H4" s="6" t="n"/>
    </row>
    <row r="5">
      <c r="A5" s="6" t="inlineStr">
        <is>
          <t>Return on equity - year-end equity basis</t>
        </is>
      </c>
      <c r="B5" s="6" t="inlineStr">
        <is>
          <t>-1.21%</t>
        </is>
      </c>
      <c r="C5" s="6" t="inlineStr">
        <is>
          <t>3.44%</t>
        </is>
      </c>
      <c r="D5" s="6" t="inlineStr">
        <is>
          <t>9.58%</t>
        </is>
      </c>
      <c r="E5" s="6" t="inlineStr">
        <is>
          <t>5.66%</t>
        </is>
      </c>
      <c r="F5" s="6" t="inlineStr">
        <is>
          <t>2.67%</t>
        </is>
      </c>
      <c r="G5" s="6" t="inlineStr">
        <is>
          <t>2.38%</t>
        </is>
      </c>
      <c r="H5" s="6" t="inlineStr">
        <is>
          <t>4.85%</t>
        </is>
      </c>
    </row>
    <row r="6">
      <c r="A6" s="6" t="inlineStr">
        <is>
          <t>Return on assets - average assets basis</t>
        </is>
      </c>
      <c r="B6" s="6" t="inlineStr">
        <is>
          <t>-0.16%</t>
        </is>
      </c>
      <c r="C6" s="6" t="inlineStr">
        <is>
          <t>0.50%</t>
        </is>
      </c>
      <c r="D6" s="6" t="inlineStr">
        <is>
          <t>1.38%</t>
        </is>
      </c>
      <c r="E6" s="6" t="inlineStr">
        <is>
          <t>0.68%</t>
        </is>
      </c>
      <c r="F6" s="6" t="inlineStr">
        <is>
          <t>0.27%</t>
        </is>
      </c>
      <c r="G6" s="6" t="inlineStr">
        <is>
          <t>0.21%</t>
        </is>
      </c>
      <c r="H6" s="6" t="n"/>
    </row>
    <row r="7">
      <c r="A7" s="6" t="inlineStr">
        <is>
          <t>Return on assets - year-end assets basis</t>
        </is>
      </c>
      <c r="B7" s="6" t="inlineStr">
        <is>
          <t>-0.15%</t>
        </is>
      </c>
      <c r="C7" s="6" t="inlineStr">
        <is>
          <t>0.49%</t>
        </is>
      </c>
      <c r="D7" s="6" t="inlineStr">
        <is>
          <t>1.39%</t>
        </is>
      </c>
      <c r="E7" s="6" t="inlineStr">
        <is>
          <t>0.73%</t>
        </is>
      </c>
      <c r="F7" s="6" t="inlineStr">
        <is>
          <t>0.28%</t>
        </is>
      </c>
      <c r="G7" s="6" t="inlineStr">
        <is>
          <t>0.22%</t>
        </is>
      </c>
      <c r="H7" s="6" t="inlineStr">
        <is>
          <t>0.41%</t>
        </is>
      </c>
    </row>
    <row r="8">
      <c r="A8" s="6" t="inlineStr">
        <is>
          <t>Return on equity (as published)</t>
        </is>
      </c>
      <c r="B8" s="6" t="inlineStr">
        <is>
          <t>-1%</t>
        </is>
      </c>
      <c r="C8" s="6" t="inlineStr">
        <is>
          <t>Not published</t>
        </is>
      </c>
      <c r="D8" s="6" t="n"/>
      <c r="E8" s="6" t="n"/>
      <c r="F8" s="6" t="n"/>
      <c r="G8" s="6" t="n"/>
      <c r="H8" s="6" t="n"/>
    </row>
    <row r="9" ht="221"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equity: “This is calculated as net profit divided by total equity opening balance.”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FY2019 HAS NO AVERAGE-BASIS RATIO, AND THAT IS CORRECT. An average denominator needs an opening balance, and FY2019 is the oldest column this workbook carries, so there is no prior year to open from. The blank is structural, not a missing figure. The year-end basis is shown for FY2019 because it needs only the closing balance.
FIGURES THE BANK PUBLISHED ONLY AS A LATER EDITION'S COMPARATIVE, AND WHY THEY ARE NOT IN THE CELLS ABOVE. FY2024 Return on equity 3%.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“(loss)/profit after tax” and the Balance Sheet rows “total equity” and “total assets”, resolved BY LABEL at build time through the shared resolver scripts/profitability_rows.py, so this sheet cannot drift from the statements it summarises. Those rows are themselves transcribed from Alpha Bank London Limited's Annual Report and Accounts for each year; see the source cells on the Balance Sheet and Profit &amp; Loss sheets for the exact document, page and table behind every input to every percentage above.
The '(as published)' rows are quoted verbatim from Alpha Bank London Limited's own disclosures and are recorded, with the exact document, page and verification state for each, in research/profitability/published_returns.jsonl under ‘ALPHA BANK LONDON’.</t>
        </is>
      </c>
    </row>
  </sheetData>
  <mergeCells count="2">
    <mergeCell ref="A9:H9"/>
    <mergeCell ref="A11:H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KM1 Key Metrics</t>
        </is>
      </c>
    </row>
    <row r="2">
      <c r="A2" s="2" t="inlineStr">
        <is>
          <t>Not applicable — this bank publishes no Pillar 3 disclosure, and so no UK KM1 key-metrics template, in any year covered by this workbook. The absence is documented rather than left blank; see the source note below for the evidence, and the individual Pillar 3 metric sheets for what the bank's Annual Report does disclose.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UK KM1 key-metrics template</t>
        </is>
      </c>
      <c r="B4" s="6" t="inlineStr">
        <is>
          <t>Not published by this bank</t>
        </is>
      </c>
      <c r="C4" s="6" t="inlineStr">
        <is>
          <t>Not published by this bank</t>
        </is>
      </c>
      <c r="D4" s="6" t="inlineStr">
        <is>
          <t>Not published by this bank</t>
        </is>
      </c>
      <c r="E4" s="6" t="inlineStr">
        <is>
          <t>Not published by this bank</t>
        </is>
      </c>
      <c r="F4" s="6" t="inlineStr">
        <is>
          <t>Not published by this bank</t>
        </is>
      </c>
      <c r="G4" s="6" t="inlineStr">
        <is>
          <t>Not published by this bank</t>
        </is>
      </c>
      <c r="H4" s="6" t="inlineStr">
        <is>
          <t>Not published by this bank</t>
        </is>
      </c>
    </row>
    <row r="6" ht="300" customHeight="1">
      <c r="A6" s="8" t="inlineStr">
        <is>
          <t>Sources — none. Alpha Bank London Limited publishes NO standalone Pillar 3 disclosure, and therefore no UK KM1 key-metrics template, for any year in this workbook's FY2019–FY2025 window.
This is a conclusion from positive evidence, not the result of a search that came up empty:
• The bank's own site (alphabanklondon.co.uk) has no regulatory-disclosures or investor-relations section. Its published sitemap.xml resolves to a single entry pointing at a staging host, and the /about-us, /about-us/financial-information and /regulatory-disclosures paths all return honest 404s.
• The document tree that does serve the bank's PDFs, /sites/default/files/, is live and reachable — ABL-Financial-Statements-2020.pdf returns HTTP 200 with Content-Type application/pdf — so a 404 on a Pillar 3 filename under the same tree is a real absence, not a blocked or moved host.
• A Wayback CDX scan of the whole /sites/default/files/ tree returns 39 distinct PDFs ever captured for this domain. Not one of them is a Pillar 3 document; they are financial statements, terms and conditions, and rate sheets. See the Total RWAs sheet for that enumeration in full.
• Re-checked against the bank's own site 2026-09-16: still nothing newer and still no Pillar 3.
Every Pillar 3 figure elsewhere in this workbook is therefore taken from the capital-management note of the bank's own audited Annual Report and Financial Statements, which is a different and narrower disclosure than the KM1 template. Those Annual Report figures are deliberately NOT reassembled into a KM1 shape here. The KM1 sheet reproduces a published template; a table built from statutory accounts would look like one without being one, and its row 4 in particular would not be the risk-weighted exposure amount the PRA template defines. Where the Annual Report does disclose a metric, it is on the individual Pillar 3 metric sheets that follow, with its basis stated there.</t>
        </is>
      </c>
    </row>
  </sheetData>
  <mergeCells count="1">
    <mergeCell ref="A6:H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CET1 Capital</t>
        </is>
      </c>
    </row>
    <row r="2">
      <c r="A2" s="2" t="inlineStr">
        <is>
          <t>Entity-level basis, £000's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(CET1) capital = Total Tier 1 capital (no AT1 instruments)</t>
        </is>
      </c>
      <c r="B4" s="6" t="n">
        <v>64528</v>
      </c>
      <c r="C4" s="6" t="n">
        <v>67015</v>
      </c>
      <c r="D4" s="6" t="n">
        <v>65916</v>
      </c>
      <c r="E4" s="6" t="n">
        <v>59465</v>
      </c>
      <c r="F4" s="6" t="n">
        <v>56254</v>
      </c>
      <c r="G4" s="6" t="n">
        <v>54785</v>
      </c>
      <c r="H4" s="6" t="n">
        <v>53436</v>
      </c>
    </row>
    <row r="6" ht="409" customHeight="1">
      <c r="A6" s="8" t="inlineStr">
        <is>
          <t>Sources — Alpha Bank London Limited's own Annual Report (no standalone Pillar 3 document is published; the Bank is below the threshold requiring one, disclosing capital/liquidity KPIs and a capital breakdown note within the Annual Report itself):
FY2025 &amp; FY2024: Annual Report 2025, p.6 (Key Performance Indicators) and p.67 Note 34.7 (Capital management, Regulatory analysis) — https://find-and-update.company-information.service.gov.uk/company/00185070/filing-history/MzUyMzkyMTM5MGFkaXF6a2N4/document?format=pdf&amp;download=0
FY2024 &amp; FY2023: Annual Report 2024, p.6 (Key Performance Indicators) and p.68 Note 34.7 (Capital management, Regulatory analysis) — https://find-and-update.company-information.service.gov.uk/company/00185070/filing-history/MzQ2NDAyMTQ4MGFkaXF6a2N4/document?format=pdf&amp;download=0
FY2022 &amp; FY2021: Annual Report 2022, p.65 Note 34.6 (Capital management, Regulatory analysis) — https://find-and-update.company-information.service.gov.uk/company/00185070/filing-history/MzM3OTU0ODM0NWFkaXF6a2N4/document?format=pdf&amp;download=0
FY2020 &amp; FY2019: Annual Report 2020, p.67 Note 33.6 (Capital management, Regulatory analysis) — https://www.alphabanklondon.co.uk/sites/default/files/2025-10/ABL-Financial-Statements-2020.pdf
FY2019 (standalone primary source, added 2026-09-15): Annual Report and Financial Statements 31 December 2019, Note 33.6 'Capital management — Regulatory capital analysis' — https://www.alphabanklondon.co.uk/sites/default/files/2025-10/ABL%20Financial%20Statements%202019.pdf
FY2019 VALIDATION GATE PASSED: until now FY2019 rested solely on the FY2020 report's comparative column, because the FY2019 report's cited URL appeared to be gone. It was not gone - only mis-addressed (see the LINK PROVENANCE note below). The FY2019 report's own Note 33.6 has now been read directly and prints, in £000's for 2019 (2018 comparative): Share capital 30,000 (30,000); Retained earnings 23,510 (20,915); FVTOCI reserve (59) ((384)); Intangible assets (15) ((57)); Total Tier 1 capital 53,436 (50,474); Subordinated debt excluding accrued interest 10,000 (10,000); Total Tier 2 capital 10,000 (10,000); Total Tier 1 and Tier 2 capital 63,436 (60,474); Total regulatory capital 63,436 (60,474). Every FY2019 figure matches what this workbook already carried from the FY2020 comparative, to the pound. No restatement.
IT ALSO CORROBORATES THE RWA WITHDRAWAL: a full-text search of the FY2019 report for 'risk-weighted', 'risk weighted' and 'RWA' returns exactly one hit, and it is narrative - the sentence saying the PRA's Individual Capital Guidance 'is expressed as a percentage of total capital to total risk-weighted assets together with a capital planning buffer'. No RWA amount is printed, and the Bank's 'Capital adequacy ratio' KPI does not appear in this report either. So FY2019, like FY2020-FY2022, has no disclosed denominator, independently confirming that the Total RWAs sheet is correctly left blank for that year.
FY2021 &amp; FY2020 (standalone primary source, added 2026-09-15): Annual Report 2021, p.68 Note 34 'Capital management — Regulatory analysis' — https://web.archive.org/web/20260118042750id_/https://www.alphabanklondon.co.uk/sites/default/files/2025-10/ABL%20Financial%20Statements%202021%20Final%20contents%20page%20fixed.pdf
Companies House filing history — https://find-and-update.company-information.service.gov.uk/company/00185070/filing-history
INDEPENDENT RE-VERIFICATION 2026-09-15: the FY2021 report was obtained as a text-layer PDF and its regulatory-capital note re-extracted from scratch, without reference to the figures already in this script. It prints, in £000's for 2021 and 2020: Share capital 30,000 / 30,000; Retained earnings 26,318 / 24,814; FVTOCI reserve 52 / (29); Intangible assets (116) / -; Total Tier 1 capital 56,254 / 54,785; Subordinated debt (excluding accrued interest) 6,000 / 8,000; Total Tier 2 capital 6,000 / 8,000; Total Tier 1 and Tier 2 capital 62,254 / 62,785; Total regulatory capital 62,254 / 62,785. Both columns foot exactly and every figure matches what this script already carried for FY2021 and FY2020, so those years are now confirmed against the original report rather than resting on the following year's comparative alone. The note also confirms the Tier 1 build-up contains no AT1 instrument of any kind, which is the basis for treating CET1 and Tier 1 as equal throughout.</t>
        </is>
      </c>
    </row>
    <row r="8" ht="409" customHeight="1">
      <c r="A8" s="8" t="inlineStr">
        <is>
          <t>(continued)
MACHINE-VERIFIED ABSENCE OF AN RWA DENOMINATOR: a full-text search of the FY2021 report for 'risk-weighted', 'RWA', 'capital requirement' and 'Pillar 1' returns only narrative — the sentence explaining that the PRA's Individual Capital Guidance 'is expressed as a percentage of total capital to total risk-weighted assets together with a capital planning buffer'. No RWA amount is printed. This matters because it independently closes the last route to a CRR ratio for these years: the Bank's own 'Capital adequacy ratio' KPI (shareholders' funds ÷ RWA) does not appear in the FY2021 report at all, confirming that KPI was introduced only from the FY2023 report, and with no published RWA there is no denominator from which a CET1, Tier 1 or Total Capital ratio could be sourced. Deriving RWA by dividing shareholders' funds by that KPI would be back-solving and is barred by project convention.
NO-PILLAR-3 EVIDENCE (established 2026-09-15; the claim above was previously asserted without a stated check): a Wayback Machine CDX scan of the whole alphabanklondon.co.uk domain, unfiltered by path and covering both generations of the site (the pre-2025 WordPress /wp-content/uploads/ tree and the current Drupal /sites/default/files/ tree), returns 39 distinct PDFs ever captured. Not one is a Pillar 3 disclosure: the set is 8 Annual Report editions (FY2018-FY2023), tariff and key-information sheets, FSCS leaflets, terms of business, a GDPR privacy notice and a fraud-warning client letter. So the absence is an evidenced absence rather than an unfound document. Note also that the Bank's own Note 34.7 'Regulatory analysis (unaudited)' was re-read in full this session and contains ONLY the capital build-up (Tier 1 components, Tier 2 subordinated debt, and the two totals) — it carries no risk-weighted-asset amount, no OV1-equivalent table and no capital ratio.
DATA QUALITY NOTE: the FY2024 Annual Report's own Key Performance Indicators table (p.6) shows a 'Total regulatory capital' line of £68.4m (FY2024) / £66.0m (FY2023) that does NOT match the same report's own Note 34.7 'Total regulatory capital' figure of £77,015k / £67,916k for the identical years. Comparing the KPI-table figures against Total Equity (share capital + retained earnings + FVTOCI reserve, i.e. Tier 1 before the intangible-assets deduction) shows they match almost exactly — the FY2025 Annual Report itself confirms this by renaming that same KPI line to 'Total equity' and dropping the 'Total regulatory capital' label entirely. This is treated as a labelling fix made in the FY2025 report rather than an arithmetic error: Note 34.7's fully itemised, internally-consistent regulatory-capital build-up (used throughout this workbook) is the correct regulatory figure in every year.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t>
        </is>
      </c>
    </row>
  </sheetData>
  <mergeCells count="2">
    <mergeCell ref="A8:H8"/>
    <mergeCell ref="A6:H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CET1 Ratio</t>
        </is>
      </c>
    </row>
    <row r="2">
      <c r="A2" s="2" t="inlineStr">
        <is>
          <t>Entity-level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CET1 ratio</t>
        </is>
      </c>
      <c r="B4" s="6" t="inlineStr">
        <is>
          <t>Not published – Alpha Bank London ARs FY2019–FY2025 print no CET1/Tier 1 ratio and no RWA; only an own-defined 'Capital adequacy ratio' (shareholders' funds ÷ RWA, KPI table FY2022+). No Pillar 3 exists (Wayback CDX).</t>
        </is>
      </c>
      <c r="C4" s="6" t="inlineStr">
        <is>
          <t>Not published – Alpha Bank London ARs FY2019–FY2025 print no CET1/Tier 1 ratio and no RWA; only an own-defined 'Capital adequacy ratio' (shareholders' funds ÷ RWA, KPI table FY2022+). No Pillar 3 exists (Wayback CDX).</t>
        </is>
      </c>
      <c r="D4" s="6" t="inlineStr">
        <is>
          <t>Not published – Alpha Bank London ARs FY2019–FY2025 print no CET1/Tier 1 ratio and no RWA; only an own-defined 'Capital adequacy ratio' (shareholders' funds ÷ RWA, KPI table FY2022+). No Pillar 3 exists (Wayback CDX).</t>
        </is>
      </c>
      <c r="E4" s="6" t="inlineStr">
        <is>
          <t>Not published – Alpha Bank London ARs FY2019–FY2025 print no CET1/Tier 1 ratio and no RWA; only an own-defined 'Capital adequacy ratio' (shareholders' funds ÷ RWA, KPI table FY2022+). No Pillar 3 exists (Wayback CDX).</t>
        </is>
      </c>
      <c r="F4" s="6" t="inlineStr">
        <is>
          <t>Not published – Alpha Bank London ARs FY2019–FY2025 print no CET1/Tier 1 ratio and no RWA; only an own-defined 'Capital adequacy ratio' (shareholders' funds ÷ RWA, KPI table FY2022+). No Pillar 3 exists (Wayback CDX).</t>
        </is>
      </c>
      <c r="G4" s="6" t="inlineStr">
        <is>
          <t>Not published – Alpha Bank London ARs FY2019–FY2025 print no CET1/Tier 1 ratio and no RWA; only an own-defined 'Capital adequacy ratio' (shareholders' funds ÷ RWA, KPI table FY2022+). No Pillar 3 exists (Wayback CDX).</t>
        </is>
      </c>
      <c r="H4" s="6" t="inlineStr">
        <is>
          <t>Not published – Alpha Bank London ARs FY2019–FY2025 print no CET1/Tier 1 ratio and no RWA; only an own-defined 'Capital adequacy ratio' (shareholders' funds ÷ RWA, KPI table FY2022+). No Pillar 3 exists (Wayback CDX).</t>
        </is>
      </c>
    </row>
    <row r="5" ht="39" customHeight="1">
      <c r="A5" s="7" t="inlineStr">
        <is>
          <t>Note: The source discloses only a single 'Capital adequacy ratio' (see Total Capital Ratio sheet), not separately-stated CET1/Tier 1/Total Capital ratios, and as of 2026-09-15 that ratio is known NOT to be a CRR capital ratio at all: the Annual Report defines its numerator as the Bank's shareholders' funds, i.e. Total equity before the intangible-assets deduction and excluding the £10,000k of Tier 2 subordinated debt. It therefore cannot be reused as a CET1 ratio. A true CET1 ratio is not computable either, since the Bank discloses no RWA denominator in any year (see the Total RWAs sheet) — left blank rather than estimated.</t>
        </is>
      </c>
    </row>
    <row r="7" ht="409" customHeight="1">
      <c r="A7" s="8" t="inlineStr">
        <is>
          <t>Sources — Alpha Bank London Limited's own Annual Report (no standalone Pillar 3 document is published; the Bank is below the threshold requiring one, disclosing capital/liquidity KPIs and a capital breakdown note within the Annual Report itself):
FY2025 &amp; FY2024: Annual Report 2025, p.6 (Key Performance Indicators) and p.67 Note 34.7 (Capital management, Regulatory analysis) — https://find-and-update.company-information.service.gov.uk/company/00185070/filing-history/MzUyMzkyMTM5MGFkaXF6a2N4/document?format=pdf&amp;download=0
FY2024 &amp; FY2023: Annual Report 2024, p.6 (Key Performance Indicators) and p.68 Note 34.7 (Capital management, Regulatory analysis) — https://find-and-update.company-information.service.gov.uk/company/00185070/filing-history/MzQ2NDAyMTQ4MGFkaXF6a2N4/document?format=pdf&amp;download=0
FY2022 &amp; FY2021: Annual Report 2022, p.65 Note 34.6 (Capital management, Regulatory analysis) — https://find-and-update.company-information.service.gov.uk/company/00185070/filing-history/MzM3OTU0ODM0NWFkaXF6a2N4/document?format=pdf&amp;download=0
FY2020 &amp; FY2019: Annual Report 2020, p.67 Note 33.6 (Capital management, Regulatory analysis) — https://www.alphabanklondon.co.uk/sites/default/files/2025-10/ABL-Financial-Statements-2020.pdf
FY2019 (standalone primary source, added 2026-09-15): Annual Report and Financial Statements 31 December 2019, Note 33.6 'Capital management — Regulatory capital analysis' — https://www.alphabanklondon.co.uk/sites/default/files/2025-10/ABL%20Financial%20Statements%202019.pdf
FY2019 VALIDATION GATE PASSED: until now FY2019 rested solely on the FY2020 report's comparative column, because the FY2019 report's cited URL appeared to be gone. It was not gone - only mis-addressed (see the LINK PROVENANCE note below). The FY2019 report's own Note 33.6 has now been read directly and prints, in £000's for 2019 (2018 comparative): Share capital 30,000 (30,000); Retained earnings 23,510 (20,915); FVTOCI reserve (59) ((384)); Intangible assets (15) ((57)); Total Tier 1 capital 53,436 (50,474); Subordinated debt excluding accrued interest 10,000 (10,000); Total Tier 2 capital 10,000 (10,000); Total Tier 1 and Tier 2 capital 63,436 (60,474); Total regulatory capital 63,436 (60,474). Every FY2019 figure matches what this workbook already carried from the FY2020 comparative, to the pound. No restatement.
IT ALSO CORROBORATES THE RWA WITHDRAWAL: a full-text search of the FY2019 report for 'risk-weighted', 'risk weighted' and 'RWA' returns exactly one hit, and it is narrative - the sentence saying the PRA's Individual Capital Guidance 'is expressed as a percentage of total capital to total risk-weighted assets together with a capital planning buffer'. No RWA amount is printed, and the Bank's 'Capital adequacy ratio' KPI does not appear in this report either. So FY2019, like FY2020-FY2022, has no disclosed denominator, independently confirming that the Total RWAs sheet is correctly left blank for that year.
FY2021 &amp; FY2020 (standalone primary source, added 2026-09-15): Annual Report 2021, p.68 Note 34 'Capital management — Regulatory analysis' — https://web.archive.org/web/20260118042750id_/https://www.alphabanklondon.co.uk/sites/default/files/2025-10/ABL%20Financial%20Statements%202021%20Final%20contents%20page%20fixed.pdf
Companies House filing history — https://find-and-update.company-information.service.gov.uk/company/00185070/filing-history
INDEPENDENT RE-VERIFICATION 2026-09-15: the FY2021 report was obtained as a text-layer PDF and its regulatory-capital note re-extracted from scratch, without reference to the figures already in this script. It prints, in £000's for 2021 and 2020: Share capital 30,000 / 30,000; Retained earnings 26,318 / 24,814; FVTOCI reserve 52 / (29); Intangible assets (116) / -; Total Tier 1 capital 56,254 / 54,785; Subordinated debt (excluding accrued interest) 6,000 / 8,000; Total Tier 2 capital 6,000 / 8,000; Total Tier 1 and Tier 2 capital 62,254 / 62,785; Total regulatory capital 62,254 / 62,785. Both columns foot exactly and every figure matches what this script already carried for FY2021 and FY2020, so those years are now confirmed against the original report rather than resting on the following year's comparative alone. The note also confirms the Tier 1 build-up contains no AT1 instrument of any kind, which is the basis for treating CET1 and Tier 1 as equal throughout.</t>
        </is>
      </c>
    </row>
    <row r="9" ht="409" customHeight="1">
      <c r="A9" s="8" t="inlineStr">
        <is>
          <t>(continued)
MACHINE-VERIFIED ABSENCE OF AN RWA DENOMINATOR: a full-text search of the FY2021 report for 'risk-weighted', 'RWA', 'capital requirement' and 'Pillar 1' returns only narrative — the sentence explaining that the PRA's Individual Capital Guidance 'is expressed as a percentage of total capital to total risk-weighted assets together with a capital planning buffer'. No RWA amount is printed. This matters because it independently closes the last route to a CRR ratio for these years: the Bank's own 'Capital adequacy ratio' KPI (shareholders' funds ÷ RWA) does not appear in the FY2021 report at all, confirming that KPI was introduced only from the FY2023 report, and with no published RWA there is no denominator from which a CET1, Tier 1 or Total Capital ratio could be sourced. Deriving RWA by dividing shareholders' funds by that KPI would be back-solving and is barred by project convention.
NO-PILLAR-3 EVIDENCE (established 2026-09-15; the claim above was previously asserted without a stated check): a Wayback Machine CDX scan of the whole alphabanklondon.co.uk domain, unfiltered by path and covering both generations of the site (the pre-2025 WordPress /wp-content/uploads/ tree and the current Drupal /sites/default/files/ tree), returns 39 distinct PDFs ever captured. Not one is a Pillar 3 disclosure: the set is 8 Annual Report editions (FY2018-FY2023), tariff and key-information sheets, FSCS leaflets, terms of business, a GDPR privacy notice and a fraud-warning client letter. So the absence is an evidenced absence rather than an unfound document. Note also that the Bank's own Note 34.7 'Regulatory analysis (unaudited)' was re-read in full this session and contains ONLY the capital build-up (Tier 1 components, Tier 2 subordinated debt, and the two totals) — it carries no risk-weighted-asset amount, no OV1-equivalent table and no capital ratio.
DATA QUALITY NOTE: the FY2024 Annual Report's own Key Performance Indicators table (p.6) shows a 'Total regulatory capital' line of £68.4m (FY2024) / £66.0m (FY2023) that does NOT match the same report's own Note 34.7 'Total regulatory capital' figure of £77,015k / £67,916k for the identical years. Comparing the KPI-table figures against Total Equity (share capital + retained earnings + FVTOCI reserve, i.e. Tier 1 before the intangible-assets deduction) shows they match almost exactly — the FY2025 Annual Report itself confirms this by renaming that same KPI line to 'Total equity' and dropping the 'Total regulatory capital' label entirely. This is treated as a labelling fix made in the FY2025 report rather than an arithmetic error: Note 34.7's fully itemised, internally-consistent regulatory-capital build-up (used throughout this workbook) is the correct regulatory figure in every year.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t>
        </is>
      </c>
    </row>
  </sheetData>
  <mergeCells count="3">
    <mergeCell ref="A7:H7"/>
    <mergeCell ref="A9:H9"/>
    <mergeCell ref="A5:H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Tier 1 Capital</t>
        </is>
      </c>
    </row>
    <row r="2">
      <c r="A2" s="2" t="inlineStr">
        <is>
          <t>Entity-level basis, £000's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 (share capital, retained earnings, FVTOCI reserve, less intangible assets)</t>
        </is>
      </c>
      <c r="B4" s="6" t="n">
        <v>64528</v>
      </c>
      <c r="C4" s="6" t="n">
        <v>67015</v>
      </c>
      <c r="D4" s="6" t="n">
        <v>65916</v>
      </c>
      <c r="E4" s="6" t="n">
        <v>59465</v>
      </c>
      <c r="F4" s="6" t="n">
        <v>56254</v>
      </c>
      <c r="G4" s="6" t="n">
        <v>54785</v>
      </c>
      <c r="H4" s="6" t="n">
        <v>53436</v>
      </c>
    </row>
    <row r="5" ht="30" customHeight="1">
      <c r="A5" s="7" t="inlineStr">
        <is>
          <t>Note: No AT1 instruments in any year — Tier 1 = CET1.</t>
        </is>
      </c>
    </row>
    <row r="7" ht="409" customHeight="1">
      <c r="A7" s="8" t="inlineStr">
        <is>
          <t>Sources — Alpha Bank London Limited's own Annual Report (no standalone Pillar 3 document is published; the Bank is below the threshold requiring one, disclosing capital/liquidity KPIs and a capital breakdown note within the Annual Report itself):
FY2025 &amp; FY2024: Annual Report 2025, p.6 (Key Performance Indicators) and p.67 Note 34.7 (Capital management, Regulatory analysis) — https://find-and-update.company-information.service.gov.uk/company/00185070/filing-history/MzUyMzkyMTM5MGFkaXF6a2N4/document?format=pdf&amp;download=0
FY2024 &amp; FY2023: Annual Report 2024, p.6 (Key Performance Indicators) and p.68 Note 34.7 (Capital management, Regulatory analysis) — https://find-and-update.company-information.service.gov.uk/company/00185070/filing-history/MzQ2NDAyMTQ4MGFkaXF6a2N4/document?format=pdf&amp;download=0
FY2022 &amp; FY2021: Annual Report 2022, p.65 Note 34.6 (Capital management, Regulatory analysis) — https://find-and-update.company-information.service.gov.uk/company/00185070/filing-history/MzM3OTU0ODM0NWFkaXF6a2N4/document?format=pdf&amp;download=0
FY2020 &amp; FY2019: Annual Report 2020, p.67 Note 33.6 (Capital management, Regulatory analysis) — https://www.alphabanklondon.co.uk/sites/default/files/2025-10/ABL-Financial-Statements-2020.pdf
FY2019 (standalone primary source, added 2026-09-15): Annual Report and Financial Statements 31 December 2019, Note 33.6 'Capital management — Regulatory capital analysis' — https://www.alphabanklondon.co.uk/sites/default/files/2025-10/ABL%20Financial%20Statements%202019.pdf
FY2019 VALIDATION GATE PASSED: until now FY2019 rested solely on the FY2020 report's comparative column, because the FY2019 report's cited URL appeared to be gone. It was not gone - only mis-addressed (see the LINK PROVENANCE note below). The FY2019 report's own Note 33.6 has now been read directly and prints, in £000's for 2019 (2018 comparative): Share capital 30,000 (30,000); Retained earnings 23,510 (20,915); FVTOCI reserve (59) ((384)); Intangible assets (15) ((57)); Total Tier 1 capital 53,436 (50,474); Subordinated debt excluding accrued interest 10,000 (10,000); Total Tier 2 capital 10,000 (10,000); Total Tier 1 and Tier 2 capital 63,436 (60,474); Total regulatory capital 63,436 (60,474). Every FY2019 figure matches what this workbook already carried from the FY2020 comparative, to the pound. No restatement.
IT ALSO CORROBORATES THE RWA WITHDRAWAL: a full-text search of the FY2019 report for 'risk-weighted', 'risk weighted' and 'RWA' returns exactly one hit, and it is narrative - the sentence saying the PRA's Individual Capital Guidance 'is expressed as a percentage of total capital to total risk-weighted assets together with a capital planning buffer'. No RWA amount is printed, and the Bank's 'Capital adequacy ratio' KPI does not appear in this report either. So FY2019, like FY2020-FY2022, has no disclosed denominator, independently confirming that the Total RWAs sheet is correctly left blank for that year.
FY2021 &amp; FY2020 (standalone primary source, added 2026-09-15): Annual Report 2021, p.68 Note 34 'Capital management — Regulatory analysis' — https://web.archive.org/web/20260118042750id_/https://www.alphabanklondon.co.uk/sites/default/files/2025-10/ABL%20Financial%20Statements%202021%20Final%20contents%20page%20fixed.pdf
Companies House filing history — https://find-and-update.company-information.service.gov.uk/company/00185070/filing-history
INDEPENDENT RE-VERIFICATION 2026-09-15: the FY2021 report was obtained as a text-layer PDF and its regulatory-capital note re-extracted from scratch, without reference to the figures already in this script. It prints, in £000's for 2021 and 2020: Share capital 30,000 / 30,000; Retained earnings 26,318 / 24,814; FVTOCI reserve 52 / (29); Intangible assets (116) / -; Total Tier 1 capital 56,254 / 54,785; Subordinated debt (excluding accrued interest) 6,000 / 8,000; Total Tier 2 capital 6,000 / 8,000; Total Tier 1 and Tier 2 capital 62,254 / 62,785; Total regulatory capital 62,254 / 62,785. Both columns foot exactly and every figure matches what this script already carried for FY2021 and FY2020, so those years are now confirmed against the original report rather than resting on the following year's comparative alone. The note also confirms the Tier 1 build-up contains no AT1 instrument of any kind, which is the basis for treating CET1 and Tier 1 as equal throughout.</t>
        </is>
      </c>
    </row>
    <row r="9" ht="409" customHeight="1">
      <c r="A9" s="8" t="inlineStr">
        <is>
          <t>(continued)
MACHINE-VERIFIED ABSENCE OF AN RWA DENOMINATOR: a full-text search of the FY2021 report for 'risk-weighted', 'RWA', 'capital requirement' and 'Pillar 1' returns only narrative — the sentence explaining that the PRA's Individual Capital Guidance 'is expressed as a percentage of total capital to total risk-weighted assets together with a capital planning buffer'. No RWA amount is printed. This matters because it independently closes the last route to a CRR ratio for these years: the Bank's own 'Capital adequacy ratio' KPI (shareholders' funds ÷ RWA) does not appear in the FY2021 report at all, confirming that KPI was introduced only from the FY2023 report, and with no published RWA there is no denominator from which a CET1, Tier 1 or Total Capital ratio could be sourced. Deriving RWA by dividing shareholders' funds by that KPI would be back-solving and is barred by project convention.
NO-PILLAR-3 EVIDENCE (established 2026-09-15; the claim above was previously asserted without a stated check): a Wayback Machine CDX scan of the whole alphabanklondon.co.uk domain, unfiltered by path and covering both generations of the site (the pre-2025 WordPress /wp-content/uploads/ tree and the current Drupal /sites/default/files/ tree), returns 39 distinct PDFs ever captured. Not one is a Pillar 3 disclosure: the set is 8 Annual Report editions (FY2018-FY2023), tariff and key-information sheets, FSCS leaflets, terms of business, a GDPR privacy notice and a fraud-warning client letter. So the absence is an evidenced absence rather than an unfound document. Note also that the Bank's own Note 34.7 'Regulatory analysis (unaudited)' was re-read in full this session and contains ONLY the capital build-up (Tier 1 components, Tier 2 subordinated debt, and the two totals) — it carries no risk-weighted-asset amount, no OV1-equivalent table and no capital ratio.
DATA QUALITY NOTE: the FY2024 Annual Report's own Key Performance Indicators table (p.6) shows a 'Total regulatory capital' line of £68.4m (FY2024) / £66.0m (FY2023) that does NOT match the same report's own Note 34.7 'Total regulatory capital' figure of £77,015k / £67,916k for the identical years. Comparing the KPI-table figures against Total Equity (share capital + retained earnings + FVTOCI reserve, i.e. Tier 1 before the intangible-assets deduction) shows they match almost exactly — the FY2025 Annual Report itself confirms this by renaming that same KPI line to 'Total equity' and dropping the 'Total regulatory capital' label entirely. This is treated as a labelling fix made in the FY2025 report rather than an arithmetic error: Note 34.7's fully itemised, internally-consistent regulatory-capital build-up (used throughout this workbook) is the correct regulatory figure in every year.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t>
        </is>
      </c>
    </row>
  </sheetData>
  <mergeCells count="3">
    <mergeCell ref="A7:H7"/>
    <mergeCell ref="A9:H9"/>
    <mergeCell ref="A5:H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Tier 1 Ratio</t>
        </is>
      </c>
    </row>
    <row r="2">
      <c r="A2" s="2" t="inlineStr">
        <is>
          <t>Entity-level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ratio</t>
        </is>
      </c>
      <c r="B4" s="6" t="inlineStr">
        <is>
          <t>Not published – Alpha Bank London ARs FY2019–FY2025 print no CET1/Tier 1 ratio and no RWA; only an own-defined 'Capital adequacy ratio' (shareholders' funds ÷ RWA, KPI table FY2022+). No Pillar 3 exists (Wayback CDX).</t>
        </is>
      </c>
      <c r="C4" s="6" t="inlineStr">
        <is>
          <t>Not published – Alpha Bank London ARs FY2019–FY2025 print no CET1/Tier 1 ratio and no RWA; only an own-defined 'Capital adequacy ratio' (shareholders' funds ÷ RWA, KPI table FY2022+). No Pillar 3 exists (Wayback CDX).</t>
        </is>
      </c>
      <c r="D4" s="6" t="inlineStr">
        <is>
          <t>Not published – Alpha Bank London ARs FY2019–FY2025 print no CET1/Tier 1 ratio and no RWA; only an own-defined 'Capital adequacy ratio' (shareholders' funds ÷ RWA, KPI table FY2022+). No Pillar 3 exists (Wayback CDX).</t>
        </is>
      </c>
      <c r="E4" s="6" t="inlineStr">
        <is>
          <t>Not published – Alpha Bank London ARs FY2019–FY2025 print no CET1/Tier 1 ratio and no RWA; only an own-defined 'Capital adequacy ratio' (shareholders' funds ÷ RWA, KPI table FY2022+). No Pillar 3 exists (Wayback CDX).</t>
        </is>
      </c>
      <c r="F4" s="6" t="inlineStr">
        <is>
          <t>Not published – Alpha Bank London ARs FY2019–FY2025 print no CET1/Tier 1 ratio and no RWA; only an own-defined 'Capital adequacy ratio' (shareholders' funds ÷ RWA, KPI table FY2022+). No Pillar 3 exists (Wayback CDX).</t>
        </is>
      </c>
      <c r="G4" s="6" t="inlineStr">
        <is>
          <t>Not published – Alpha Bank London ARs FY2019–FY2025 print no CET1/Tier 1 ratio and no RWA; only an own-defined 'Capital adequacy ratio' (shareholders' funds ÷ RWA, KPI table FY2022+). No Pillar 3 exists (Wayback CDX).</t>
        </is>
      </c>
      <c r="H4" s="6" t="inlineStr">
        <is>
          <t>Not published – Alpha Bank London ARs FY2019–FY2025 print no CET1/Tier 1 ratio and no RWA; only an own-defined 'Capital adequacy ratio' (shareholders' funds ÷ RWA, KPI table FY2022+). No Pillar 3 exists (Wayback CDX).</t>
        </is>
      </c>
    </row>
    <row r="5" ht="30" customHeight="1">
      <c r="A5" s="7" t="inlineStr">
        <is>
          <t>Note: Same basis issue as the CET1 Ratio sheet — the only ratio disclosed is the Bank's own 'Capital adequacy ratio', whose numerator is shareholders' funds rather than any CRR capital measure, and no RWA denominator is disclosed in any year from which a Tier 1 ratio could be computed.</t>
        </is>
      </c>
    </row>
    <row r="7" ht="409" customHeight="1">
      <c r="A7" s="8" t="inlineStr">
        <is>
          <t>Sources — Alpha Bank London Limited's own Annual Report (no standalone Pillar 3 document is published; the Bank is below the threshold requiring one, disclosing capital/liquidity KPIs and a capital breakdown note within the Annual Report itself):
FY2025 &amp; FY2024: Annual Report 2025, p.6 (Key Performance Indicators) and p.67 Note 34.7 (Capital management, Regulatory analysis) — https://find-and-update.company-information.service.gov.uk/company/00185070/filing-history/MzUyMzkyMTM5MGFkaXF6a2N4/document?format=pdf&amp;download=0
FY2024 &amp; FY2023: Annual Report 2024, p.6 (Key Performance Indicators) and p.68 Note 34.7 (Capital management, Regulatory analysis) — https://find-and-update.company-information.service.gov.uk/company/00185070/filing-history/MzQ2NDAyMTQ4MGFkaXF6a2N4/document?format=pdf&amp;download=0
FY2022 &amp; FY2021: Annual Report 2022, p.65 Note 34.6 (Capital management, Regulatory analysis) — https://find-and-update.company-information.service.gov.uk/company/00185070/filing-history/MzM3OTU0ODM0NWFkaXF6a2N4/document?format=pdf&amp;download=0
FY2020 &amp; FY2019: Annual Report 2020, p.67 Note 33.6 (Capital management, Regulatory analysis) — https://www.alphabanklondon.co.uk/sites/default/files/2025-10/ABL-Financial-Statements-2020.pdf
FY2019 (standalone primary source, added 2026-09-15): Annual Report and Financial Statements 31 December 2019, Note 33.6 'Capital management — Regulatory capital analysis' — https://www.alphabanklondon.co.uk/sites/default/files/2025-10/ABL%20Financial%20Statements%202019.pdf
FY2019 VALIDATION GATE PASSED: until now FY2019 rested solely on the FY2020 report's comparative column, because the FY2019 report's cited URL appeared to be gone. It was not gone - only mis-addressed (see the LINK PROVENANCE note below). The FY2019 report's own Note 33.6 has now been read directly and prints, in £000's for 2019 (2018 comparative): Share capital 30,000 (30,000); Retained earnings 23,510 (20,915); FVTOCI reserve (59) ((384)); Intangible assets (15) ((57)); Total Tier 1 capital 53,436 (50,474); Subordinated debt excluding accrued interest 10,000 (10,000); Total Tier 2 capital 10,000 (10,000); Total Tier 1 and Tier 2 capital 63,436 (60,474); Total regulatory capital 63,436 (60,474). Every FY2019 figure matches what this workbook already carried from the FY2020 comparative, to the pound. No restatement.
IT ALSO CORROBORATES THE RWA WITHDRAWAL: a full-text search of the FY2019 report for 'risk-weighted', 'risk weighted' and 'RWA' returns exactly one hit, and it is narrative - the sentence saying the PRA's Individual Capital Guidance 'is expressed as a percentage of total capital to total risk-weighted assets together with a capital planning buffer'. No RWA amount is printed, and the Bank's 'Capital adequacy ratio' KPI does not appear in this report either. So FY2019, like FY2020-FY2022, has no disclosed denominator, independently confirming that the Total RWAs sheet is correctly left blank for that year.
FY2021 &amp; FY2020 (standalone primary source, added 2026-09-15): Annual Report 2021, p.68 Note 34 'Capital management — Regulatory analysis' — https://web.archive.org/web/20260118042750id_/https://www.alphabanklondon.co.uk/sites/default/files/2025-10/ABL%20Financial%20Statements%202021%20Final%20contents%20page%20fixed.pdf
Companies House filing history — https://find-and-update.company-information.service.gov.uk/company/00185070/filing-history
INDEPENDENT RE-VERIFICATION 2026-09-15: the FY2021 report was obtained as a text-layer PDF and its regulatory-capital note re-extracted from scratch, without reference to the figures already in this script. It prints, in £000's for 2021 and 2020: Share capital 30,000 / 30,000; Retained earnings 26,318 / 24,814; FVTOCI reserve 52 / (29); Intangible assets (116) / -; Total Tier 1 capital 56,254 / 54,785; Subordinated debt (excluding accrued interest) 6,000 / 8,000; Total Tier 2 capital 6,000 / 8,000; Total Tier 1 and Tier 2 capital 62,254 / 62,785; Total regulatory capital 62,254 / 62,785. Both columns foot exactly and every figure matches what this script already carried for FY2021 and FY2020, so those years are now confirmed against the original report rather than resting on the following year's comparative alone. The note also confirms the Tier 1 build-up contains no AT1 instrument of any kind, which is the basis for treating CET1 and Tier 1 as equal throughout.</t>
        </is>
      </c>
    </row>
    <row r="9" ht="409" customHeight="1">
      <c r="A9" s="8" t="inlineStr">
        <is>
          <t>(continued)
MACHINE-VERIFIED ABSENCE OF AN RWA DENOMINATOR: a full-text search of the FY2021 report for 'risk-weighted', 'RWA', 'capital requirement' and 'Pillar 1' returns only narrative — the sentence explaining that the PRA's Individual Capital Guidance 'is expressed as a percentage of total capital to total risk-weighted assets together with a capital planning buffer'. No RWA amount is printed. This matters because it independently closes the last route to a CRR ratio for these years: the Bank's own 'Capital adequacy ratio' KPI (shareholders' funds ÷ RWA) does not appear in the FY2021 report at all, confirming that KPI was introduced only from the FY2023 report, and with no published RWA there is no denominator from which a CET1, Tier 1 or Total Capital ratio could be sourced. Deriving RWA by dividing shareholders' funds by that KPI would be back-solving and is barred by project convention.
NO-PILLAR-3 EVIDENCE (established 2026-09-15; the claim above was previously asserted without a stated check): a Wayback Machine CDX scan of the whole alphabanklondon.co.uk domain, unfiltered by path and covering both generations of the site (the pre-2025 WordPress /wp-content/uploads/ tree and the current Drupal /sites/default/files/ tree), returns 39 distinct PDFs ever captured. Not one is a Pillar 3 disclosure: the set is 8 Annual Report editions (FY2018-FY2023), tariff and key-information sheets, FSCS leaflets, terms of business, a GDPR privacy notice and a fraud-warning client letter. So the absence is an evidenced absence rather than an unfound document. Note also that the Bank's own Note 34.7 'Regulatory analysis (unaudited)' was re-read in full this session and contains ONLY the capital build-up (Tier 1 components, Tier 2 subordinated debt, and the two totals) — it carries no risk-weighted-asset amount, no OV1-equivalent table and no capital ratio.
DATA QUALITY NOTE: the FY2024 Annual Report's own Key Performance Indicators table (p.6) shows a 'Total regulatory capital' line of £68.4m (FY2024) / £66.0m (FY2023) that does NOT match the same report's own Note 34.7 'Total regulatory capital' figure of £77,015k / £67,916k for the identical years. Comparing the KPI-table figures against Total Equity (share capital + retained earnings + FVTOCI reserve, i.e. Tier 1 before the intangible-assets deduction) shows they match almost exactly — the FY2025 Annual Report itself confirms this by renaming that same KPI line to 'Total equity' and dropping the 'Total regulatory capital' label entirely. This is treated as a labelling fix made in the FY2025 report rather than an arithmetic error: Note 34.7's fully itemised, internally-consistent regulatory-capital build-up (used throughout this workbook) is the correct regulatory figure in every year.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t>
        </is>
      </c>
    </row>
  </sheetData>
  <mergeCells count="3">
    <mergeCell ref="A7:H7"/>
    <mergeCell ref="A9:H9"/>
    <mergeCell ref="A5:H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Total Capital</t>
        </is>
      </c>
    </row>
    <row r="2">
      <c r="A2" s="2" t="inlineStr">
        <is>
          <t>Entity-level basis, £000's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regulatory capital (Tier 1 + Tier 2)</t>
        </is>
      </c>
      <c r="B4" s="6" t="n">
        <v>74528</v>
      </c>
      <c r="C4" s="6" t="n">
        <v>77015</v>
      </c>
      <c r="D4" s="6" t="n">
        <v>67916</v>
      </c>
      <c r="E4" s="6" t="n">
        <v>63465</v>
      </c>
      <c r="F4" s="6" t="n">
        <v>62254</v>
      </c>
      <c r="G4" s="6" t="n">
        <v>62785</v>
      </c>
      <c r="H4" s="6" t="n">
        <v>63436</v>
      </c>
    </row>
    <row r="6" ht="409" customHeight="1">
      <c r="A6" s="8" t="inlineStr">
        <is>
          <t>Sources — Alpha Bank London Limited's own Annual Report (no standalone Pillar 3 document is published; the Bank is below the threshold requiring one, disclosing capital/liquidity KPIs and a capital breakdown note within the Annual Report itself):
FY2025 &amp; FY2024: Annual Report 2025, p.6 (Key Performance Indicators) and p.67 Note 34.7 (Capital management, Regulatory analysis) — https://find-and-update.company-information.service.gov.uk/company/00185070/filing-history/MzUyMzkyMTM5MGFkaXF6a2N4/document?format=pdf&amp;download=0
FY2024 &amp; FY2023: Annual Report 2024, p.6 (Key Performance Indicators) and p.68 Note 34.7 (Capital management, Regulatory analysis) — https://find-and-update.company-information.service.gov.uk/company/00185070/filing-history/MzQ2NDAyMTQ4MGFkaXF6a2N4/document?format=pdf&amp;download=0
FY2022 &amp; FY2021: Annual Report 2022, p.65 Note 34.6 (Capital management, Regulatory analysis) — https://find-and-update.company-information.service.gov.uk/company/00185070/filing-history/MzM3OTU0ODM0NWFkaXF6a2N4/document?format=pdf&amp;download=0
FY2020 &amp; FY2019: Annual Report 2020, p.67 Note 33.6 (Capital management, Regulatory analysis) — https://www.alphabanklondon.co.uk/sites/default/files/2025-10/ABL-Financial-Statements-2020.pdf
FY2019 (standalone primary source, added 2026-09-15): Annual Report and Financial Statements 31 December 2019, Note 33.6 'Capital management — Regulatory capital analysis' — https://www.alphabanklondon.co.uk/sites/default/files/2025-10/ABL%20Financial%20Statements%202019.pdf
FY2019 VALIDATION GATE PASSED: until now FY2019 rested solely on the FY2020 report's comparative column, because the FY2019 report's cited URL appeared to be gone. It was not gone - only mis-addressed (see the LINK PROVENANCE note below). The FY2019 report's own Note 33.6 has now been read directly and prints, in £000's for 2019 (2018 comparative): Share capital 30,000 (30,000); Retained earnings 23,510 (20,915); FVTOCI reserve (59) ((384)); Intangible assets (15) ((57)); Total Tier 1 capital 53,436 (50,474); Subordinated debt excluding accrued interest 10,000 (10,000); Total Tier 2 capital 10,000 (10,000); Total Tier 1 and Tier 2 capital 63,436 (60,474); Total regulatory capital 63,436 (60,474). Every FY2019 figure matches what this workbook already carried from the FY2020 comparative, to the pound. No restatement.
IT ALSO CORROBORATES THE RWA WITHDRAWAL: a full-text search of the FY2019 report for 'risk-weighted', 'risk weighted' and 'RWA' returns exactly one hit, and it is narrative - the sentence saying the PRA's Individual Capital Guidance 'is expressed as a percentage of total capital to total risk-weighted assets together with a capital planning buffer'. No RWA amount is printed, and the Bank's 'Capital adequacy ratio' KPI does not appear in this report either. So FY2019, like FY2020-FY2022, has no disclosed denominator, independently confirming that the Total RWAs sheet is correctly left blank for that year.
FY2021 &amp; FY2020 (standalone primary source, added 2026-09-15): Annual Report 2021, p.68 Note 34 'Capital management — Regulatory analysis' — https://web.archive.org/web/20260118042750id_/https://www.alphabanklondon.co.uk/sites/default/files/2025-10/ABL%20Financial%20Statements%202021%20Final%20contents%20page%20fixed.pdf
Companies House filing history — https://find-and-update.company-information.service.gov.uk/company/00185070/filing-history
INDEPENDENT RE-VERIFICATION 2026-09-15: the FY2021 report was obtained as a text-layer PDF and its regulatory-capital note re-extracted from scratch, without reference to the figures already in this script. It prints, in £000's for 2021 and 2020: Share capital 30,000 / 30,000; Retained earnings 26,318 / 24,814; FVTOCI reserve 52 / (29); Intangible assets (116) / -; Total Tier 1 capital 56,254 / 54,785; Subordinated debt (excluding accrued interest) 6,000 / 8,000; Total Tier 2 capital 6,000 / 8,000; Total Tier 1 and Tier 2 capital 62,254 / 62,785; Total regulatory capital 62,254 / 62,785. Both columns foot exactly and every figure matches what this script already carried for FY2021 and FY2020, so those years are now confirmed against the original report rather than resting on the following year's comparative alone. The note also confirms the Tier 1 build-up contains no AT1 instrument of any kind, which is the basis for treating CET1 and Tier 1 as equal throughout.</t>
        </is>
      </c>
    </row>
    <row r="8" ht="409" customHeight="1">
      <c r="A8" s="8" t="inlineStr">
        <is>
          <t>(continued)
MACHINE-VERIFIED ABSENCE OF AN RWA DENOMINATOR: a full-text search of the FY2021 report for 'risk-weighted', 'RWA', 'capital requirement' and 'Pillar 1' returns only narrative — the sentence explaining that the PRA's Individual Capital Guidance 'is expressed as a percentage of total capital to total risk-weighted assets together with a capital planning buffer'. No RWA amount is printed. This matters because it independently closes the last route to a CRR ratio for these years: the Bank's own 'Capital adequacy ratio' KPI (shareholders' funds ÷ RWA) does not appear in the FY2021 report at all, confirming that KPI was introduced only from the FY2023 report, and with no published RWA there is no denominator from which a CET1, Tier 1 or Total Capital ratio could be sourced. Deriving RWA by dividing shareholders' funds by that KPI would be back-solving and is barred by project convention.
NO-PILLAR-3 EVIDENCE (established 2026-09-15; the claim above was previously asserted without a stated check): a Wayback Machine CDX scan of the whole alphabanklondon.co.uk domain, unfiltered by path and covering both generations of the site (the pre-2025 WordPress /wp-content/uploads/ tree and the current Drupal /sites/default/files/ tree), returns 39 distinct PDFs ever captured. Not one is a Pillar 3 disclosure: the set is 8 Annual Report editions (FY2018-FY2023), tariff and key-information sheets, FSCS leaflets, terms of business, a GDPR privacy notice and a fraud-warning client letter. So the absence is an evidenced absence rather than an unfound document. Note also that the Bank's own Note 34.7 'Regulatory analysis (unaudited)' was re-read in full this session and contains ONLY the capital build-up (Tier 1 components, Tier 2 subordinated debt, and the two totals) — it carries no risk-weighted-asset amount, no OV1-equivalent table and no capital ratio.
DATA QUALITY NOTE: the FY2024 Annual Report's own Key Performance Indicators table (p.6) shows a 'Total regulatory capital' line of £68.4m (FY2024) / £66.0m (FY2023) that does NOT match the same report's own Note 34.7 'Total regulatory capital' figure of £77,015k / £67,916k for the identical years. Comparing the KPI-table figures against Total Equity (share capital + retained earnings + FVTOCI reserve, i.e. Tier 1 before the intangible-assets deduction) shows they match almost exactly — the FY2025 Annual Report itself confirms this by renaming that same KPI line to 'Total equity' and dropping the 'Total regulatory capital' label entirely. This is treated as a labelling fix made in the FY2025 report rather than an arithmetic error: Note 34.7's fully itemised, internally-consistent regulatory-capital build-up (used throughout this workbook) is the correct regulatory figure in every year.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t>
        </is>
      </c>
    </row>
  </sheetData>
  <mergeCells count="2">
    <mergeCell ref="A8:H8"/>
    <mergeCell ref="A6:H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Alpha Bank London Limited — Total Capital Ratio</t>
        </is>
      </c>
    </row>
    <row r="2">
      <c r="A2" s="2" t="inlineStr">
        <is>
          <t>Entity-level basis, % of RWA</t>
        </is>
      </c>
    </row>
    <row r="3">
      <c r="A3" s="4" t="inlineStr">
        <is>
          <t>Metric</t>
        </is>
      </c>
      <c r="B3" s="4" t="inlineStr">
        <is>
          <t>FY2025</t>
        </is>
      </c>
      <c r="C3" s="4" t="inlineStr">
        <is>
          <t>FY2024</t>
        </is>
      </c>
      <c r="D3" s="4" t="inlineStr">
        <is>
          <t>FY2023</t>
        </is>
      </c>
      <c r="E3" s="4" t="inlineStr">
        <is>
          <t>FY2022</t>
        </is>
      </c>
    </row>
    <row r="4">
      <c r="A4" s="6" t="inlineStr">
        <is>
          <t>Memo: Bank's own 'Capital adequacy ratio' = shareholders' funds ÷ RWA (NOT a CRR total capital ratio)</t>
        </is>
      </c>
      <c r="B4" s="6" t="inlineStr">
        <is>
          <t>20%</t>
        </is>
      </c>
      <c r="C4" s="6" t="inlineStr">
        <is>
          <t>23%</t>
        </is>
      </c>
      <c r="D4" s="6" t="inlineStr">
        <is>
          <t>25%</t>
        </is>
      </c>
      <c r="E4" s="6" t="inlineStr">
        <is>
          <t>25%</t>
        </is>
      </c>
    </row>
    <row r="5" ht="130" customHeight="1">
      <c r="A5" s="7" t="inlineStr">
        <is>
          <t>Note: BASIS CORRECTED 2026-09-15. This row was previously labelled as the Total Capital ratio on the stated grounds that the 'source does not specify whether the numerator is Total Capital or Tier 1 only'. The source does specify: 'Capital adequacy ratio is a measure of capital strength and calculated by dividing the Bank's shareholders funds by its risk weighted assets' (FY2025 Annual Report p.6; the FY2024 report uses the identical sentence). Shareholders' funds is Total equity — share capital + retained earnings + FVTOCI reserve — which is neither the CRR Total Capital measure (it excludes the £10,000k Tier 2 subordinated debt) nor CET1 (it is struck before the intangible-assets deduction: £3,021k at FY2025). The figure is genuine and correctly sourced, so it is kept, but as an explicitly-labelled memo row on the Bank's own definition rather than as a CRR total capital ratio. The true CRR ratio is not derivable, because no RWA denominator is disclosed — see the Total RWAs sheet. Not disclosed at all for FY2019-FY2021: the Annual Report KPI table for those years lists only Profit before tax, Total equity and Return on equity; the Capital adequacy/LCR/Leverage ratio KPI trio was introduced in the FY2023 report, whose 2022 comparative column supplies FY2022 (added 2026-09-19; the FY2022 report itself does not print it).</t>
        </is>
      </c>
    </row>
    <row r="7" ht="409" customHeight="1">
      <c r="A7" s="8" t="inlineStr">
        <is>
          <t>Sources — Alpha Bank London Limited's own Annual Report (no standalone Pillar 3 document is published; the Bank is below the threshold requiring one, disclosing capital/liquidity KPIs and a capital breakdown note within the Annual Report itself):
FY2025 &amp; FY2024: Annual Report 2025, p.6 (Key Performance Indicators) and p.67 Note 34.7 (Capital management, Regulatory analysis) — https://find-and-update.company-information.service.gov.uk/company/00185070/filing-history/MzUyMzkyMTM5MGFkaXF6a2N4/document?format=pdf&amp;download=0
FY2024 &amp; FY2023: Annual Report 2024, p.6 (Key Performance Indicators) and p.68 Note 34.7 (Capital management, Regulatory analysis) — https://find-and-update.company-information.service.gov.uk/company/00185070/filing-history/MzQ2NDAyMTQ4MGFkaXF6a2N4/document?format=pdf&amp;download=0
FY2022 &amp; FY2021: Annual Report 2022, p.65 Note 34.6 (Capital management, Regulatory analysis) — https://find-and-update.company-information.service.gov.uk/company/00185070/filing-history/MzM3OTU0ODM0NWFkaXF6a2N4/document?format=pdf&amp;download=0
FY2020 &amp; FY2019: Annual Report 2020, p.67 Note 33.6 (Capital management, Regulatory analysis) — https://www.alphabanklondon.co.uk/sites/default/files/2025-10/ABL-Financial-Statements-2020.pdf
FY2019 (standalone primary source, added 2026-09-15): Annual Report and Financial Statements 31 December 2019, Note 33.6 'Capital management — Regulatory capital analysis' — https://www.alphabanklondon.co.uk/sites/default/files/2025-10/ABL%20Financial%20Statements%202019.pdf
FY2019 VALIDATION GATE PASSED: until now FY2019 rested solely on the FY2020 report's comparative column, because the FY2019 report's cited URL appeared to be gone. It was not gone - only mis-addressed (see the LINK PROVENANCE note below). The FY2019 report's own Note 33.6 has now been read directly and prints, in £000's for 2019 (2018 comparative): Share capital 30,000 (30,000); Retained earnings 23,510 (20,915); FVTOCI reserve (59) ((384)); Intangible assets (15) ((57)); Total Tier 1 capital 53,436 (50,474); Subordinated debt excluding accrued interest 10,000 (10,000); Total Tier 2 capital 10,000 (10,000); Total Tier 1 and Tier 2 capital 63,436 (60,474); Total regulatory capital 63,436 (60,474). Every FY2019 figure matches what this workbook already carried from the FY2020 comparative, to the pound. No restatement.
IT ALSO CORROBORATES THE RWA WITHDRAWAL: a full-text search of the FY2019 report for 'risk-weighted', 'risk weighted' and 'RWA' returns exactly one hit, and it is narrative - the sentence saying the PRA's Individual Capital Guidance 'is expressed as a percentage of total capital to total risk-weighted assets together with a capital planning buffer'. No RWA amount is printed, and the Bank's 'Capital adequacy ratio' KPI does not appear in this report either. So FY2019, like FY2020-FY2022, has no disclosed denominator, independently confirming that the Total RWAs sheet is correctly left blank for that year.
FY2021 &amp; FY2020 (standalone primary source, added 2026-09-15): Annual Report 2021, p.68 Note 34 'Capital management — Regulatory analysis' — https://web.archive.org/web/20260118042750id_/https://www.alphabanklondon.co.uk/sites/default/files/2025-10/ABL%20Financial%20Statements%202021%20Final%20contents%20page%20fixed.pdf
Companies House filing history — https://find-and-update.company-information.service.gov.uk/company/00185070/filing-history</t>
        </is>
      </c>
    </row>
    <row r="9" ht="409" customHeight="1">
      <c r="A9" s="8" t="inlineStr">
        <is>
          <t>(continued)
INDEPENDENT RE-VERIFICATION 2026-09-15: the FY2021 report was obtained as a text-layer PDF and its regulatory-capital note re-extracted from scratch, without reference to the figures already in this script. It prints, in £000's for 2021 and 2020: Share capital 30,000 / 30,000; Retained earnings 26,318 / 24,814; FVTOCI reserve 52 / (29); Intangible assets (116) / -; Total Tier 1 capital 56,254 / 54,785; Subordinated debt (excluding accrued interest) 6,000 / 8,000; Total Tier 2 capital 6,000 / 8,000; Total Tier 1 and Tier 2 capital 62,254 / 62,785; Total regulatory capital 62,254 / 62,785. Both columns foot exactly and every figure matches what this script already carried for FY2021 and FY2020, so those years are now confirmed against the original report rather than resting on the following year's comparative alone. The note also confirms the Tier 1 build-up contains no AT1 instrument of any kind, which is the basis for treating CET1 and Tier 1 as equal throughout.
MACHINE-VERIFIED ABSENCE OF AN RWA DENOMINATOR: a full-text search of the FY2021 report for 'risk-weighted', 'RWA', 'capital requirement' and 'Pillar 1' returns only narrative — the sentence explaining that the PRA's Individual Capital Guidance 'is expressed as a percentage of total capital to total risk-weighted assets together with a capital planning buffer'. No RWA amount is printed. This matters because it independently closes the last route to a CRR ratio for these years: the Bank's own 'Capital adequacy ratio' KPI (shareholders' funds ÷ RWA) does not appear in the FY2021 report at all, confirming that KPI was introduced only from the FY2023 report, and with no published RWA there is no denominator from which a CET1, Tier 1 or Total Capital ratio could be sourced. Deriving RWA by dividing shareholders' funds by that KPI would be back-solving and is barred by project convention.
NO-PILLAR-3 EVIDENCE (established 2026-09-15; the claim above was previously asserted without a stated check): a Wayback Machine CDX scan of the whole alphabanklondon.co.uk domain, unfiltered by path and covering both generations of the site (the pre-2025 WordPress /wp-content/uploads/ tree and the current Drupal /sites/default/files/ tree), returns 39 distinct PDFs ever captured. Not one is a Pillar 3 disclosure: the set is 8 Annual Report editions (FY2018-FY2023), tariff and key-information sheets, FSCS leaflets, terms of business, a GDPR privacy notice and a fraud-warning client letter. So the absence is an evidenced absence rather than an unfound document. Note also that the Bank's own Note 34.7 'Regulatory analysis (unaudited)' was re-read in full this session and contains ONLY the capital build-up (Tier 1 components, Tier 2 subordinated debt, and the two totals) — it carries no risk-weighted-asset amount, no OV1-equivalent table and no capital ratio.
DATA QUALITY NOTE: the FY2024 Annual Report's own Key Performance Indicators table (p.6) shows a 'Total regulatory capital' line of £68.4m (FY2024) / £66.0m (FY2023) that does NOT match the same report's own Note 34.7 'Total regulatory capital' figure of £77,015k / £67,916k for the identical years. Comparing the KPI-table figures against Total Equity (share capital + retained earnings + FVTOCI reserve, i.e. Tier 1 before the intangible-assets deduction) shows they match almost exactly — the FY2025 Annual Report itself confirms this by renaming that same KPI line to 'Total equity' and dropping the 'Total regulatory capital' label entirely. This is treated as a labelling fix made in the FY2025 report rather than an arithmetic error: Note 34.7's fully itemised, internally-consistent regulatory-capital build-up (used throughout this workbook) is the correct regulatory figure in every year.</t>
        </is>
      </c>
    </row>
    <row r="11" ht="409" customHeight="1">
      <c r="A11" s="8" t="inlineStr">
        <is>
          <t>(continued)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
FY2022 figure (added 2026-09-19, GA-020): Annual Report and Financial Statements 31 December 2023, Strategic Report 'Key Performance Indicators' table, printed p.7, 2022 comparative column (read off the page image) - https://find-and-update.company-information.service.gov.uk/company/00185070/filing-history/MzQyNDU4ODA2MmFkaXF6a2N4/document?format=pdf&amp;download=0. The FY2022 report itself prints no such KPI.</t>
        </is>
      </c>
    </row>
  </sheetData>
  <mergeCells count="4">
    <mergeCell ref="A11:E11"/>
    <mergeCell ref="A5:E5"/>
    <mergeCell ref="A9:E9"/>
    <mergeCell ref="A7:E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Total RWAs</t>
        </is>
      </c>
    </row>
    <row r="2">
      <c r="A2" s="2" t="inlineStr">
        <is>
          <t>Entity-level basis, £000's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risk-weighted assets</t>
        </is>
      </c>
      <c r="B4" s="6" t="inlineStr">
        <is>
          <t>Not published – no RWA amount in Alpha Bank London ARs FY2019–FY2025 (capital note is a Tier 1/Tier 2 build-up only; 'risk-weighted' appears only in ICG narrative). No Pillar 3 exists (Wayback CDX, 39 PDFs).</t>
        </is>
      </c>
      <c r="C4" s="6" t="inlineStr">
        <is>
          <t>Not published – no RWA amount in Alpha Bank London ARs FY2019–FY2025 (capital note is a Tier 1/Tier 2 build-up only; 'risk-weighted' appears only in ICG narrative). No Pillar 3 exists (Wayback CDX, 39 PDFs).</t>
        </is>
      </c>
      <c r="D4" s="6" t="inlineStr">
        <is>
          <t>Not published – no RWA amount in Alpha Bank London ARs FY2019–FY2025 (capital note is a Tier 1/Tier 2 build-up only; 'risk-weighted' appears only in ICG narrative). No Pillar 3 exists (Wayback CDX, 39 PDFs).</t>
        </is>
      </c>
      <c r="E4" s="6" t="inlineStr">
        <is>
          <t>Not published – no RWA amount in Alpha Bank London ARs FY2019–FY2025 (capital note is a Tier 1/Tier 2 build-up only; 'risk-weighted' appears only in ICG narrative). No Pillar 3 exists (Wayback CDX, 39 PDFs).</t>
        </is>
      </c>
      <c r="F4" s="6" t="inlineStr">
        <is>
          <t>Not published – no RWA amount in Alpha Bank London ARs FY2019–FY2025 (capital note is a Tier 1/Tier 2 build-up only; 'risk-weighted' appears only in ICG narrative). No Pillar 3 exists (Wayback CDX, 39 PDFs).</t>
        </is>
      </c>
      <c r="G4" s="6" t="inlineStr">
        <is>
          <t>Not published – no RWA amount in Alpha Bank London ARs FY2019–FY2025 (capital note is a Tier 1/Tier 2 build-up only; 'risk-weighted' appears only in ICG narrative). No Pillar 3 exists (Wayback CDX, 39 PDFs).</t>
        </is>
      </c>
      <c r="H4" s="6" t="inlineStr">
        <is>
          <t>Not published – no RWA amount in Alpha Bank London ARs FY2019–FY2025 (capital note is a Tier 1/Tier 2 build-up only; 'risk-weighted' appears only in ICG narrative). No Pillar 3 exists (Wayback CDX, 39 PDFs).</t>
        </is>
      </c>
    </row>
    <row r="5" ht="91" customHeight="1">
      <c r="A5" s="7" t="inlineStr">
        <is>
          <t>Note: CORRECTED 2026-09-15 — this sheet previously carried £372,640k/£334,848k/£271,664k for FY2025/FY2024/FY2023, back-solved as Total regulatory capital ÷ Capital adequacy ratio. Those figures have been withdrawn: no risk-weighted asset amount is disclosed by this Bank in any year, and the back-solve was unsound on two independent grounds. (1) WRONG NUMERATOR: the Annual Report defines the ratio explicitly — 'Capital adequacy ratio is a measure of capital strength and calculated by dividing the Bank's shareholders funds by its risk weighted assets' (FY2025 Annual Report p.6, identical wording in the FY2024 report) — so the numerator is shareholders' funds/Total equity (£67,549k FY2025, £68,382k FY2024, £66,003k FY2023), NOT the Note 34.7 Total regulatory capital of £74,528k/£77,015k/£67,916k that the old calculation divided. The old figures therefore overstated RWA by roughly 10% even on their own logic. (2) INSUFFICIENT PRECISION: the ratio is published to two significant figures ('20%', '23%', '25%'), so even with the correct numerator the implied FY2025 RWA spans roughly £329.5m-£346.4m — a ±2.5% band that cannot honestly be presented as a disclosed figure. This also aligns the sheet with the treatment applied elsewhere in this project (Ghana International, Weatherbys, SBI (UK), Nomura, Havin), where back-solved RWAs are refused rather than published.</t>
        </is>
      </c>
    </row>
    <row r="7" ht="409" customHeight="1">
      <c r="A7" s="8" t="inlineStr">
        <is>
          <t>Sources — Alpha Bank London Limited's own Annual Report (no standalone Pillar 3 document is published; the Bank is below the threshold requiring one, disclosing capital/liquidity KPIs and a capital breakdown note within the Annual Report itself):
FY2025 &amp; FY2024: Annual Report 2025, p.6 (Key Performance Indicators) and p.67 Note 34.7 (Capital management, Regulatory analysis) — https://find-and-update.company-information.service.gov.uk/company/00185070/filing-history/MzUyMzkyMTM5MGFkaXF6a2N4/document?format=pdf&amp;download=0
FY2024 &amp; FY2023: Annual Report 2024, p.6 (Key Performance Indicators) and p.68 Note 34.7 (Capital management, Regulatory analysis) — https://find-and-update.company-information.service.gov.uk/company/00185070/filing-history/MzQ2NDAyMTQ4MGFkaXF6a2N4/document?format=pdf&amp;download=0
FY2022 &amp; FY2021: Annual Report 2022, p.65 Note 34.6 (Capital management, Regulatory analysis) — https://find-and-update.company-information.service.gov.uk/company/00185070/filing-history/MzM3OTU0ODM0NWFkaXF6a2N4/document?format=pdf&amp;download=0
FY2020 &amp; FY2019: Annual Report 2020, p.67 Note 33.6 (Capital management, Regulatory analysis) — https://www.alphabanklondon.co.uk/sites/default/files/2025-10/ABL-Financial-Statements-2020.pdf
FY2019 (standalone primary source, added 2026-09-15): Annual Report and Financial Statements 31 December 2019, Note 33.6 'Capital management — Regulatory capital analysis' — https://www.alphabanklondon.co.uk/sites/default/files/2025-10/ABL%20Financial%20Statements%202019.pdf
FY2019 VALIDATION GATE PASSED: until now FY2019 rested solely on the FY2020 report's comparative column, because the FY2019 report's cited URL appeared to be gone. It was not gone - only mis-addressed (see the LINK PROVENANCE note below). The FY2019 report's own Note 33.6 has now been read directly and prints, in £000's for 2019 (2018 comparative): Share capital 30,000 (30,000); Retained earnings 23,510 (20,915); FVTOCI reserve (59) ((384)); Intangible assets (15) ((57)); Total Tier 1 capital 53,436 (50,474); Subordinated debt excluding accrued interest 10,000 (10,000); Total Tier 2 capital 10,000 (10,000); Total Tier 1 and Tier 2 capital 63,436 (60,474); Total regulatory capital 63,436 (60,474). Every FY2019 figure matches what this workbook already carried from the FY2020 comparative, to the pound. No restatement.
IT ALSO CORROBORATES THE RWA WITHDRAWAL: a full-text search of the FY2019 report for 'risk-weighted', 'risk weighted' and 'RWA' returns exactly one hit, and it is narrative - the sentence saying the PRA's Individual Capital Guidance 'is expressed as a percentage of total capital to total risk-weighted assets together with a capital planning buffer'. No RWA amount is printed, and the Bank's 'Capital adequacy ratio' KPI does not appear in this report either. So FY2019, like FY2020-FY2022, has no disclosed denominator, independently confirming that the Total RWAs sheet is correctly left blank for that year.
FY2021 &amp; FY2020 (standalone primary source, added 2026-09-15): Annual Report 2021, p.68 Note 34 'Capital management — Regulatory analysis' — https://web.archive.org/web/20260118042750id_/https://www.alphabanklondon.co.uk/sites/default/files/2025-10/ABL%20Financial%20Statements%202021%20Final%20contents%20page%20fixed.pdf
Companies House filing history — https://find-and-update.company-information.service.gov.uk/company/00185070/filing-history
INDEPENDENT RE-VERIFICATION 2026-09-15: the FY2021 report was obtained as a text-layer PDF and its regulatory-capital note re-extracted from scratch, without reference to the figures already in this script. It prints, in £000's for 2021 and 2020: Share capital 30,000 / 30,000; Retained earnings 26,318 / 24,814; FVTOCI reserve 52 / (29); Intangible assets (116) / -; Total Tier 1 capital 56,254 / 54,785; Subordinated debt (excluding accrued interest) 6,000 / 8,000; Total Tier 2 capital 6,000 / 8,000; Total Tier 1 and Tier 2 capital 62,254 / 62,785; Total regulatory capital 62,254 / 62,785. Both columns foot exactly and every figure matches what this script already carried for FY2021 and FY2020, so those years are now confirmed against the original report rather than resting on the following year's comparative alone. The note also confirms the Tier 1 build-up contains no AT1 instrument of any kind, which is the basis for treating CET1 and Tier 1 as equal throughout.</t>
        </is>
      </c>
    </row>
    <row r="9" ht="409" customHeight="1">
      <c r="A9" s="8" t="inlineStr">
        <is>
          <t>(continued)
MACHINE-VERIFIED ABSENCE OF AN RWA DENOMINATOR: a full-text search of the FY2021 report for 'risk-weighted', 'RWA', 'capital requirement' and 'Pillar 1' returns only narrative — the sentence explaining that the PRA's Individual Capital Guidance 'is expressed as a percentage of total capital to total risk-weighted assets together with a capital planning buffer'. No RWA amount is printed. This matters because it independently closes the last route to a CRR ratio for these years: the Bank's own 'Capital adequacy ratio' KPI (shareholders' funds ÷ RWA) does not appear in the FY2021 report at all, confirming that KPI was introduced only from the FY2023 report, and with no published RWA there is no denominator from which a CET1, Tier 1 or Total Capital ratio could be sourced. Deriving RWA by dividing shareholders' funds by that KPI would be back-solving and is barred by project convention.
NO-PILLAR-3 EVIDENCE (established 2026-09-15; the claim above was previously asserted without a stated check): a Wayback Machine CDX scan of the whole alphabanklondon.co.uk domain, unfiltered by path and covering both generations of the site (the pre-2025 WordPress /wp-content/uploads/ tree and the current Drupal /sites/default/files/ tree), returns 39 distinct PDFs ever captured. Not one is a Pillar 3 disclosure: the set is 8 Annual Report editions (FY2018-FY2023), tariff and key-information sheets, FSCS leaflets, terms of business, a GDPR privacy notice and a fraud-warning client letter. So the absence is an evidenced absence rather than an unfound document. Note also that the Bank's own Note 34.7 'Regulatory analysis (unaudited)' was re-read in full this session and contains ONLY the capital build-up (Tier 1 components, Tier 2 subordinated debt, and the two totals) — it carries no risk-weighted-asset amount, no OV1-equivalent table and no capital ratio.
DATA QUALITY NOTE: the FY2024 Annual Report's own Key Performance Indicators table (p.6) shows a 'Total regulatory capital' line of £68.4m (FY2024) / £66.0m (FY2023) that does NOT match the same report's own Note 34.7 'Total regulatory capital' figure of £77,015k / £67,916k for the identical years. Comparing the KPI-table figures against Total Equity (share capital + retained earnings + FVTOCI reserve, i.e. Tier 1 before the intangible-assets deduction) shows they match almost exactly — the FY2025 Annual Report itself confirms this by renaming that same KPI line to 'Total equity' and dropping the 'Total regulatory capital' label entirely. This is treated as a labelling fix made in the FY2025 report rather than an arithmetic error: Note 34.7's fully itemised, internally-consistent regulatory-capital build-up (used throughout this workbook) is the correct regulatory figure in every year.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t>
        </is>
      </c>
    </row>
  </sheetData>
  <mergeCells count="3">
    <mergeCell ref="A7:H7"/>
    <mergeCell ref="A9:H9"/>
    <mergeCell ref="A5:H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RWA Breakdown</t>
        </is>
      </c>
    </row>
    <row r="2">
      <c r="A2" s="2" t="inlineStr">
        <is>
          <t>Entity-level basis, FY2019-FY2025</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RWA category breakdown</t>
        </is>
      </c>
      <c r="B4" s="6" t="inlineStr">
        <is>
          <t>Not published – no RWA amount in Alpha Bank London ARs FY2019–FY2025 (capital note is a Tier 1/Tier 2 build-up only; 'risk-weighted' appears only in ICG narrative). No Pillar 3 exists (Wayback CDX, 39 PDFs).</t>
        </is>
      </c>
      <c r="C4" s="6" t="inlineStr">
        <is>
          <t>Not published – no RWA amount in Alpha Bank London ARs FY2019–FY2025 (capital note is a Tier 1/Tier 2 build-up only; 'risk-weighted' appears only in ICG narrative). No Pillar 3 exists (Wayback CDX, 39 PDFs).</t>
        </is>
      </c>
      <c r="D4" s="6" t="inlineStr">
        <is>
          <t>Not published – no RWA amount in Alpha Bank London ARs FY2019–FY2025 (capital note is a Tier 1/Tier 2 build-up only; 'risk-weighted' appears only in ICG narrative). No Pillar 3 exists (Wayback CDX, 39 PDFs).</t>
        </is>
      </c>
      <c r="E4" s="6" t="inlineStr">
        <is>
          <t>Not published – no RWA amount in Alpha Bank London ARs FY2019–FY2025 (capital note is a Tier 1/Tier 2 build-up only; 'risk-weighted' appears only in ICG narrative). No Pillar 3 exists (Wayback CDX, 39 PDFs).</t>
        </is>
      </c>
      <c r="F4" s="6" t="inlineStr">
        <is>
          <t>Not published – no RWA amount in Alpha Bank London ARs FY2019–FY2025 (capital note is a Tier 1/Tier 2 build-up only; 'risk-weighted' appears only in ICG narrative). No Pillar 3 exists (Wayback CDX, 39 PDFs).</t>
        </is>
      </c>
      <c r="G4" s="6" t="inlineStr">
        <is>
          <t>Not published – no RWA amount in Alpha Bank London ARs FY2019–FY2025 (capital note is a Tier 1/Tier 2 build-up only; 'risk-weighted' appears only in ICG narrative). No Pillar 3 exists (Wayback CDX, 39 PDFs).</t>
        </is>
      </c>
      <c r="H4" s="6" t="inlineStr">
        <is>
          <t>Not published – no RWA amount in Alpha Bank London ARs FY2019–FY2025 (capital note is a Tier 1/Tier 2 build-up only; 'risk-weighted' appears only in ICG narrative). No Pillar 3 exists (Wayback CDX, 39 PDFs).</t>
        </is>
      </c>
    </row>
    <row r="6" ht="380" customHeight="1">
      <c r="A6" s="8" t="inlineStr">
        <is>
          <t>Sources — Alpha Bank London Limited's own Note 34.7 (Capital management, Regulatory analysis) and the Annual Report's Key Performance Indicators table:
https://find-and-update.company-information.service.gov.uk/company/00185070/filing-history/MzUyMzkyMTM5MGFkaXF6a2N4/document?format=pdf&amp;download=0
https://find-and-update.company-information.service.gov.uk/company/00185070/filing-history/MzQ2NDAyMTQ4MGFkaXF6a2N4/document?format=pdf&amp;download=0
https://find-and-update.company-information.service.gov.uk/company/00185070/filing-history/MzM3OTU0ODM0NWFkaXF6a2N4/document?format=pdf&amp;download=0
https://www.alphabanklondon.co.uk/sites/default/files/2025-10/ABL-Financial-Statements-2020.pdf
NOT PUBLICLY DISCLOSED: as noted on the Total RWAs sheet, this bank does not publish a standalone Pillar 3 document or a UK OV1-style risk-weighted-exposure-by-category table in any of the 7 Annual Reports reviewed (confirmed by reading Note 34.7 in full, p.67 of the 2025 Annual Report and the equivalent pages of the 2024/2022 Annual Reports — it discloses only the aggregate Tier 1/Tier 2/Total regulatory capital build-up, not a risk-category RWA split). No breakdown by credit/market/operational risk is available for any year.
STALE-TEXT CORRECTION 2026-09-15: this paragraph previously ended 'Total RWAs (a single aggregate figure) is calculated on the Total RWAs sheet from Total Capital ÷ Capital adequacy ratio, per that sheet's own note'. That sentence describes a back-solve that was WITHDRAWN earlier on 2026-09-15 and no longer exists: the Total RWAs sheet now reads 'Not publicly disclosed' for every year, because the back-solve used the wrong numerator (the Annual Report defines the Capital adequacy ratio as shareholders' funds ÷ RWA, not total regulatory capital ÷ RWA) and because a ratio published to two significant figures cannot support one anyway. The sentence is removed rather than left standing, so that nothing in this workbook still describes the withdrawn calculation as if it were live. Do NOT reinstate it.
RE-VERIFIED 2026-09-12: independently re-downloaded and OCR'd the live FY2025 Annual Report (a scanned, no-text-layer PDF) directly from Companies House and re-read Note 34.7 in full (pp.66-67) - confirmed it still contains only the Tier 1/Tier 2 regulatory-capital build-up table shown above, with no risk-weighted-assets figure or category split anywhere on that page or the surrounding notes. No standalone Pillar 3 document was found on the bank's own site or in the Wayback Machine archive. The non-disclosure is confirmed current.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t>
        </is>
      </c>
    </row>
  </sheetData>
  <mergeCells count="1">
    <mergeCell ref="A6:H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Alpha Bank London Limited — Leverage Ratio</t>
        </is>
      </c>
    </row>
    <row r="2">
      <c r="A2" s="2" t="inlineStr">
        <is>
          <t>Entity-level basis, %</t>
        </is>
      </c>
    </row>
    <row r="3">
      <c r="A3" s="4" t="inlineStr">
        <is>
          <t>Metric</t>
        </is>
      </c>
      <c r="B3" s="4" t="inlineStr">
        <is>
          <t>FY2025</t>
        </is>
      </c>
      <c r="C3" s="4" t="inlineStr">
        <is>
          <t>FY2024</t>
        </is>
      </c>
      <c r="D3" s="4" t="inlineStr">
        <is>
          <t>FY2023</t>
        </is>
      </c>
      <c r="E3" s="4" t="inlineStr">
        <is>
          <t>FY2022</t>
        </is>
      </c>
    </row>
    <row r="4">
      <c r="A4" s="6" t="inlineStr">
        <is>
          <t>Leverage ratio</t>
        </is>
      </c>
      <c r="B4" s="6" t="inlineStr">
        <is>
          <t>11%</t>
        </is>
      </c>
      <c r="C4" s="6" t="inlineStr">
        <is>
          <t>13%</t>
        </is>
      </c>
      <c r="D4" s="6" t="inlineStr">
        <is>
          <t>13%</t>
        </is>
      </c>
      <c r="E4" s="6" t="inlineStr">
        <is>
          <t>12%</t>
        </is>
      </c>
    </row>
    <row r="5" ht="182" customHeight="1">
      <c r="A5" s="7" t="inlineStr">
        <is>
          <t>Note: Not disclosed for FY2019-FY2021 (same KPI-table introduction timing as the Total Capital Ratio sheet); FY2022 is the 2022 comparative printed in the FY2023 report's KPI table (added 2026-09-19). No exposure-measure £ figure is disclosed alongside the ratio in any year.
LEVERAGE BASIS: NO BASIS IS STATED, AND NOTHING IN THE DOCUMENT COULD STATE ONE (GA-026, 2026-10-10). Alpha Bank London publishes no Pillar 3 disclosure - it is below the threshold requiring one - so template UK LR2 / LRCom, which from 1 January 2022 prints the exposure measure on both the including and excluding bases at rows 24 / UK-24a / UK-24b / 25 / UK-25c, appears nowhere. The ratio above is a single line in the Annual Report's Key Performance Indicators table, quoted to a whole percent: the FY2025 report's KPI table (printed p.6) reads 'Leverage ratio   11%   13%' for 2025 and 2024, which are the two figures on this sheet.
There is no exposure measure, no Tier 1 numerator, no reconciliation and no definition anywhere alongside it. The KPI narrative that follows the table explains the other ratios - it defines the liquidity coverage ratio and the capital adequacy ratio in prose - and is the only KPI in the list given no explanatory paragraph at all. So there is not merely an absence of a central-bank qualifier; there is nothing in the document from which any basis could be inferred, and none is attributed here.
Checked by rendering, not by text search: the Companies House filing is an image-only scan yielding 72 characters of text from 72 pages, so every keyword search against it returns zero regardless of content. The KPI table was read from a render of the page.</t>
        </is>
      </c>
    </row>
    <row r="7" ht="409" customHeight="1">
      <c r="A7" s="8" t="inlineStr">
        <is>
          <t>Sources — Alpha Bank London Limited's own Annual Report (no standalone Pillar 3 document is published; the Bank is below the threshold requiring one, disclosing capital/liquidity KPIs and a capital breakdown note within the Annual Report itself):
FY2025 &amp; FY2024: Annual Report 2025, p.6 (Key Performance Indicators) and p.67 Note 34.7 (Capital management, Regulatory analysis) — https://find-and-update.company-information.service.gov.uk/company/00185070/filing-history/MzUyMzkyMTM5MGFkaXF6a2N4/document?format=pdf&amp;download=0
FY2024 &amp; FY2023: Annual Report 2024, p.6 (Key Performance Indicators) and p.68 Note 34.7 (Capital management, Regulatory analysis) — https://find-and-update.company-information.service.gov.uk/company/00185070/filing-history/MzQ2NDAyMTQ4MGFkaXF6a2N4/document?format=pdf&amp;download=0
FY2022 &amp; FY2021: Annual Report 2022, p.65 Note 34.6 (Capital management, Regulatory analysis) — https://find-and-update.company-information.service.gov.uk/company/00185070/filing-history/MzM3OTU0ODM0NWFkaXF6a2N4/document?format=pdf&amp;download=0
FY2020 &amp; FY2019: Annual Report 2020, p.67 Note 33.6 (Capital management, Regulatory analysis) — https://www.alphabanklondon.co.uk/sites/default/files/2025-10/ABL-Financial-Statements-2020.pdf
FY2019 (standalone primary source, added 2026-09-15): Annual Report and Financial Statements 31 December 2019, Note 33.6 'Capital management — Regulatory capital analysis' — https://www.alphabanklondon.co.uk/sites/default/files/2025-10/ABL%20Financial%20Statements%202019.pdf
FY2019 VALIDATION GATE PASSED: until now FY2019 rested solely on the FY2020 report's comparative column, because the FY2019 report's cited URL appeared to be gone. It was not gone - only mis-addressed (see the LINK PROVENANCE note below). The FY2019 report's own Note 33.6 has now been read directly and prints, in £000's for 2019 (2018 comparative): Share capital 30,000 (30,000); Retained earnings 23,510 (20,915); FVTOCI reserve (59) ((384)); Intangible assets (15) ((57)); Total Tier 1 capital 53,436 (50,474); Subordinated debt excluding accrued interest 10,000 (10,000); Total Tier 2 capital 10,000 (10,000); Total Tier 1 and Tier 2 capital 63,436 (60,474); Total regulatory capital 63,436 (60,474). Every FY2019 figure matches what this workbook already carried from the FY2020 comparative, to the pound. No restatement.
IT ALSO CORROBORATES THE RWA WITHDRAWAL: a full-text search of the FY2019 report for 'risk-weighted', 'risk weighted' and 'RWA' returns exactly one hit, and it is narrative - the sentence saying the PRA's Individual Capital Guidance 'is expressed as a percentage of total capital to total risk-weighted assets together with a capital planning buffer'. No RWA amount is printed, and the Bank's 'Capital adequacy ratio' KPI does not appear in this report either. So FY2019, like FY2020-FY2022, has no disclosed denominator, independently confirming that the Total RWAs sheet is correctly left blank for that year.
FY2021 &amp; FY2020 (standalone primary source, added 2026-09-15): Annual Report 2021, p.68 Note 34 'Capital management — Regulatory analysis' — https://web.archive.org/web/20260118042750id_/https://www.alphabanklondon.co.uk/sites/default/files/2025-10/ABL%20Financial%20Statements%202021%20Final%20contents%20page%20fixed.pdf
Companies House filing history — https://find-and-update.company-information.service.gov.uk/company/00185070/filing-history</t>
        </is>
      </c>
    </row>
    <row r="9" ht="409" customHeight="1">
      <c r="A9" s="8" t="inlineStr">
        <is>
          <t>(continued)
INDEPENDENT RE-VERIFICATION 2026-09-15: the FY2021 report was obtained as a text-layer PDF and its regulatory-capital note re-extracted from scratch, without reference to the figures already in this script. It prints, in £000's for 2021 and 2020: Share capital 30,000 / 30,000; Retained earnings 26,318 / 24,814; FVTOCI reserve 52 / (29); Intangible assets (116) / -; Total Tier 1 capital 56,254 / 54,785; Subordinated debt (excluding accrued interest) 6,000 / 8,000; Total Tier 2 capital 6,000 / 8,000; Total Tier 1 and Tier 2 capital 62,254 / 62,785; Total regulatory capital 62,254 / 62,785. Both columns foot exactly and every figure matches what this script already carried for FY2021 and FY2020, so those years are now confirmed against the original report rather than resting on the following year's comparative alone. The note also confirms the Tier 1 build-up contains no AT1 instrument of any kind, which is the basis for treating CET1 and Tier 1 as equal throughout.
MACHINE-VERIFIED ABSENCE OF AN RWA DENOMINATOR: a full-text search of the FY2021 report for 'risk-weighted', 'RWA', 'capital requirement' and 'Pillar 1' returns only narrative — the sentence explaining that the PRA's Individual Capital Guidance 'is expressed as a percentage of total capital to total risk-weighted assets together with a capital planning buffer'. No RWA amount is printed. This matters because it independently closes the last route to a CRR ratio for these years: the Bank's own 'Capital adequacy ratio' KPI (shareholders' funds ÷ RWA) does not appear in the FY2021 report at all, confirming that KPI was introduced only from the FY2023 report, and with no published RWA there is no denominator from which a CET1, Tier 1 or Total Capital ratio could be sourced. Deriving RWA by dividing shareholders' funds by that KPI would be back-solving and is barred by project convention.
NO-PILLAR-3 EVIDENCE (established 2026-09-15; the claim above was previously asserted without a stated check): a Wayback Machine CDX scan of the whole alphabanklondon.co.uk domain, unfiltered by path and covering both generations of the site (the pre-2025 WordPress /wp-content/uploads/ tree and the current Drupal /sites/default/files/ tree), returns 39 distinct PDFs ever captured. Not one is a Pillar 3 disclosure: the set is 8 Annual Report editions (FY2018-FY2023), tariff and key-information sheets, FSCS leaflets, terms of business, a GDPR privacy notice and a fraud-warning client letter. So the absence is an evidenced absence rather than an unfound document. Note also that the Bank's own Note 34.7 'Regulatory analysis (unaudited)' was re-read in full this session and contains ONLY the capital build-up (Tier 1 components, Tier 2 subordinated debt, and the two totals) — it carries no risk-weighted-asset amount, no OV1-equivalent table and no capital ratio.
DATA QUALITY NOTE: the FY2024 Annual Report's own Key Performance Indicators table (p.6) shows a 'Total regulatory capital' line of £68.4m (FY2024) / £66.0m (FY2023) that does NOT match the same report's own Note 34.7 'Total regulatory capital' figure of £77,015k / £67,916k for the identical years. Comparing the KPI-table figures against Total Equity (share capital + retained earnings + FVTOCI reserve, i.e. Tier 1 before the intangible-assets deduction) shows they match almost exactly — the FY2025 Annual Report itself confirms this by renaming that same KPI line to 'Total equity' and dropping the 'Total regulatory capital' label entirely. This is treated as a labelling fix made in the FY2025 report rather than an arithmetic error: Note 34.7's fully itemised, internally-consistent regulatory-capital build-up (used throughout this workbook) is the correct regulatory figure in every year.</t>
        </is>
      </c>
    </row>
    <row r="11" ht="409" customHeight="1">
      <c r="A11" s="8" t="inlineStr">
        <is>
          <t>(continued)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
FY2022 figure (added 2026-09-19, GA-020): Annual Report and Financial Statements 31 December 2023, Strategic Report 'Key Performance Indicators' table, printed p.7, 2022 comparative column (read off the page image) - https://find-and-update.company-information.service.gov.uk/company/00185070/filing-history/MzQyNDU4ODA2MmFkaXF6a2N4/document?format=pdf&amp;download=0. The FY2022 report itself prints no such KPI.</t>
        </is>
      </c>
    </row>
  </sheetData>
  <mergeCells count="4">
    <mergeCell ref="A11:E11"/>
    <mergeCell ref="A5:E5"/>
    <mergeCell ref="A9:E9"/>
    <mergeCell ref="A7:E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Alpha Bank London Limited — LCR</t>
        </is>
      </c>
    </row>
    <row r="2">
      <c r="A2" s="2" t="inlineStr">
        <is>
          <t>Entity-level basis, %</t>
        </is>
      </c>
    </row>
    <row r="3">
      <c r="A3" s="4" t="inlineStr">
        <is>
          <t>Metric</t>
        </is>
      </c>
      <c r="B3" s="4" t="inlineStr">
        <is>
          <t>FY2025</t>
        </is>
      </c>
      <c r="C3" s="4" t="inlineStr">
        <is>
          <t>FY2024</t>
        </is>
      </c>
      <c r="D3" s="4" t="inlineStr">
        <is>
          <t>FY2023</t>
        </is>
      </c>
      <c r="E3" s="4" t="inlineStr">
        <is>
          <t>FY2022</t>
        </is>
      </c>
    </row>
    <row r="4">
      <c r="A4" s="6" t="inlineStr">
        <is>
          <t>Liquidity coverage ratio</t>
        </is>
      </c>
      <c r="B4" s="6" t="inlineStr">
        <is>
          <t>310%</t>
        </is>
      </c>
      <c r="C4" s="6" t="inlineStr">
        <is>
          <t>323%</t>
        </is>
      </c>
      <c r="D4" s="6" t="inlineStr">
        <is>
          <t>349%</t>
        </is>
      </c>
      <c r="E4" s="6" t="inlineStr">
        <is>
          <t>399%</t>
        </is>
      </c>
    </row>
    <row r="5" ht="30" customHeight="1">
      <c r="A5" s="7" t="inlineStr">
        <is>
          <t>Note: Not disclosed for FY2019-FY2021 (same KPI-table introduction timing as the other ratio sheets); FY2022 is the 2022 comparative printed in the FY2023 report's KPI table (added 2026-09-19).</t>
        </is>
      </c>
    </row>
    <row r="7" ht="409" customHeight="1">
      <c r="A7" s="8" t="inlineStr">
        <is>
          <t>Sources — Alpha Bank London Limited's own Annual Report (no standalone Pillar 3 document is published; the Bank is below the threshold requiring one, disclosing capital/liquidity KPIs and a capital breakdown note within the Annual Report itself):
FY2025 &amp; FY2024: Annual Report 2025, p.6 (Key Performance Indicators) and p.67 Note 34.7 (Capital management, Regulatory analysis) — https://find-and-update.company-information.service.gov.uk/company/00185070/filing-history/MzUyMzkyMTM5MGFkaXF6a2N4/document?format=pdf&amp;download=0
FY2024 &amp; FY2023: Annual Report 2024, p.6 (Key Performance Indicators) and p.68 Note 34.7 (Capital management, Regulatory analysis) — https://find-and-update.company-information.service.gov.uk/company/00185070/filing-history/MzQ2NDAyMTQ4MGFkaXF6a2N4/document?format=pdf&amp;download=0
FY2022 &amp; FY2021: Annual Report 2022, p.65 Note 34.6 (Capital management, Regulatory analysis) — https://find-and-update.company-information.service.gov.uk/company/00185070/filing-history/MzM3OTU0ODM0NWFkaXF6a2N4/document?format=pdf&amp;download=0
FY2020 &amp; FY2019: Annual Report 2020, p.67 Note 33.6 (Capital management, Regulatory analysis) — https://www.alphabanklondon.co.uk/sites/default/files/2025-10/ABL-Financial-Statements-2020.pdf
FY2019 (standalone primary source, added 2026-09-15): Annual Report and Financial Statements 31 December 2019, Note 33.6 'Capital management — Regulatory capital analysis' — https://www.alphabanklondon.co.uk/sites/default/files/2025-10/ABL%20Financial%20Statements%202019.pdf
FY2019 VALIDATION GATE PASSED: until now FY2019 rested solely on the FY2020 report's comparative column, because the FY2019 report's cited URL appeared to be gone. It was not gone - only mis-addressed (see the LINK PROVENANCE note below). The FY2019 report's own Note 33.6 has now been read directly and prints, in £000's for 2019 (2018 comparative): Share capital 30,000 (30,000); Retained earnings 23,510 (20,915); FVTOCI reserve (59) ((384)); Intangible assets (15) ((57)); Total Tier 1 capital 53,436 (50,474); Subordinated debt excluding accrued interest 10,000 (10,000); Total Tier 2 capital 10,000 (10,000); Total Tier 1 and Tier 2 capital 63,436 (60,474); Total regulatory capital 63,436 (60,474). Every FY2019 figure matches what this workbook already carried from the FY2020 comparative, to the pound. No restatement.
IT ALSO CORROBORATES THE RWA WITHDRAWAL: a full-text search of the FY2019 report for 'risk-weighted', 'risk weighted' and 'RWA' returns exactly one hit, and it is narrative - the sentence saying the PRA's Individual Capital Guidance 'is expressed as a percentage of total capital to total risk-weighted assets together with a capital planning buffer'. No RWA amount is printed, and the Bank's 'Capital adequacy ratio' KPI does not appear in this report either. So FY2019, like FY2020-FY2022, has no disclosed denominator, independently confirming that the Total RWAs sheet is correctly left blank for that year.
FY2021 &amp; FY2020 (standalone primary source, added 2026-09-15): Annual Report 2021, p.68 Note 34 'Capital management — Regulatory analysis' — https://web.archive.org/web/20260118042750id_/https://www.alphabanklondon.co.uk/sites/default/files/2025-10/ABL%20Financial%20Statements%202021%20Final%20contents%20page%20fixed.pdf
Companies House filing history — https://find-and-update.company-information.service.gov.uk/company/00185070/filing-history</t>
        </is>
      </c>
    </row>
    <row r="9" ht="409" customHeight="1">
      <c r="A9" s="8" t="inlineStr">
        <is>
          <t>(continued)
INDEPENDENT RE-VERIFICATION 2026-09-15: the FY2021 report was obtained as a text-layer PDF and its regulatory-capital note re-extracted from scratch, without reference to the figures already in this script. It prints, in £000's for 2021 and 2020: Share capital 30,000 / 30,000; Retained earnings 26,318 / 24,814; FVTOCI reserve 52 / (29); Intangible assets (116) / -; Total Tier 1 capital 56,254 / 54,785; Subordinated debt (excluding accrued interest) 6,000 / 8,000; Total Tier 2 capital 6,000 / 8,000; Total Tier 1 and Tier 2 capital 62,254 / 62,785; Total regulatory capital 62,254 / 62,785. Both columns foot exactly and every figure matches what this script already carried for FY2021 and FY2020, so those years are now confirmed against the original report rather than resting on the following year's comparative alone. The note also confirms the Tier 1 build-up contains no AT1 instrument of any kind, which is the basis for treating CET1 and Tier 1 as equal throughout.
MACHINE-VERIFIED ABSENCE OF AN RWA DENOMINATOR: a full-text search of the FY2021 report for 'risk-weighted', 'RWA', 'capital requirement' and 'Pillar 1' returns only narrative — the sentence explaining that the PRA's Individual Capital Guidance 'is expressed as a percentage of total capital to total risk-weighted assets together with a capital planning buffer'. No RWA amount is printed. This matters because it independently closes the last route to a CRR ratio for these years: the Bank's own 'Capital adequacy ratio' KPI (shareholders' funds ÷ RWA) does not appear in the FY2021 report at all, confirming that KPI was introduced only from the FY2023 report, and with no published RWA there is no denominator from which a CET1, Tier 1 or Total Capital ratio could be sourced. Deriving RWA by dividing shareholders' funds by that KPI would be back-solving and is barred by project convention.
NO-PILLAR-3 EVIDENCE (established 2026-09-15; the claim above was previously asserted without a stated check): a Wayback Machine CDX scan of the whole alphabanklondon.co.uk domain, unfiltered by path and covering both generations of the site (the pre-2025 WordPress /wp-content/uploads/ tree and the current Drupal /sites/default/files/ tree), returns 39 distinct PDFs ever captured. Not one is a Pillar 3 disclosure: the set is 8 Annual Report editions (FY2018-FY2023), tariff and key-information sheets, FSCS leaflets, terms of business, a GDPR privacy notice and a fraud-warning client letter. So the absence is an evidenced absence rather than an unfound document. Note also that the Bank's own Note 34.7 'Regulatory analysis (unaudited)' was re-read in full this session and contains ONLY the capital build-up (Tier 1 components, Tier 2 subordinated debt, and the two totals) — it carries no risk-weighted-asset amount, no OV1-equivalent table and no capital ratio.
DATA QUALITY NOTE: the FY2024 Annual Report's own Key Performance Indicators table (p.6) shows a 'Total regulatory capital' line of £68.4m (FY2024) / £66.0m (FY2023) that does NOT match the same report's own Note 34.7 'Total regulatory capital' figure of £77,015k / £67,916k for the identical years. Comparing the KPI-table figures against Total Equity (share capital + retained earnings + FVTOCI reserve, i.e. Tier 1 before the intangible-assets deduction) shows they match almost exactly — the FY2025 Annual Report itself confirms this by renaming that same KPI line to 'Total equity' and dropping the 'Total regulatory capital' label entirely. This is treated as a labelling fix made in the FY2025 report rather than an arithmetic error: Note 34.7's fully itemised, internally-consistent regulatory-capital build-up (used throughout this workbook) is the correct regulatory figure in every year.</t>
        </is>
      </c>
    </row>
    <row r="11" ht="409" customHeight="1">
      <c r="A11" s="8" t="inlineStr">
        <is>
          <t>(continued)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
FY2022 figure (added 2026-09-19, GA-020): Annual Report and Financial Statements 31 December 2023, Strategic Report 'Key Performance Indicators' table, printed p.7, 2022 comparative column (read off the page image) - https://find-and-update.company-information.service.gov.uk/company/00185070/filing-history/MzQyNDU4ODA2MmFkaXF6a2N4/document?format=pdf&amp;download=0. The FY2022 report itself prints no such KPI.</t>
        </is>
      </c>
    </row>
  </sheetData>
  <mergeCells count="4">
    <mergeCell ref="A11:E11"/>
    <mergeCell ref="A5:E5"/>
    <mergeCell ref="A9:E9"/>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NSFR</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NSFR</t>
        </is>
      </c>
      <c r="B4" s="6" t="inlineStr">
        <is>
          <t>Not published – 'NSFR'/'net stable funding' absent from Alpha Bank London ARs FY2019–FY2025 (full-text/OCR search, 2026-09-19); no Pillar 3 exists (Wayback CDX of domain, 39 PDFs).</t>
        </is>
      </c>
      <c r="C4" s="6" t="inlineStr">
        <is>
          <t>Not published – 'NSFR'/'net stable funding' absent from Alpha Bank London ARs FY2019–FY2025 (full-text/OCR search, 2026-09-19); no Pillar 3 exists (Wayback CDX of domain, 39 PDFs).</t>
        </is>
      </c>
      <c r="D4" s="6" t="inlineStr">
        <is>
          <t>Not published – 'NSFR'/'net stable funding' absent from Alpha Bank London ARs FY2019–FY2025 (full-text/OCR search, 2026-09-19); no Pillar 3 exists (Wayback CDX of domain, 39 PDFs).</t>
        </is>
      </c>
      <c r="E4" s="6" t="inlineStr">
        <is>
          <t>Not published – 'NSFR'/'net stable funding' absent from Alpha Bank London ARs FY2019–FY2025 (full-text/OCR search, 2026-09-19); no Pillar 3 exists (Wayback CDX of domain, 39 PDFs).</t>
        </is>
      </c>
      <c r="F4" s="6" t="inlineStr">
        <is>
          <t>Not published – 'NSFR'/'net stable funding' absent from Alpha Bank London ARs FY2019–FY2025 (full-text/OCR search, 2026-09-19); no Pillar 3 exists (Wayback CDX of domain, 39 PDFs).</t>
        </is>
      </c>
      <c r="G4" s="6" t="inlineStr">
        <is>
          <t>Not published – 'NSFR'/'net stable funding' absent from Alpha Bank London ARs FY2019–FY2025 (full-text/OCR search, 2026-09-19); no Pillar 3 exists (Wayback CDX of domain, 39 PDFs).</t>
        </is>
      </c>
      <c r="H4" s="6" t="inlineStr">
        <is>
          <t>Not published – 'NSFR'/'net stable funding' absent from Alpha Bank London ARs FY2019–FY2025 (full-text/OCR search, 2026-09-19); no Pillar 3 exists (Wayback CDX of domain, 39 PDFs).</t>
        </is>
      </c>
    </row>
    <row r="5" ht="30" customHeight="1">
      <c r="A5" s="7" t="inlineStr">
        <is>
          <t>Note: Not disclosed in any of the 7 Annual Reports reviewed (FY2019-FY2025) — no NSFR figure or qualitative statement found in any Annual Report, including the years the LCR/leverage/capital-adequacy KPI trio was introduced.</t>
        </is>
      </c>
    </row>
    <row r="7" ht="338" customHeight="1">
      <c r="A7" s="8" t="inlineStr">
        <is>
          <t>Sources — Alpha Bank London Limited's own Annual Report (no standalone Pillar 3 document is published; the Bank is below the threshold requiring one, disclosing capital/liquidity KPIs and a capital breakdown note within the Annual Report itself):
FY2025 &amp; FY2024: Annual Report 2025, p.6 (Key Performance Indicators) and p.67 Note 34.7 (Capital management, Regulatory analysis) — https://find-and-update.company-information.service.gov.uk/company/00185070/filing-history/MzUyMzkyMTM5MGFkaXF6a2N4/document?format=pdf&amp;download=0
FY2024 &amp; FY2023: Annual Report 2024, p.6 (Key Performance Indicators) and p.68 Note 34.7 (Capital management, Regulatory analysis) — https://find-and-update.company-information.service.gov.uk/company/00185070/filing-history/MzQ2NDAyMTQ4MGFkaXF6a2N4/document?format=pdf&amp;download=0
FY2022 &amp; FY2021: Annual Report 2022, p.65 Note 34.6 (Capital management, Regulatory analysis) — https://find-and-update.company-information.service.gov.uk/company/00185070/filing-history/MzM3OTU0ODM0NWFkaXF6a2N4/document?format=pdf&amp;download=0
FY2020 &amp; FY2019: Annual Report 2020, p.67 Note 33.6 (Capital management, Regulatory analysis) — https://www.alphabanklondon.co.uk/sites/default/files/2025-10/ABL-Financial-Statements-2020.pdf
FY2019 (standalone primary source, added 2026-09-15): Annual Report and Financial Statements 31 December 2019, Note 33.6 'Capital management — Regulatory capital analysis' — https://www.alphabanklondon.co.uk/sites/default/files/2025-10/ABL%20Financial%20Statements%202019.pdf
FY2019 VALIDATION GATE PASSED: until now FY2019 rested solely on the FY2020 report's comparative column, because the FY2019 report's cited URL appeared to be gone. It was not gone - only mis-addressed (see the LINK PROVENANCE note below). The FY2019 report's own Note 33.6 has now been read directly and prints, in £000's for 2019 (2018 comparative): Share capital 30,000 (30,000); Retained earnings 23,510 (20,915); FVTOCI reserve (59) ((384)); Intangible assets (15) ((57)); Total Tier 1 capital 53,436 (50,474); Subordinated debt excluding accrued interest 10,000 (10,000); Total Tier 2 capital 10,000 (10,000); Total Tier 1 and Tier 2 capital 63,436 (60,474); Total regulatory capital 63,436 (60,474). Every FY2019 figure matches what this workbook already carried from the FY2020 comparative, to the pound. No restatement.
IT ALSO CORROBORATES THE RWA WITHDRAWAL: a full-text search of the FY2019 report for 'risk-weighted', 'risk weighted' and 'RWA' returns exactly one hit, and it is narrative - the sentence saying the PRA's Individual Capital Guidance 'is expressed as a percentage of total capital to total risk-weighted assets together with a capital planning buffer'. No RWA amount is printed, and the Bank's 'Capital adequacy ratio' KPI does not appear in this report either. So FY2019, like FY2020-FY2022, has no disclosed denominator, independently confirming that the Total RWAs sheet is correctly left blank for that year.
FY2021 &amp; FY2020 (standalone primary source, added 2026-09-15): Annual Report 2021, p.68 Note 34 'Capital management — Regulatory analysis' — https://web.archive.org/web/20260118042750id_/https://www.alphabanklondon.co.uk/sites/default/files/2025-10/ABL%20Financial%20Statements%202021%20Final%20contents%20page%20fixed.pdf
Companies House filing history — https://find-and-update.company-information.service.gov.uk/company/00185070/filing-history
INDEPENDENT RE-VERIFICATION 2026-09-15: the FY2021 report was obtained as a text-layer PDF and its regulatory-capital note re-extracted from scratch, without reference to the figures already in this script. It prints, in £000's for 2021 and 2020: Share capital 30,000 / 30,000; Retained earnings 26,318 / 24,814; FVTOCI reserve 52 / (29); Intangible assets (116) / -; Total Tier 1 capital 56,254 / 54,785; Subordinated debt (excluding accrued interest) 6,000 / 8,000; Total Tier 2 capital 6,000 / 8,000; Total Tier 1 and Tier 2 capital 62,254 / 62,785; Total regulatory capital 62,254 / 62,785. Both columns foot exactly and every figure matches what this script already carried for FY2021 and FY2020, so those years are now confirmed against the original report rather than resting on the following year's comparative alone. The note also confirms the Tier 1 build-up contains no AT1 instrument of any kind, which is the basis for treating CET1 and Tier 1 as equal throughout.</t>
        </is>
      </c>
    </row>
    <row r="9" ht="377" customHeight="1">
      <c r="A9" s="8" t="inlineStr">
        <is>
          <t>(continued)
MACHINE-VERIFIED ABSENCE OF AN RWA DENOMINATOR: a full-text search of the FY2021 report for 'risk-weighted', 'RWA', 'capital requirement' and 'Pillar 1' returns only narrative — the sentence explaining that the PRA's Individual Capital Guidance 'is expressed as a percentage of total capital to total risk-weighted assets together with a capital planning buffer'. No RWA amount is printed. This matters because it independently closes the last route to a CRR ratio for these years: the Bank's own 'Capital adequacy ratio' KPI (shareholders' funds ÷ RWA) does not appear in the FY2021 report at all, confirming that KPI was introduced only from the FY2023 report, and with no published RWA there is no denominator from which a CET1, Tier 1 or Total Capital ratio could be sourced. Deriving RWA by dividing shareholders' funds by that KPI would be back-solving and is barred by project convention.
NO-PILLAR-3 EVIDENCE (established 2026-09-15; the claim above was previously asserted without a stated check): a Wayback Machine CDX scan of the whole alphabanklondon.co.uk domain, unfiltered by path and covering both generations of the site (the pre-2025 WordPress /wp-content/uploads/ tree and the current Drupal /sites/default/files/ tree), returns 39 distinct PDFs ever captured. Not one is a Pillar 3 disclosure: the set is 8 Annual Report editions (FY2018-FY2023), tariff and key-information sheets, FSCS leaflets, terms of business, a GDPR privacy notice and a fraud-warning client letter. So the absence is an evidenced absence rather than an unfound document. Note also that the Bank's own Note 34.7 'Regulatory analysis (unaudited)' was re-read in full this session and contains ONLY the capital build-up (Tier 1 components, Tier 2 subordinated debt, and the two totals) — it carries no risk-weighted-asset amount, no OV1-equivalent table and no capital ratio.
DATA QUALITY NOTE: the FY2024 Annual Report's own Key Performance Indicators table (p.6) shows a 'Total regulatory capital' line of £68.4m (FY2024) / £66.0m (FY2023) that does NOT match the same report's own Note 34.7 'Total regulatory capital' figure of £77,015k / £67,916k for the identical years. Comparing the KPI-table figures against Total Equity (share capital + retained earnings + FVTOCI reserve, i.e. Tier 1 before the intangible-assets deduction) shows they match almost exactly — the FY2025 Annual Report itself confirms this by renaming that same KPI line to 'Total equity' and dropping the 'Total regulatory capital' label entirely. This is treated as a labelling fix made in the FY2025 report rather than an arithmetic error: Note 34.7's fully itemised, internally-consistent regulatory-capital build-up (used throughout this workbook) is the correct regulatory figure in every year.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t>
        </is>
      </c>
    </row>
  </sheetData>
  <mergeCells count="3">
    <mergeCell ref="A7:H7"/>
    <mergeCell ref="A9:H9"/>
    <mergeCell ref="A5:H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Alpha Bank London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MREL Ratio</t>
        </is>
      </c>
      <c r="B4" s="6" t="inlineStr">
        <is>
          <t>Not published – 'MREL'/'eligible liabilities' absent from Alpha Bank London ARs FY2019–FY2025 (full-text/OCR search, 2026-09-19); no Pillar 3 exists (Wayback CDX of domain, 39 PDFs).</t>
        </is>
      </c>
      <c r="C4" s="6" t="inlineStr">
        <is>
          <t>Not published – 'MREL'/'eligible liabilities' absent from Alpha Bank London ARs FY2019–FY2025 (full-text/OCR search, 2026-09-19); no Pillar 3 exists (Wayback CDX of domain, 39 PDFs).</t>
        </is>
      </c>
      <c r="D4" s="6" t="inlineStr">
        <is>
          <t>Not published – 'MREL'/'eligible liabilities' absent from Alpha Bank London ARs FY2019–FY2025 (full-text/OCR search, 2026-09-19); no Pillar 3 exists (Wayback CDX of domain, 39 PDFs).</t>
        </is>
      </c>
      <c r="E4" s="6" t="inlineStr">
        <is>
          <t>Not published – 'MREL'/'eligible liabilities' absent from Alpha Bank London ARs FY2019–FY2025 (full-text/OCR search, 2026-09-19); no Pillar 3 exists (Wayback CDX of domain, 39 PDFs).</t>
        </is>
      </c>
      <c r="F4" s="6" t="inlineStr">
        <is>
          <t>Not published – 'MREL'/'eligible liabilities' absent from Alpha Bank London ARs FY2019–FY2025 (full-text/OCR search, 2026-09-19); no Pillar 3 exists (Wayback CDX of domain, 39 PDFs).</t>
        </is>
      </c>
      <c r="G4" s="6" t="inlineStr">
        <is>
          <t>Not published – 'MREL'/'eligible liabilities' absent from Alpha Bank London ARs FY2019–FY2025 (full-text/OCR search, 2026-09-19); no Pillar 3 exists (Wayback CDX of domain, 39 PDFs).</t>
        </is>
      </c>
      <c r="H4" s="6" t="inlineStr">
        <is>
          <t>Not published – 'MREL'/'eligible liabilities' absent from Alpha Bank London ARs FY2019–FY2025 (full-text/OCR search, 2026-09-19); no Pillar 3 exists (Wayback CDX of domain, 39 PDFs).</t>
        </is>
      </c>
    </row>
    <row r="5" ht="30" customHeight="1">
      <c r="A5" s="7" t="inlineStr">
        <is>
          <t>Note: Not disclosed in any of the 7 Annual Reports reviewed (FY2019-FY2025), and no explicit exemption statement found either — plausibly reflects the Bank's small balance sheet size sitting below the threshold requiring a stated MREL requirement, but this is not confirmed by the source.</t>
        </is>
      </c>
    </row>
    <row r="7" ht="338" customHeight="1">
      <c r="A7" s="8" t="inlineStr">
        <is>
          <t>Sources — Alpha Bank London Limited's own Annual Report (no standalone Pillar 3 document is published; the Bank is below the threshold requiring one, disclosing capital/liquidity KPIs and a capital breakdown note within the Annual Report itself):
FY2025 &amp; FY2024: Annual Report 2025, p.6 (Key Performance Indicators) and p.67 Note 34.7 (Capital management, Regulatory analysis) — https://find-and-update.company-information.service.gov.uk/company/00185070/filing-history/MzUyMzkyMTM5MGFkaXF6a2N4/document?format=pdf&amp;download=0
FY2024 &amp; FY2023: Annual Report 2024, p.6 (Key Performance Indicators) and p.68 Note 34.7 (Capital management, Regulatory analysis) — https://find-and-update.company-information.service.gov.uk/company/00185070/filing-history/MzQ2NDAyMTQ4MGFkaXF6a2N4/document?format=pdf&amp;download=0
FY2022 &amp; FY2021: Annual Report 2022, p.65 Note 34.6 (Capital management, Regulatory analysis) — https://find-and-update.company-information.service.gov.uk/company/00185070/filing-history/MzM3OTU0ODM0NWFkaXF6a2N4/document?format=pdf&amp;download=0
FY2020 &amp; FY2019: Annual Report 2020, p.67 Note 33.6 (Capital management, Regulatory analysis) — https://www.alphabanklondon.co.uk/sites/default/files/2025-10/ABL-Financial-Statements-2020.pdf
FY2019 (standalone primary source, added 2026-09-15): Annual Report and Financial Statements 31 December 2019, Note 33.6 'Capital management — Regulatory capital analysis' — https://www.alphabanklondon.co.uk/sites/default/files/2025-10/ABL%20Financial%20Statements%202019.pdf
FY2019 VALIDATION GATE PASSED: until now FY2019 rested solely on the FY2020 report's comparative column, because the FY2019 report's cited URL appeared to be gone. It was not gone - only mis-addressed (see the LINK PROVENANCE note below). The FY2019 report's own Note 33.6 has now been read directly and prints, in £000's for 2019 (2018 comparative): Share capital 30,000 (30,000); Retained earnings 23,510 (20,915); FVTOCI reserve (59) ((384)); Intangible assets (15) ((57)); Total Tier 1 capital 53,436 (50,474); Subordinated debt excluding accrued interest 10,000 (10,000); Total Tier 2 capital 10,000 (10,000); Total Tier 1 and Tier 2 capital 63,436 (60,474); Total regulatory capital 63,436 (60,474). Every FY2019 figure matches what this workbook already carried from the FY2020 comparative, to the pound. No restatement.
IT ALSO CORROBORATES THE RWA WITHDRAWAL: a full-text search of the FY2019 report for 'risk-weighted', 'risk weighted' and 'RWA' returns exactly one hit, and it is narrative - the sentence saying the PRA's Individual Capital Guidance 'is expressed as a percentage of total capital to total risk-weighted assets together with a capital planning buffer'. No RWA amount is printed, and the Bank's 'Capital adequacy ratio' KPI does not appear in this report either. So FY2019, like FY2020-FY2022, has no disclosed denominator, independently confirming that the Total RWAs sheet is correctly left blank for that year.
FY2021 &amp; FY2020 (standalone primary source, added 2026-09-15): Annual Report 2021, p.68 Note 34 'Capital management — Regulatory analysis' — https://web.archive.org/web/20260118042750id_/https://www.alphabanklondon.co.uk/sites/default/files/2025-10/ABL%20Financial%20Statements%202021%20Final%20contents%20page%20fixed.pdf
Companies House filing history — https://find-and-update.company-information.service.gov.uk/company/00185070/filing-history
INDEPENDENT RE-VERIFICATION 2026-09-15: the FY2021 report was obtained as a text-layer PDF and its regulatory-capital note re-extracted from scratch, without reference to the figures already in this script. It prints, in £000's for 2021 and 2020: Share capital 30,000 / 30,000; Retained earnings 26,318 / 24,814; FVTOCI reserve 52 / (29); Intangible assets (116) / -; Total Tier 1 capital 56,254 / 54,785; Subordinated debt (excluding accrued interest) 6,000 / 8,000; Total Tier 2 capital 6,000 / 8,000; Total Tier 1 and Tier 2 capital 62,254 / 62,785; Total regulatory capital 62,254 / 62,785. Both columns foot exactly and every figure matches what this script already carried for FY2021 and FY2020, so those years are now confirmed against the original report rather than resting on the following year's comparative alone. The note also confirms the Tier 1 build-up contains no AT1 instrument of any kind, which is the basis for treating CET1 and Tier 1 as equal throughout.</t>
        </is>
      </c>
    </row>
    <row r="9" ht="377" customHeight="1">
      <c r="A9" s="8" t="inlineStr">
        <is>
          <t>(continued)
MACHINE-VERIFIED ABSENCE OF AN RWA DENOMINATOR: a full-text search of the FY2021 report for 'risk-weighted', 'RWA', 'capital requirement' and 'Pillar 1' returns only narrative — the sentence explaining that the PRA's Individual Capital Guidance 'is expressed as a percentage of total capital to total risk-weighted assets together with a capital planning buffer'. No RWA amount is printed. This matters because it independently closes the last route to a CRR ratio for these years: the Bank's own 'Capital adequacy ratio' KPI (shareholders' funds ÷ RWA) does not appear in the FY2021 report at all, confirming that KPI was introduced only from the FY2023 report, and with no published RWA there is no denominator from which a CET1, Tier 1 or Total Capital ratio could be sourced. Deriving RWA by dividing shareholders' funds by that KPI would be back-solving and is barred by project convention.
NO-PILLAR-3 EVIDENCE (established 2026-09-15; the claim above was previously asserted without a stated check): a Wayback Machine CDX scan of the whole alphabanklondon.co.uk domain, unfiltered by path and covering both generations of the site (the pre-2025 WordPress /wp-content/uploads/ tree and the current Drupal /sites/default/files/ tree), returns 39 distinct PDFs ever captured. Not one is a Pillar 3 disclosure: the set is 8 Annual Report editions (FY2018-FY2023), tariff and key-information sheets, FSCS leaflets, terms of business, a GDPR privacy notice and a fraud-warning client letter. So the absence is an evidenced absence rather than an unfound document. Note also that the Bank's own Note 34.7 'Regulatory analysis (unaudited)' was re-read in full this session and contains ONLY the capital build-up (Tier 1 components, Tier 2 subordinated debt, and the two totals) — it carries no risk-weighted-asset amount, no OV1-equivalent table and no capital ratio.
DATA QUALITY NOTE: the FY2024 Annual Report's own Key Performance Indicators table (p.6) shows a 'Total regulatory capital' line of £68.4m (FY2024) / £66.0m (FY2023) that does NOT match the same report's own Note 34.7 'Total regulatory capital' figure of £77,015k / £67,916k for the identical years. Comparing the KPI-table figures against Total Equity (share capital + retained earnings + FVTOCI reserve, i.e. Tier 1 before the intangible-assets deduction) shows they match almost exactly — the FY2025 Annual Report itself confirms this by renaming that same KPI line to 'Total equity' and dropping the 'Total regulatory capital' label entirely. This is treated as a labelling fix made in the FY2025 report rather than an arithmetic error: Note 34.7's fully itemised, internally-consistent regulatory-capital build-up (used throughout this workbook) is the correct regulatory figure in every year.
LINK PROVENANCE (checked 15 September 2026). Alpha Bank London migrated from a WordPress site (/wp-content/uploads/&lt;year&gt;/&lt;month&gt;/) to Drupal (/sites/default/files/&lt;year&gt;-&lt;month&gt;/), and the FY2019 Annual Report's old WordPress URL died in the move. Dead original, kept so the provenance chain stays readable: https://alphabanklondon.co.uk/wp-content/uploads/2020/05/ABL-Financial-Statements-2019-1.pdf -&gt; live replacement: https://www.alphabanklondon.co.uk/sites/default/files/2025-10/ABL%20Financial%20Statements%202019.pdf (a real PDF, %PDF magic bytes, 72 pages, cover 'ALPHA BANK LONDON LIMITED / Annual Report and Financial Statements / 31 December 2019', company number 185070 printed on the cover). Every FY2019 figure in this workbook was re-read from it and reproduces exactly - see the FY2019 VALIDATION GATE paragraph in the capital-metrics source note.
HOW THIS HOST MUST BE TESTED - read this before ever recording an Alpha Bank URL as dead. alphabanklondon.co.uk sits behind a firewall that returns HTTP 403 to curl for EVERY path, existing or not, whatever user-agent and headers are sent. A 403 from this host therefore means BLOCKED, which is a different and unresolved state from dead, and carries no information about whether the file is there. Both URLs above return 403 to curl; the live one is a perfectly good PDF. The classification above was made with a second, browser-equivalent HTTP client, which returned a genuine HTTP 404 for the old URL and the full document for the new one. The FY2020 URL (https://www.alphabanklondon.co.uk/sites/default/files/2025-10/ABL-Financial-Statements-2020.pdf) was checked the same way and is fine - it is on the current Drupal tree already and is deliberately left unchanged.
WHY THE FY2021 REPORT STILL CITES A WAYBACK CAPTURE: that is the same 403 firewall, not link rot. The Wayback copy is used there because it serves the file to any client; it is not evidence that the Bank's own copy is missing.</t>
        </is>
      </c>
    </row>
  </sheetData>
  <mergeCells count="3">
    <mergeCell ref="A7:H7"/>
    <mergeCell ref="A9:H9"/>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2026-10-26T09:35:53Z</dcterms:created>
  <dcterms:modified xmlns:dcterms="http://purl.org/dc/terms/" xmlns:xsi="http://www.w3.org/2001/XMLSchema-instance" xsi:type="dcterms:W3CDTF">2026-10-26T09:35:54Z</dcterms:modified>
</cp:coreProperties>
</file>