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C6" t="n">
        <v>13.5</v>
      </c>
      <c r="CD6" t="n">
        <v>14.04</v>
      </c>
      <c r="CE6" t="n">
        <v>13.76</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C7" t="n">
        <v>17</v>
      </c>
      <c r="CD7" t="n">
        <v>17.36</v>
      </c>
      <c r="CE7" t="n">
        <v>16.89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c r="CJ8" t="n">
        <v>14.25</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E9" t="n">
        <v>179</v>
      </c>
      <c r="CF9" t="n">
        <v>203</v>
      </c>
      <c r="CG9" t="n">
        <v>207</v>
      </c>
      <c r="CH9" t="n">
        <v>351</v>
      </c>
      <c r="CI9" t="n">
        <v>207</v>
      </c>
      <c r="CJ9" t="n">
        <v>152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inlineStr">
        <is>
          <t>13.76%</t>
        </is>
      </c>
      <c r="H33" s="6" t="inlineStr">
        <is>
          <t>14.04%</t>
        </is>
      </c>
      <c r="I33" s="6" t="inlineStr">
        <is>
          <t>13.5%</t>
        </is>
      </c>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inlineStr">
        <is>
          <t>16.89%</t>
        </is>
      </c>
      <c r="H34" s="6" t="inlineStr">
        <is>
          <t>17.36%</t>
        </is>
      </c>
      <c r="I34" s="6" t="inlineStr">
        <is>
          <t>17.0%</t>
        </is>
      </c>
      <c r="J34" s="6" t="inlineStr">
        <is>
          <t>19.0%</t>
        </is>
      </c>
      <c r="K34" s="6" t="inlineStr">
        <is>
          <t>16.9%</t>
        </is>
      </c>
      <c r="L34" s="6" t="inlineStr">
        <is>
          <t>16.2%</t>
        </is>
      </c>
      <c r="M34" s="6" t="inlineStr">
        <is>
          <t>17.9%</t>
        </is>
      </c>
    </row>
    <row r="35">
      <c r="A35" s="6" t="inlineStr">
        <is>
          <t>Leverage Ratio</t>
        </is>
      </c>
      <c r="B35" s="6" t="inlineStr">
        <is>
          <t>14.25%</t>
        </is>
      </c>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152%</t>
        </is>
      </c>
      <c r="C36" s="6" t="inlineStr">
        <is>
          <t>207%</t>
        </is>
      </c>
      <c r="D36" s="6" t="inlineStr">
        <is>
          <t>351%</t>
        </is>
      </c>
      <c r="E36" s="6" t="inlineStr">
        <is>
          <t>207%</t>
        </is>
      </c>
      <c r="F36" s="6" t="inlineStr">
        <is>
          <t>203%</t>
        </is>
      </c>
      <c r="G36" s="6" t="inlineStr">
        <is>
          <t>179% (average through the year, not point-in-time - see basis note)</t>
        </is>
      </c>
      <c r="H36" s="6" t="n"/>
      <c r="I36" s="6" t="n"/>
      <c r="J36" s="6" t="inlineStr">
        <is>
          <t>158%</t>
        </is>
      </c>
      <c r="K36" s="6" t="inlineStr">
        <is>
          <t>143%</t>
        </is>
      </c>
      <c r="L36" s="6" t="inlineStr">
        <is>
          <t>160%</t>
        </is>
      </c>
      <c r="M36" s="6" t="n"/>
    </row>
    <row r="38" ht="52"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standalone Pillar 3 DOCUMENT (a genuine gap in that document series), but their capital ratios and LCR are published in each year's own Annual Report and are carried on the detail sheets and here; only the leverage ratio is genuinely absent for those three years. FY2014-FY2020 Balance Sheet/P&amp;L/Cash Flow/Equity figures were added in the HD-017 historical-depth extension. NOTE THE FY2019 LOANS FIGURE differs between the Balance Sheet block above (215,391, the FY2020 report's restated comparative) and the Asset Quality sheet (216,052, the FY2019 report's own figure) - a real restatement, explained on the Asset Quality sheet's source note and deliberately not reconciled.</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351"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row r="37" ht="220" customHeight="1">
      <c r="A37" s="8" t="inlineStr">
        <is>
          <t>(continued)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2">
    <mergeCell ref="A37:M37"/>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351"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row r="31" ht="220" customHeight="1">
      <c r="A31" s="8" t="inlineStr">
        <is>
          <t>(continued)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2">
    <mergeCell ref="A31:M3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338"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t>
        </is>
      </c>
    </row>
    <row r="57" ht="312" customHeight="1">
      <c r="A57" s="8" t="inlineStr">
        <is>
          <t>(continued)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t>
        </is>
      </c>
    </row>
    <row r="59" ht="390" customHeight="1">
      <c r="A59" s="8" t="inlineStr">
        <is>
          <t>(continued)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3">
    <mergeCell ref="A55:E55"/>
    <mergeCell ref="A59:E59"/>
    <mergeCell ref="A57:E5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338"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t>
        </is>
      </c>
    </row>
    <row r="32" ht="210" customHeight="1">
      <c r="A32" s="8" t="inlineStr">
        <is>
          <t>(continued)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2">
    <mergeCell ref="A32:M32"/>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v>156736</v>
      </c>
      <c r="H5" s="6" t="n">
        <v>187518</v>
      </c>
      <c r="I5" s="6" t="n">
        <v>172960</v>
      </c>
      <c r="J5" s="6" t="n"/>
      <c r="K5" s="6" t="n"/>
      <c r="L5" s="6" t="n"/>
      <c r="M5" s="6" t="n"/>
    </row>
    <row r="6">
      <c r="A6" s="6" t="inlineStr">
        <is>
          <t>Stage 2 - Lifetime ECL</t>
        </is>
      </c>
      <c r="B6" s="6" t="n">
        <v>678</v>
      </c>
      <c r="C6" s="6" t="n">
        <v>3938</v>
      </c>
      <c r="D6" s="6" t="n">
        <v>6350</v>
      </c>
      <c r="E6" s="6" t="n">
        <v>7799</v>
      </c>
      <c r="F6" s="6" t="n">
        <v>0</v>
      </c>
      <c r="G6" s="6" t="n">
        <v>6734</v>
      </c>
      <c r="H6" s="6" t="n">
        <v>13317</v>
      </c>
      <c r="I6" s="6" t="n">
        <v>37903</v>
      </c>
      <c r="J6" s="6" t="n"/>
      <c r="K6" s="6" t="n"/>
      <c r="L6" s="6" t="n"/>
      <c r="M6" s="6" t="n"/>
    </row>
    <row r="7">
      <c r="A7" s="6" t="inlineStr">
        <is>
          <t>Stage 3 - Non performing - Lifetime ECL</t>
        </is>
      </c>
      <c r="B7" s="6" t="n">
        <v>2739</v>
      </c>
      <c r="C7" s="6" t="n">
        <v>4896</v>
      </c>
      <c r="D7" s="6" t="n">
        <v>7348</v>
      </c>
      <c r="E7" s="6" t="n">
        <v>8291</v>
      </c>
      <c r="F7" s="6" t="n">
        <v>15751</v>
      </c>
      <c r="G7" s="6" t="n">
        <v>15668</v>
      </c>
      <c r="H7" s="6" t="n">
        <v>20340</v>
      </c>
      <c r="I7" s="6" t="n">
        <v>5065</v>
      </c>
      <c r="J7" s="6" t="n"/>
      <c r="K7" s="6" t="n"/>
      <c r="L7" s="6" t="n"/>
      <c r="M7" s="6" t="n"/>
    </row>
    <row r="8">
      <c r="A8" s="5" t="inlineStr">
        <is>
          <t>Total gross carrying amount</t>
        </is>
      </c>
      <c r="B8" s="5" t="n">
        <v>42440</v>
      </c>
      <c r="C8" s="5" t="n">
        <v>34168</v>
      </c>
      <c r="D8" s="5" t="n">
        <v>33745</v>
      </c>
      <c r="E8" s="5" t="n">
        <v>154905</v>
      </c>
      <c r="F8" s="5" t="n">
        <v>168272</v>
      </c>
      <c r="G8" s="5" t="n">
        <v>179138</v>
      </c>
      <c r="H8" s="5" t="n">
        <v>221175</v>
      </c>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v>-950</v>
      </c>
      <c r="H10" s="6" t="n">
        <v>-432</v>
      </c>
      <c r="I10" s="6" t="n">
        <v>-503</v>
      </c>
      <c r="J10" s="6" t="n"/>
      <c r="K10" s="6" t="n"/>
      <c r="L10" s="6" t="n"/>
      <c r="M10" s="6" t="n"/>
    </row>
    <row r="11">
      <c r="A11" s="6" t="inlineStr">
        <is>
          <t>Stage 2 - Lifetime ECL</t>
        </is>
      </c>
      <c r="B11" s="6" t="n">
        <v>-29</v>
      </c>
      <c r="C11" s="6" t="n">
        <v>-236</v>
      </c>
      <c r="D11" s="6" t="n">
        <v>-114</v>
      </c>
      <c r="E11" s="6" t="n">
        <v>-127</v>
      </c>
      <c r="F11" s="6" t="n">
        <v>0</v>
      </c>
      <c r="G11" s="6" t="n">
        <v>-70</v>
      </c>
      <c r="H11" s="6" t="n">
        <v>-636</v>
      </c>
      <c r="I11" s="6" t="n">
        <v>-1475</v>
      </c>
      <c r="J11" s="6" t="n"/>
      <c r="K11" s="6" t="n"/>
      <c r="L11" s="6" t="n"/>
      <c r="M11" s="6" t="n"/>
    </row>
    <row r="12">
      <c r="A12" s="6" t="inlineStr">
        <is>
          <t>Stage 3 - Non performing - Lifetime ECL</t>
        </is>
      </c>
      <c r="B12" s="6" t="n">
        <v>-410</v>
      </c>
      <c r="C12" s="6" t="n">
        <v>-4896</v>
      </c>
      <c r="D12" s="6" t="n">
        <v>-5193</v>
      </c>
      <c r="E12" s="6" t="n">
        <v>-5925</v>
      </c>
      <c r="F12" s="6" t="n">
        <v>-5419</v>
      </c>
      <c r="G12" s="6" t="n">
        <v>-4945</v>
      </c>
      <c r="H12" s="6" t="n">
        <v>-4055</v>
      </c>
      <c r="I12" s="6" t="n">
        <v>-2354</v>
      </c>
      <c r="J12" s="6" t="n"/>
      <c r="K12" s="6" t="n"/>
      <c r="L12" s="6" t="n"/>
      <c r="M12" s="6" t="n"/>
    </row>
    <row r="13">
      <c r="A13" s="5" t="inlineStr">
        <is>
          <t>Total loss allowance</t>
        </is>
      </c>
      <c r="B13" s="5" t="n">
        <v>-488</v>
      </c>
      <c r="C13" s="5" t="n">
        <v>-5183</v>
      </c>
      <c r="D13" s="5" t="n">
        <v>-5413</v>
      </c>
      <c r="E13" s="5" t="n">
        <v>-6620</v>
      </c>
      <c r="F13" s="5" t="n">
        <v>-6256</v>
      </c>
      <c r="G13" s="5" t="n">
        <v>-5965</v>
      </c>
      <c r="H13" s="5" t="n">
        <v>-5123</v>
      </c>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v>173173</v>
      </c>
      <c r="H15" s="5" t="n">
        <v>216052</v>
      </c>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inlineStr">
        <is>
          <t>3.33%</t>
        </is>
      </c>
      <c r="H17" s="6" t="inlineStr">
        <is>
          <t>2.32%</t>
        </is>
      </c>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inlineStr">
        <is>
          <t>8.75%</t>
        </is>
      </c>
      <c r="H18" s="6" t="inlineStr">
        <is>
          <t>9.20%</t>
        </is>
      </c>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inlineStr">
        <is>
          <t>31.56%</t>
        </is>
      </c>
      <c r="H19" s="6" t="inlineStr">
        <is>
          <t>19.94%</t>
        </is>
      </c>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377"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FY2020: Annual Report and Financial Statements 2020, Note 33 'Credit risk' section I ('Credit quality - IFRS 9 expected loss model'), printed folio p.73, Loans and advances to customers block - https://www.bankofafricaunitedkingdom.co.uk/pdfs/finances/BOAUK_Annual_report_and_audited_financial_statements_2020.pdf
FY2019: Annual Report and Financial Statements 2019, Note 36 'Credit risk' section I ('Credit quality - IFRS 9 expected loss model'), PDF p.69, Loans and advances to customers block - https://www.bankofafricaunitedkingdom.co.uk/pdfs/finances/BBI_Annual_report_and_audited_financial_2019.pdf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FY2019 AND FY2020 FILLED 2026-09-18 (interior-gap pass). These two years sat blank between a populated FY2018 and a populated FY2021, which is the signature of a miss on our side rather than a non-disclosure - and it was one. Both years' stage tables exist, in each year's OWN edition, in the credit-risk note rather than in the loans note this sheet's header names (Note 36 in FY2019, Note 33 in FY2020, section I in both). That is why an earlier pass looking only at the Loans and advances note found nothing.
  TIES, checked rather than assumed: FY2019 221,175 - 5,123 = 216,052 and FY2020 179,138 - 5,965 = 173,173. Each equals the carrying amount on the face of ITS OWN report's statement of financial position (AR2019 note 18 line: 216,052 / 211,596; AR2020: 173,173), and the FY2020 narrative independently states 'loans to customers decreased by GBP42,879k to GBP173,173k (2019: GBP216,052k)'.
  DELIBERATE DIVERGENCE FROM THIS WORKBOOK'S BALANCE SHEET SHEET, FY2019 ONLY - FLAGGED, NOT RECONCILED. This sheet's FY2019 carrying amount is 216,052; the Balance Sheet sheet's FY2019 column reads 215,391, a difference of 661. Neither is wrong. The two sheets are sourced differently on purpose and each says so in its own citation block: the Balance Sheet sheet uses the FY2020 report's RESTATED FY2019 comparative as its primary FY2019 column (its source note has said so since the HD-017 extension), while this Asset Quality sheet takes each year from its own edition. The restatement is visible in the stage detail - AR2019 prints Stage 1 gross 187,518 / carrying 187,086, AR2020's FY2019 comparative prints the same Stage 2 (12,681) and Stage 3 (16,285) carrying amounts but a Stage 1 carrying amount 661 lower, with gross restated from 221,175 to 220,514. The FY2020 report is itself of two minds about it: its restated comparative column says 215,391 while its own narrative on the Strategic Report page says '(2019: GBP216,052k)'. Reproduced on both sheets as each source prints it; no third figure is invented and neither sheet is edited to match the other.
  METHOD: the FY2020 own-site PDF has a corrupt text layer (it renders percent signs as '0/o' and mangles words), so its page was read from a 200-dpi render; FY2019's text layer is sound and was cross-read against its own render.
  SOURCE DEFECT, REPRODUCED AND NOT RECONCILED (map rule 7). The FY2019 report states the closing loss allowance TWICE and the two statements disagree. Section I (the credit-quality table used here, PDF p.69) gives Stage 1 (432) / Stage 2 (636) / Stage 3 (4,055) = (5,123). Section J, the ECL movement table on PDF p.70, closes the same year at Stage 1 (173) / Stage 2 (1,391) / Stage 3 (3,559) = (5,122) - a different stage allocation AND a GBP1k different total. Section I is used because it is the credit-quality table proper and because its total is the one that ties to the Balance Sheet carrying amount; section J is recorded here so the disagreement is visible. A THIRD variant of the same year sits in section E ('Credit quality per class of financial assets', PDF p.61), which prints Loans and advances to customers as gross 221,174 / impaired allowance (5,122) / carrying 216,052 - i.e. it agrees with section J's GBP1k-lower allowance while still arriving at the same 216,052. All three are printed in one report. Nothing is averaged, adjusted or back-solved.
  RELATED, AND THE SAME TREATMENT: section J's OPENING allowance for 2019 is Stage 1 (516) / Stage 2 (1,475) / Stage 3 (2,340) = (4,331), whereas the FY2018 column on this sheet - taken from the FY2018 report's own note - reads (503) / (1,475) / (2,354) = (4,331). The totals agree; the stage split does not. FY2018 keeps its own edition's split.
  A SECOND REASON EACH YEAR IS TAKEN FROM ITS OWN EDITION: the FY2020 report's FY2019 COMPARATIVE for Due from banks (85,930 gross / (437) allowance / 85,493 net) does not match what the FY2019 report itself prints for the same year (86,038 / (437) / 85,601). The comparative columns in this bank's reports are not reliably identical to the original columns, so none is used as a primary source.</t>
        </is>
      </c>
    </row>
    <row r="30" ht="351" customHeight="1">
      <c r="A30" s="8" t="inlineStr">
        <is>
          <t>(continued)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2">
    <mergeCell ref="A30:M30"/>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3.28%</t>
        </is>
      </c>
      <c r="C4" s="6" t="inlineStr">
        <is>
          <t>2.66%</t>
        </is>
      </c>
      <c r="D4" s="6" t="inlineStr">
        <is>
          <t>-19.82%</t>
        </is>
      </c>
      <c r="E4" s="6" t="inlineStr">
        <is>
          <t>-4.85%</t>
        </is>
      </c>
      <c r="F4" s="6" t="inlineStr">
        <is>
          <t>6.88%</t>
        </is>
      </c>
      <c r="G4" s="6" t="inlineStr">
        <is>
          <t>1.34%</t>
        </is>
      </c>
      <c r="H4" s="6" t="inlineStr">
        <is>
          <t>3.36%</t>
        </is>
      </c>
      <c r="I4" s="6" t="inlineStr">
        <is>
          <t>2.83%</t>
        </is>
      </c>
      <c r="J4" s="6" t="inlineStr">
        <is>
          <t>7.37%</t>
        </is>
      </c>
      <c r="K4" s="6" t="inlineStr">
        <is>
          <t>12.98%</t>
        </is>
      </c>
      <c r="L4" s="6" t="inlineStr">
        <is>
          <t>13.56%</t>
        </is>
      </c>
      <c r="M4" s="6" t="n"/>
    </row>
    <row r="5">
      <c r="A5" s="6" t="inlineStr">
        <is>
          <t>Return on equity - year-end equity basis</t>
        </is>
      </c>
      <c r="B5" s="6" t="inlineStr">
        <is>
          <t>3.22%</t>
        </is>
      </c>
      <c r="C5" s="6" t="inlineStr">
        <is>
          <t>2.61%</t>
        </is>
      </c>
      <c r="D5" s="6" t="inlineStr">
        <is>
          <t>-21.36%</t>
        </is>
      </c>
      <c r="E5" s="6" t="inlineStr">
        <is>
          <t>-5.07%</t>
        </is>
      </c>
      <c r="F5" s="6" t="inlineStr">
        <is>
          <t>6.88%</t>
        </is>
      </c>
      <c r="G5" s="6" t="inlineStr">
        <is>
          <t>1.33%</t>
        </is>
      </c>
      <c r="H5" s="6" t="inlineStr">
        <is>
          <t>3.24%</t>
        </is>
      </c>
      <c r="I5" s="6" t="inlineStr">
        <is>
          <t>2.87%</t>
        </is>
      </c>
      <c r="J5" s="6" t="inlineStr">
        <is>
          <t>7.07%</t>
        </is>
      </c>
      <c r="K5" s="6" t="inlineStr">
        <is>
          <t>12.00%</t>
        </is>
      </c>
      <c r="L5" s="6" t="inlineStr">
        <is>
          <t>12.85%</t>
        </is>
      </c>
      <c r="M5" s="6" t="inlineStr">
        <is>
          <t>10.51%</t>
        </is>
      </c>
    </row>
    <row r="6">
      <c r="A6" s="6" t="inlineStr">
        <is>
          <t>Return on assets - average assets basis</t>
        </is>
      </c>
      <c r="B6" s="6" t="inlineStr">
        <is>
          <t>0.73%</t>
        </is>
      </c>
      <c r="C6" s="6" t="inlineStr">
        <is>
          <t>0.65%</t>
        </is>
      </c>
      <c r="D6" s="6" t="inlineStr">
        <is>
          <t>-3.96%</t>
        </is>
      </c>
      <c r="E6" s="6" t="inlineStr">
        <is>
          <t>-0.81%</t>
        </is>
      </c>
      <c r="F6" s="6" t="inlineStr">
        <is>
          <t>1.16%</t>
        </is>
      </c>
      <c r="G6" s="6" t="inlineStr">
        <is>
          <t>0.23%</t>
        </is>
      </c>
      <c r="H6" s="6" t="inlineStr">
        <is>
          <t>0.50%</t>
        </is>
      </c>
      <c r="I6" s="6" t="inlineStr">
        <is>
          <t>0.41%</t>
        </is>
      </c>
      <c r="J6" s="6" t="inlineStr">
        <is>
          <t>1.08%</t>
        </is>
      </c>
      <c r="K6" s="6" t="inlineStr">
        <is>
          <t>1.77%</t>
        </is>
      </c>
      <c r="L6" s="6" t="inlineStr">
        <is>
          <t>1.93%</t>
        </is>
      </c>
      <c r="M6" s="6" t="n"/>
    </row>
    <row r="7">
      <c r="A7" s="6" t="inlineStr">
        <is>
          <t>Return on assets - year-end assets basis</t>
        </is>
      </c>
      <c r="B7" s="6" t="inlineStr">
        <is>
          <t>0.69%</t>
        </is>
      </c>
      <c r="C7" s="6" t="inlineStr">
        <is>
          <t>0.61%</t>
        </is>
      </c>
      <c r="D7" s="6" t="inlineStr">
        <is>
          <t>-5.50%</t>
        </is>
      </c>
      <c r="E7" s="6" t="inlineStr">
        <is>
          <t>-0.85%</t>
        </is>
      </c>
      <c r="F7" s="6" t="inlineStr">
        <is>
          <t>1.14%</t>
        </is>
      </c>
      <c r="G7" s="6" t="inlineStr">
        <is>
          <t>0.23%</t>
        </is>
      </c>
      <c r="H7" s="6" t="inlineStr">
        <is>
          <t>0.56%</t>
        </is>
      </c>
      <c r="I7" s="6" t="inlineStr">
        <is>
          <t>0.38%</t>
        </is>
      </c>
      <c r="J7" s="6" t="inlineStr">
        <is>
          <t>1.12%</t>
        </is>
      </c>
      <c r="K7" s="6" t="inlineStr">
        <is>
          <t>1.63%</t>
        </is>
      </c>
      <c r="L7" s="6" t="inlineStr">
        <is>
          <t>1.76%</t>
        </is>
      </c>
      <c r="M7" s="6" t="inlineStr">
        <is>
          <t>1.56%</t>
        </is>
      </c>
    </row>
    <row r="8">
      <c r="A8" s="6" t="inlineStr">
        <is>
          <t>Return on Assets (ROA) (as published)</t>
        </is>
      </c>
      <c r="B8" s="6" t="n"/>
      <c r="C8" s="6" t="inlineStr">
        <is>
          <t>0.65%</t>
        </is>
      </c>
      <c r="D8" s="6" t="inlineStr">
        <is>
          <t>Not published</t>
        </is>
      </c>
      <c r="E8" s="6" t="n"/>
      <c r="F8" s="6" t="n"/>
      <c r="G8" s="6" t="n"/>
      <c r="H8" s="6" t="n"/>
      <c r="I8" s="6" t="n"/>
      <c r="J8" s="6" t="n"/>
      <c r="K8" s="6" t="n"/>
      <c r="L8" s="6" t="n"/>
      <c r="M8" s="6" t="n"/>
    </row>
    <row r="9">
      <c r="A9" s="6" t="inlineStr">
        <is>
          <t>Return on Equity (ROE) (as published)</t>
        </is>
      </c>
      <c r="B9" s="6" t="n"/>
      <c r="C9" s="6" t="inlineStr">
        <is>
          <t>2.66%</t>
        </is>
      </c>
      <c r="D9" s="6" t="inlineStr">
        <is>
          <t>Not published</t>
        </is>
      </c>
      <c r="E9" s="6" t="n"/>
      <c r="F9" s="6" t="n"/>
      <c r="G9" s="6" t="n"/>
      <c r="H9" s="6" t="n"/>
      <c r="I9" s="6" t="n"/>
      <c r="J9" s="6" t="n"/>
      <c r="K9" s="6" t="n"/>
      <c r="L9" s="6" t="n"/>
      <c r="M9" s="6" t="n"/>
    </row>
    <row r="10" ht="182"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(ROA): “ROA is calculated based on profit after tax divided by average total assets.” Return on Equity (ROE): “ROE is calculated based on profit after tax divided by average equity.”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-19.82% on an average basis and -21.36%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
FIGURES THE BANK PUBLISHED ONLY AS A LATER EDITION'S COMPARATIVE, AND WHY THEY ARE NOT IN THE CELLS ABOVE. FY2023 Return on Equity (ROE) -19.90%; FY2023 Return on Assets (ROA) -3.96%.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Bank of Africa United Kingdom Plc's Annual Report and Accounts for each year; see the source cells on the Balance Sheet and Profit &amp; Loss sheets for the exact document, page and table behind every input to every percentage above.
The '(as published)' rows are quoted verbatim from Bank of Africa United Kingdom Plc's own disclosures and are recorded, with the exact document, page and verification state for each, in research/profitability/published_returns.jsonl under ‘BANK OF AFRICA UK’.</t>
        </is>
      </c>
    </row>
  </sheetData>
  <mergeCells count="2">
    <mergeCell ref="A10:M10"/>
    <mergeCell ref="A12:M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KM1 Key Metrics</t>
        </is>
      </c>
    </row>
    <row r="2">
      <c r="A2" s="2" t="inlineStr">
        <is>
          <t>Not applicable: this bank publishes a Pillar 3 every year but does not use the UK KM1 template in any of them. Its own 'Key Metrics' section is a four-panel bar chart embedded as a picture, whose values do not reconcile to the same document's capital tables. See the sources note for the positive evidence and for what was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used by this bank in any year</t>
        </is>
      </c>
      <c r="B4" s="6" t="inlineStr">
        <is>
          <t>Not applicable – FY2025 Pillar 3 (found 2026-09-19 on the bank's CMS file store) does not use the UK KM1 template (key metrics as four bar charts, p.6; 0 'KM1' hits)</t>
        </is>
      </c>
      <c r="C4" s="6" t="inlineStr">
        <is>
          <t>Not applicable – this year's own Pillar 3 does not use the UK KM1 template (key metrics printed as four bar charts, p.6; 0 'KM1' hits)</t>
        </is>
      </c>
      <c r="D4" s="6" t="inlineStr">
        <is>
          <t>Not applicable – this year's own Pillar 3 does not use the UK KM1 template (key metrics printed as four bar charts, p.6; 0 'KM1' hits)</t>
        </is>
      </c>
      <c r="E4" s="6" t="inlineStr">
        <is>
          <t>Not applicable – this year's own Pillar 3 does not use the UK KM1 template (key metrics printed as four bar charts, p.6; 0 'KM1' hits)</t>
        </is>
      </c>
      <c r="F4" s="6" t="inlineStr">
        <is>
          <t>Not applicable – UK KM1 template arrived with the PRA Disclosure (CRR) Part on 1 Jan 2022, after this year-end</t>
        </is>
      </c>
      <c r="G4" s="6" t="inlineStr">
        <is>
          <t>Not applicable – UK KM1 template arrived with the PRA Disclosure (CRR) Part on 1 Jan 2022, after this year-end</t>
        </is>
      </c>
      <c r="H4" s="6" t="inlineStr">
        <is>
          <t>Not applicable – UK KM1 template arrived with the PRA Disclosure (CRR) Part on 1 Jan 2022, after this year-end</t>
        </is>
      </c>
      <c r="I4" s="6" t="inlineStr">
        <is>
          <t>Not applicable – UK KM1 template arrived with the PRA Disclosure (CRR) Part on 1 Jan 2022, after this year-end</t>
        </is>
      </c>
      <c r="J4" s="6" t="inlineStr">
        <is>
          <t>Not applicable – UK KM1 template arrived with the PRA Disclosure (CRR) Part on 1 Jan 2022, after this year-end</t>
        </is>
      </c>
      <c r="K4" s="6" t="inlineStr">
        <is>
          <t>Not applicable – UK KM1 template arrived with the PRA Disclosure (CRR) Part on 1 Jan 2022, after this year-end</t>
        </is>
      </c>
      <c r="L4" s="6" t="inlineStr">
        <is>
          <t>Not applicable – UK KM1 template arrived with the PRA Disclosure (CRR) Part on 1 Jan 2022, after this year-end</t>
        </is>
      </c>
      <c r="M4" s="6" t="inlineStr">
        <is>
          <t>Not applicable – UK KM1 template arrived with the PRA Disclosure (CRR) Part on 1 Jan 2022, after this year-end</t>
        </is>
      </c>
    </row>
    <row r="6" ht="377" customHeight="1">
      <c r="A6" s="8" t="inlineStr">
        <is>
          <t>FY2025 (added 2026-09-19):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Its p.6 Key Metrics are bar charts, not the KM1 template - see the FY2025 cell.
UK KM1 - KEY METRICS TEMPLATE: NOT USED BY THIS BANK IN ANY YEAR.
This is not the same finding as 'no Pillar 3 is published'. BOA UK publishes a Pillar 3 disclosure every year and the recent editions are carried and cited throughout this workbook; what they do not contain is the prescribed KM1 template. Recorded on positive evidence, checked 2026-09-16.
WHAT WAS CHECKED. The FY2024, FY2023 and FY2022 editions were fetched live (HTTP 200, Content-Type application/pdf, %PDF magic bytes; 929,719 / 972,691 / 991,180 bytes; 36, 38 and 35 pages) and read in full. All three are text-native, extracting 121,946 / 112,368 / 109,444 characters - roughly 3,000 characters a page - so the absences below are facts about the documents, not about the extractor (map rule 15). Each contains ZERO occurrences of 'KM1' case-insensitively, and zero occurrences of any other template code: no UK OV1, CC1, CC2, LR2, LIQ1 or LIQ2 caption appears anywhere in any of them. The section structure is narrative throughout - 1. INTRODUCTION, 2. RISK MANAGEMENT OBJECTIVES AND POLICIES, 3. OVERVIEW OF THE RISK MANAGEMENT FRAMEWORK, 4. OWN FUNDS, 5. CREDIT RISK, 7. UNENCUMBERED ASSETS, 8. USE OF ECAIS, 9. MARKET AND LIQUIDITY RISK, 10. OPERATIONAL RISK, 11. LEVERAGE RATIO, 12. SECURITISATION, 13. FINANCIAL RISK FROM CLIMATE CHANGE, 14. GLOSSARY.
THE 'KEY METRICS' SECTION IS A PICTURE OF FOUR BAR CHARTS, NOT A TABLE.
Section 1.1.4 KEY METRICS, on p.6 of each edition, carries a heading and then an embedded image where a table would sit (954x606 px in FY2022, 729x393 in FY2023, 879x526 in FY2024), with only 18 digits of extractable text on the whole page. That is exactly the signature of map rule 13 - a table hidden inside a bitmap in an otherwise text-native PDF - so the page was rendered at 300dpi and READ, which is what the rule requires before any conclusion. It is not a hidden table: it is four bar charts titled OWN FUNDS, CREDIT RWA, LEVERAGE RATIO and LCR RATIO, each plotting three years. A chart is not the template and its bars are not template rows, so nothing from it is transcribed onto a KM1 sheet.
AND THE CHARTS DO NOT RECONCILE TO THE SAME DOCUMENT'S OWN TABLES, which is the second reason not to use them. In the FY2022 edition the OWN FUNDS chart plots 63.2 for 2022, while that edition's own capital table on p.17 prints Own funds of 71,130 (£'000) for the same date; its CREDIT RWA chart plots 459,714 for 2022 against Risk Weighted Assets of 453,124 in that table. The single-metric sheets in this workbook take their figures from those TABLES, which is why they are unaffected.
THE CHARTS ALSO RESTATE BETWEEN EDITIONS (map rule 1), consistent with the restatement already documented on the capital sheets: 2022 OWN FUNDS is plotted as 63.2 in the FY2022 edition but 70.4 in both the FY2023 and FY2024 editions, and 2022 CREDIT RWA as 459,714 then 453,125. Leverage (13.98% for 2022) and LCR (207% for 2022) plot identically in all three.
NO ARTICLE 432 EXCLUSION IS CLAIMED (map rule 10): none of the three editions contains an 'excluded templates' appendix, or any occurrence of 'Article 432', 'excluded template' or 'omitted'. The bank states the opposite - 'The Bank does not seek any exemption from disclosure based on materiality or based on proprietary or confidential information' (s.1.1.5, all three editions). So the template is absent because this bank does not use it, not because its rows were formally excluded.
A NOTE ON HOW THIS WAS NEARLY MISSED, for whoever re-checks: a case-sensitive search for 'KM1|Key metric' returns NOTHING in any of the three editions, because the heading is printed 'KEY METRICS' in capitals. The zero was the search's, not the bank's (map rule 15).
LATEST-EDITION CHECK, 2026-09-16: the bank's own disclosures index (https://www.bankofafricaunitedkingdom.co.uk/finances.html, HTTP 200, not blocked) lists exactly five Pillar 3 reports - 2024, 2023, 2022, 2017 and 2015. The newest is the Pillar 3 Disclosure Report 2024, already carried and cited by this script. NONE NEWER. FY2025 has no Pillar 3 edition yet; that year's capital figures come from the FY2025 Annual Report, as the single-metric sheets' own citations state.</t>
        </is>
      </c>
    </row>
    <row r="8" ht="300" customHeight="1">
      <c r="A8" s="8" t="inlineStr">
        <is>
          <t>(continued)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5"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5"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5"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5"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v>85434</v>
      </c>
      <c r="H4" s="6" t="n">
        <v>81016</v>
      </c>
      <c r="I4" s="6" t="n">
        <v>77708</v>
      </c>
      <c r="J4" s="6" t="n">
        <v>76231</v>
      </c>
      <c r="K4" s="6" t="n">
        <v>66652</v>
      </c>
      <c r="L4" s="6" t="n">
        <v>58545</v>
      </c>
      <c r="M4" s="6" t="n">
        <v>54600</v>
      </c>
    </row>
    <row r="5" ht="65"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inlineStr">
        <is>
          <t>16.89%</t>
        </is>
      </c>
      <c r="H4" s="6" t="inlineStr">
        <is>
          <t>17.36%</t>
        </is>
      </c>
      <c r="I4" s="6" t="inlineStr">
        <is>
          <t>17.0%</t>
        </is>
      </c>
      <c r="J4" s="6" t="inlineStr">
        <is>
          <t>19.0%</t>
        </is>
      </c>
      <c r="K4" s="6" t="inlineStr">
        <is>
          <t>16.9%</t>
        </is>
      </c>
      <c r="L4" s="6" t="inlineStr">
        <is>
          <t>16.2%</t>
        </is>
      </c>
      <c r="M4" s="6" t="inlineStr">
        <is>
          <t>17.9%</t>
        </is>
      </c>
    </row>
    <row r="5" ht="65"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v>505809</v>
      </c>
      <c r="H4" s="6" t="n">
        <v>469702</v>
      </c>
      <c r="I4" s="6" t="n">
        <v>456561</v>
      </c>
      <c r="J4" s="6" t="n">
        <v>401388</v>
      </c>
      <c r="K4" s="6" t="n">
        <v>395244</v>
      </c>
      <c r="L4" s="6" t="n">
        <v>360523</v>
      </c>
      <c r="M4" s="6" t="n">
        <v>305024</v>
      </c>
    </row>
    <row r="5" ht="30" customHeight="1">
      <c r="A5" s="7" t="inlineStr">
        <is>
          <t>Note: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390" customHeight="1">
      <c r="A9" s="8" t="inlineStr">
        <is>
          <t xml:space="preserve">(continued)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3">
    <mergeCell ref="A9:M9"/>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risk-type RWA breakdown published for this year - see note below]</t>
        </is>
      </c>
      <c r="B4" s="6" t="n"/>
      <c r="C4" s="6" t="n"/>
      <c r="D4" s="6" t="n"/>
      <c r="E4" s="6" t="n"/>
      <c r="F4" s="6" t="n"/>
      <c r="G4" s="6" t="inlineStr">
        <is>
          <t>Not disclosed - no risk-type split in the Annual Report</t>
        </is>
      </c>
      <c r="H4" s="6" t="inlineStr">
        <is>
          <t>Not disclosed - no risk-type split in the Annual Report</t>
        </is>
      </c>
      <c r="I4" s="6" t="inlineStr">
        <is>
          <t>Not disclosed - no risk-type split in the Annual Report</t>
        </is>
      </c>
      <c r="J4" s="6" t="n"/>
      <c r="K4" s="6" t="n"/>
    </row>
    <row r="5">
      <c r="A5" s="6" t="inlineStr">
        <is>
          <t>Credit risk (excluding counterparty credit risk)</t>
        </is>
      </c>
      <c r="B5" s="6" t="n">
        <v>212890</v>
      </c>
      <c r="C5" s="6" t="n">
        <v>194090</v>
      </c>
      <c r="D5" s="6" t="n">
        <v>167168</v>
      </c>
      <c r="E5" s="6" t="n">
        <v>345166</v>
      </c>
      <c r="F5" s="6" t="n">
        <v>238172</v>
      </c>
      <c r="G5" s="6" t="n"/>
      <c r="H5" s="6" t="n"/>
      <c r="I5" s="6" t="n"/>
      <c r="J5" s="6" t="n">
        <v>292139</v>
      </c>
      <c r="K5" s="6" t="n">
        <v>277878</v>
      </c>
    </row>
    <row r="6">
      <c r="A6" s="6" t="inlineStr">
        <is>
          <t>Counterparty credit risk (of which CVA)</t>
        </is>
      </c>
      <c r="B6" s="6" t="n">
        <v>387</v>
      </c>
      <c r="C6" s="6" t="n">
        <v>1442</v>
      </c>
      <c r="D6" s="6" t="n">
        <v>447</v>
      </c>
      <c r="E6" s="6" t="n">
        <v>246</v>
      </c>
      <c r="F6" s="6" t="n">
        <v>350</v>
      </c>
      <c r="G6" s="6" t="n"/>
      <c r="H6" s="6" t="n"/>
      <c r="I6" s="6" t="n"/>
      <c r="J6" s="6" t="n">
        <v>225</v>
      </c>
      <c r="K6" s="6" t="n">
        <v>226</v>
      </c>
    </row>
    <row r="7">
      <c r="A7" s="6" t="inlineStr">
        <is>
          <t>Market risk</t>
        </is>
      </c>
      <c r="B7" s="6" t="n">
        <v>2071</v>
      </c>
      <c r="C7" s="6" t="n">
        <v>7152</v>
      </c>
      <c r="D7" s="6" t="n">
        <v>45736</v>
      </c>
      <c r="E7" s="6" t="n">
        <v>67257</v>
      </c>
      <c r="F7" s="6" t="n">
        <v>206395</v>
      </c>
      <c r="G7" s="6" t="n"/>
      <c r="H7" s="6" t="n"/>
      <c r="I7" s="6" t="n"/>
      <c r="J7" s="6" t="n">
        <v>77898</v>
      </c>
      <c r="K7" s="6" t="n">
        <v>90900</v>
      </c>
    </row>
    <row r="8">
      <c r="A8" s="6" t="inlineStr">
        <is>
          <t>Operational risk</t>
        </is>
      </c>
      <c r="B8" s="6" t="n">
        <v>19728</v>
      </c>
      <c r="C8" s="6" t="n">
        <v>29727</v>
      </c>
      <c r="D8" s="6" t="n">
        <v>39255</v>
      </c>
      <c r="E8" s="6" t="n">
        <v>40455</v>
      </c>
      <c r="F8" s="6" t="n">
        <v>36001</v>
      </c>
      <c r="G8" s="6" t="n"/>
      <c r="H8" s="6" t="n"/>
      <c r="I8" s="6" t="n"/>
      <c r="J8" s="6" t="n">
        <v>31126</v>
      </c>
      <c r="K8" s="6" t="n">
        <v>26239</v>
      </c>
    </row>
    <row r="9">
      <c r="A9" s="5" t="inlineStr">
        <is>
          <t>Total RWA</t>
        </is>
      </c>
      <c r="B9" s="5" t="n">
        <v>235076</v>
      </c>
      <c r="C9" s="5" t="n">
        <v>232412</v>
      </c>
      <c r="D9" s="5" t="n">
        <v>252606</v>
      </c>
      <c r="E9" s="5" t="n">
        <v>453124</v>
      </c>
      <c r="F9" s="5" t="n">
        <v>480918</v>
      </c>
      <c r="G9" s="5" t="n"/>
      <c r="H9" s="5" t="n"/>
      <c r="I9" s="5" t="n"/>
      <c r="J9" s="5" t="n">
        <v>401388</v>
      </c>
      <c r="K9" s="5" t="n">
        <v>395244</v>
      </c>
    </row>
    <row r="11" ht="299" customHeight="1">
      <c r="A11" s="8" t="inlineStr">
        <is>
          <t>Sources - Bank of Africa United Kingdom Plc's own Pillar 3 Disclosures, 'Overview of Risk Weighted Assets and Minimum Capital Required under Pillar 1' table, GBP'000:
FY2025 (added 2026-09-19, &amp; FY2024 comparative which matches the FY2024 column): Pillar 3 Disclosures 2025, 'Overview of the Bank's 2025 Risk Weighted Assets and Minimum Capital Required under Pillar 1', p.21 (read off the page image) - https://storage.weblysoft.com/files/general/4ec1bc10-d.pdf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 NO RISK-TYPE BREAKDOWN IS PUBLISHED, AND THE ONE NEAR-MISS IS DELIBERATELY REFUSED (interior-gap pass, 2026-09-18). These three years have no standalone Pillar 3 document (see the entity note), and the TOTAL RWA for each year IS known and IS carried on the Total RWAs sheet, read from each year's own Annual Report capital table (FY2020 505,809; FY2019 469,702; FY2018 456,561). What no document in those years prints is the split by risk type, which is what this sheet holds - so the category rows stay empty rather than being manufactured, and the totals are not repeated here without components.
  THE REFUSED SOURCE, recorded so a later pass does not 'find' it and think it is a win: the FY2020 Annual Report, printed folio p.11, carries a PIE CHART headed 'Capital Requirements (Per Risk Type)' reading Credit 65%, Market 28%, Operational 7%. It is NOT used. Three separate reasons, any one sufficient: it is a chart rather than a table (the GA-011 fabricated-figure error class); it states CAPITAL REQUIREMENTS, not RWAs, which are a different quantity; and turning percentages into GBP'000 would be derivation from a total, which map rule 6 forbids. FY2019 and FY2018 do not even have that much.</t>
        </is>
      </c>
    </row>
  </sheetData>
  <mergeCells count="1">
    <mergeCell ref="A11:K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14.25%</t>
        </is>
      </c>
      <c r="C4" s="6" t="inlineStr">
        <is>
          <t>17.67%</t>
        </is>
      </c>
      <c r="D4" s="6" t="inlineStr">
        <is>
          <t>20.66%</t>
        </is>
      </c>
      <c r="E4" s="6" t="inlineStr">
        <is>
          <t>13.98%</t>
        </is>
      </c>
      <c r="F4" s="6" t="inlineStr">
        <is>
          <t>11.51%</t>
        </is>
      </c>
      <c r="G4" s="6" t="inlineStr">
        <is>
          <t>Not disclosed in the FY2020 Annual Report</t>
        </is>
      </c>
      <c r="H4" s="6" t="inlineStr">
        <is>
          <t>Not disclosed in the FY2019 Annual Report</t>
        </is>
      </c>
      <c r="I4" s="6" t="inlineStr">
        <is>
          <t>Not disclosed in the FY2018 Annual Report</t>
        </is>
      </c>
      <c r="J4" s="6" t="inlineStr">
        <is>
          <t>12.08%</t>
        </is>
      </c>
      <c r="K4" s="6" t="inlineStr">
        <is>
          <t>9.62%</t>
        </is>
      </c>
    </row>
    <row r="5" ht="117" customHeight="1">
      <c r="A5" s="7" t="inlineStr">
        <is>
          <t>Note: LEVERAGE BASIS: THE BANK PUBLISHES ONE RATIO ON THE OLD BASEL III TEMPLATE AND DRAWS NO CENTRAL-BANK-CLAIMS DISTINCTION (GA-026, 2026-10-09). Every edition from FY2022 to FY2024 - the only editions that could carry the UK split, which took effect on 1 January 2022 - prints the pre-UK Basel III leverage table, whose rows are '21 Total exposures' and '22 Basel III leverage ratio'. It does not print UK LR2 / LRCom, and rows 24, UK-24a, UK-24b and UK-25c appear nowhere in any edition. No 'excluding claims on central banks' or 'including claims on central banks' wording is used at any point. The single ratio is therefore recorded exactly as published, unqualified: NO BASIS IS ASSERTED THAT THE BANK DID NOT PRINT, and in particular it is not labelled as the excluding basis merely because that is what most UK banks now publish.
A READING TRAP IN THESE TABLES, RECORDED SO IT IS NOT RE-INTRODUCED: the Bank's leverage columns run OLDEST-FIRST (2022, 2023, 2024 left to right), the opposite of this workbook's convention and the opposite of most of the other banks in it. The figures above were taken under that reading and the leverage tables of the FY2022, FY2023 and FY2024 editions were rendered and read at 300 dpi to confirm both the column order and the absence of the qualifier rows from the TABLES, not merely from a text search.
FY2025 added 19 September 2026 from the FY2025 Pillar 3's p.6 Key Metrics chart (14.25%). The earlier 'confirmed disclosure gap' for FY2025 was wrong: the edition existed on the Bank's CMS file store, outside the static index that was checked - see the source note.</t>
        </is>
      </c>
    </row>
    <row r="7" ht="39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t>
        </is>
      </c>
    </row>
    <row r="9" ht="403" customHeight="1">
      <c r="A9" s="8" t="inlineStr">
        <is>
          <t>(continued)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t>
        </is>
      </c>
    </row>
    <row r="11" ht="299" customHeight="1">
      <c r="A11" s="8" t="inlineStr">
        <is>
          <t>(continued)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FY2025 (added 19 September 2026): 14.25%, the 2025 bar's printed data label on the 'Leverage Ratio' chart in section 1.1.4 Key Metrics, p.6 of the Pillar 3 Disclosures 2025 (read off the page image; the same chart prints 17.67% for 2024 and 20.66% for 2023, matching this sheet) - https://storage.weblysoft.com/files/general/4ec1bc10-d.pdf.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THE PARAGRAPH THAT FOLLOWS IS SUPERSEDED: it was true of the documents it names (the Annual Report has no leverage ratio), but its conclusion that no FY2025 edition existed was a limit of the index it enumerated.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(interior-gap pass, 2026-09-18) - NOT DISCLOSED, and established against the Annual Reports, not merely against the absent Pillar 3 documents. Each of the three reports was searched for 'leverage' with a whitespace-tolerant pattern (the OCR'd and corrupt text layers in these files insert spaces inside words, so a plain substring search would under-report): FY2020 and FY2019 return ZERO hits anywhere in the document; FY2018's OCR returns one hit and it is not the metric ('this IT system continuous to be our leverage'). The FY2020 Strategic Report KPI section was additionally read visually from a page render and lists only Return on Equity, Return on Assets, LCR and Capital Adequacy Ratio - no leverage ratio. Nor is one derivable: none of the three reports prints a leverage exposure measure. So these are stated non-disclosures, not unchecked blanks - and note that FY2021 onward and FY2016/FY2017 DO carry the ratio, which is what made this an interior gap worth chasing.</t>
        </is>
      </c>
    </row>
  </sheetData>
  <mergeCells count="4">
    <mergeCell ref="A11:K11"/>
    <mergeCell ref="A5:K5"/>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152%</t>
        </is>
      </c>
      <c r="C4" s="6" t="inlineStr">
        <is>
          <t>207%</t>
        </is>
      </c>
      <c r="D4" s="6" t="inlineStr">
        <is>
          <t>351%</t>
        </is>
      </c>
      <c r="E4" s="6" t="inlineStr">
        <is>
          <t>207%</t>
        </is>
      </c>
      <c r="F4" s="6" t="inlineStr">
        <is>
          <t>203%</t>
        </is>
      </c>
      <c r="G4" s="6" t="inlineStr">
        <is>
          <t>179% (average through the year, not point-in-time - see basis note)</t>
        </is>
      </c>
      <c r="H4" s="6" t="inlineStr">
        <is>
          <t>Not disclosed in the FY2019 Annual Report (qualitative statement only)</t>
        </is>
      </c>
      <c r="I4" s="6" t="inlineStr">
        <is>
          <t>Not disclosed in the FY2018 Annual Report (qualitative statement only)</t>
        </is>
      </c>
      <c r="J4" s="6" t="inlineStr">
        <is>
          <t>158%</t>
        </is>
      </c>
      <c r="K4" s="6" t="inlineStr">
        <is>
          <t>143%</t>
        </is>
      </c>
      <c r="L4" s="6" t="inlineStr">
        <is>
          <t>160%</t>
        </is>
      </c>
    </row>
    <row r="5" ht="39" customHeight="1">
      <c r="A5" s="7" t="inlineStr">
        <is>
          <t>Note: MIXED BASIS ROW - read the cell labels. FY2020 is an average-throughout-year figure taken from the Annual Report; FY2021-FY2025 are point-in-time at 31 December (Pillar 3 - KM1 for FY2021-FY2024, the p.6 Key Metrics chart for FY2025, which prints the same series); FY2015-FY2017's own basis is not stated in their source document. The FY2025 Annual Report's own average figures (2025: 212%, 2024: 228%) are in the source note. FY2019 and FY2018 are stated non-disclosures, evidenced from those years' own Annual Reports (see source note), not blanks left by an unfinished search.</t>
        </is>
      </c>
    </row>
    <row r="7" ht="39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t>
        </is>
      </c>
    </row>
    <row r="9" ht="403" customHeight="1">
      <c r="A9" s="8" t="inlineStr">
        <is>
          <t>(continued)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t>
        </is>
      </c>
    </row>
    <row r="11" ht="195" customHeight="1">
      <c r="A11" s="8" t="inlineStr">
        <is>
          <t>(continued)
BASIS NOTE: FY2021-FY2024 are point-in-time (31 December) LCR from each year's own Pillar 3 KM1 disclosure (FY2024's 207% independently verified by reconstructing the LCR composition table: HQLA GBP54,641k / net cash outflows GBP26,427k = 206.75% ≈ 207%).
FY2025 CORRECTED 2026-10-08, FROM 212% TO 152%, AND THE REASON IS RECORDED RATHER THAN THE OLD CELL BEING QUIETLY REPLACED. This cell used to hold 212%, the *average LCR throughout the year* from the FY2025 Annual Report's 'Liquidity and funding' section, on the stated ground that 'no Pillar 3 edition exists yet for FY2025'. A FY2025 Pillar 3 does exist - it was found on 2026-09-19 on the Bank's CMS file store (see the entity note) and every other FY2025 figure in this workbook already comes from it - and its p.6 'LCR RATIO' chart prints 152% for 2025. That chart's other two bars print 351% for 2023 and 207% for 2024, which are exactly the point-in-time figures this row already carries for those years, so the chart IS the point-in-time series and 152% is its FY2025 member. Read off the page image at 150 dpi; the same page's Own Funds (56.5), Credit RWA (235,076) and Leverage Ratio (14.25%) bars agree with the Total Capital, Total RWAs and Leverage Ratio sheets. Document MD5 261e9d209bf68811b42d56cc747ca514, 35pp. The 212% is NOT discarded: the FY2025 Annual Report states an average LCR of 212% for 2025 and 228% for 2024, both on the average basis, against the 152% and 207% point-in-time figures on this row. The Bank publishes both and this project records both; the row keeps one basis throughout and the other is written here.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(interior-gap pass, 2026-09-18). There is no standalone Pillar 3 for these three years (see the entity note), but the Annual Reports were read for the ratio rather than the document being treated as the whole world, and the three years give three different answers:
  FY2020 - FOUND. The FY2020 Annual Report's Strategic Report KPI section, printed folio p.17, states: 'The Bank maintained an LCR ratio of average of 179% throughout the year, which is above the regulatory requirement of 100%.' This is an AVERAGE THROUGH THE YEAR, NOT a 31 December point-in-time figure, and the cell says so; it is on the same basis as the FY2025 cell and NOT on the same basis as FY2021-FY2024. Read from a 200-dpi page render because this PDF's text layer is corrupt (it renders the sentence with mangled characters); confirmed visually against the page image.
  FY2019 and FY2018 - NOT DISCLOSED, established from the documents themselves rather than from a failed search. The FY2019 Annual Report (printed folio p.15) and the FY2018 Annual Report (printed folio p.14) each carry only the boilerplate sentence that the Bank is 'committed to meet strong level of regulatory requirements both LCR and NSFR' - the acronym appears, the figure does not. Each page was read in full; no LCR percentage is printed anywhere in either report.</t>
        </is>
      </c>
    </row>
  </sheetData>
  <mergeCells count="4">
    <mergeCell ref="A11:L11"/>
    <mergeCell ref="A5:L5"/>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Bank of Africa United Kingdom Plc — NSFR</t>
        </is>
      </c>
    </row>
    <row r="2">
      <c r="A2" s="2" t="inlineStr">
        <is>
          <t>%</t>
        </is>
      </c>
    </row>
    <row r="3">
      <c r="A3" s="4" t="inlineStr">
        <is>
          <t>Metric</t>
        </is>
      </c>
      <c r="B3" s="4" t="inlineStr">
        <is>
          <t>FY2025</t>
        </is>
      </c>
      <c r="C3" s="4" t="inlineStr">
        <is>
          <t>FY2024</t>
        </is>
      </c>
    </row>
    <row r="4">
      <c r="A4" s="6" t="inlineStr">
        <is>
          <t>Net Stable Funding Ratio</t>
        </is>
      </c>
      <c r="B4" s="6" t="inlineStr">
        <is>
          <t>173%</t>
        </is>
      </c>
      <c r="C4" s="6" t="inlineStr">
        <is>
          <t>146%</t>
        </is>
      </c>
    </row>
    <row r="5" ht="30" customHeight="1">
      <c r="A5" s="7" t="inlineStr">
        <is>
          <t>Note: FY2014-FY2023 not publicly disclosed - see source note.</t>
        </is>
      </c>
    </row>
    <row r="7" ht="377"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t>
        </is>
      </c>
    </row>
    <row r="9" ht="390" customHeight="1">
      <c r="A9" s="8" t="inlineStr">
        <is>
          <t>(continued)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t>
        </is>
      </c>
    </row>
    <row r="11" ht="403" customHeight="1">
      <c r="A11" s="8" t="inlineStr">
        <is>
          <t>(continued)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t>
        </is>
      </c>
    </row>
    <row r="13" ht="364" customHeight="1">
      <c r="A13" s="8" t="inlineStr">
        <is>
          <t>(continued)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t>
        </is>
      </c>
    </row>
    <row r="15" ht="390" customHeight="1">
      <c r="A15" s="8" t="inlineStr">
        <is>
          <t>(continued)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t>
        </is>
      </c>
    </row>
    <row r="17" ht="182" customHeight="1">
      <c r="A17" s="8" t="inlineStr">
        <is>
          <t>(continued)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7">
    <mergeCell ref="A13:C13"/>
    <mergeCell ref="A11:C11"/>
    <mergeCell ref="A5:C5"/>
    <mergeCell ref="A17:C17"/>
    <mergeCell ref="A9:C9"/>
    <mergeCell ref="A15:C15"/>
    <mergeCell ref="A7:C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2025 (found 2026-09-19, CMS file store) or FY2025 Annual Report (OCR) (searched 2026-09-19)</t>
        </is>
      </c>
      <c r="C4" s="6" t="inlineStr">
        <is>
          <t>Not published – no MREL figure or statement in Pillar 3 2024 or Annual Report 2024 (searched 2026-09-19)</t>
        </is>
      </c>
      <c r="D4" s="6" t="inlineStr">
        <is>
          <t>Not published – no MREL figure or statement in Pillar 3 2023 or FY2023 Financial Statements (searched 2026-09-19)</t>
        </is>
      </c>
      <c r="E4" s="6" t="inlineStr">
        <is>
          <t>Not published – no MREL figure or statement in Pillar 3 2022 or FY2022 Financial Statements (searched 2026-09-19)</t>
        </is>
      </c>
      <c r="F4" s="6" t="inlineStr">
        <is>
          <t>Not published – no MREL figure or statement in Pillar 3 31 Dec 2021 (Wayback) or FY2021 Annual Report (OCR) (searched 2026-09-19)</t>
        </is>
      </c>
      <c r="G4" s="6" t="inlineStr">
        <is>
          <t>Not published – no MREL figure or statement in the FY2020 Annual Report (own-site PDF) (searched 2026-09-19)</t>
        </is>
      </c>
      <c r="H4" s="6" t="inlineStr">
        <is>
          <t>Not published – no MREL figure or statement in the FY2019 Annual Report (own-site PDF) (searched 2026-09-19)</t>
        </is>
      </c>
      <c r="I4" s="6" t="inlineStr">
        <is>
          <t>Not published – no MREL figure or statement in the FY2018 Annual Report (CH scan, OCR) (searched 2026-09-19)</t>
        </is>
      </c>
      <c r="J4" s="6" t="inlineStr">
        <is>
          <t>Not published – no MREL figure or statement in Pillar 3 2017 (searched 2026-09-19)</t>
        </is>
      </c>
      <c r="K4" s="6" t="inlineStr">
        <is>
          <t>Not published – no MREL figure or statement in FY2016 Annual Report (CH scan, OCR) or Pillar 3 2017's FY2016 column (searched 2026-09-19)</t>
        </is>
      </c>
      <c r="L4" s="6" t="inlineStr">
        <is>
          <t>Not applicable – UK MREL framework (BoE Statement of Policy, Nov 2016) postdates this year-end; Pillar 3 2015 has no MREL</t>
        </is>
      </c>
      <c r="M4" s="6" t="inlineStr">
        <is>
          <t>Not applicable – UK MREL framework (BoE Statement of Policy, Nov 2016) postdates this year-end; Pillar 3 2015 has no MREL</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 2021 (Wayback, found 2026-09-19): https://web.archive.org/web/20260414002518id_/https://bankofafricaunitedkingdom.co.uk/pdfs/pillar/Pillar_3.pdf).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2026-10-26T09:35:55Z</dcterms:created>
  <dcterms:modified xmlns:dcterms="http://purl.org/dc/terms/" xmlns:xsi="http://www.w3.org/2001/XMLSchema-instance" xsi:type="dcterms:W3CDTF">2026-10-26T09:35:55Z</dcterms:modified>
</cp:coreProperties>
</file>