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Balance Sheet" sheetId="2" state="visible" r:id="rId2"/>
    <sheet xmlns:r="http://schemas.openxmlformats.org/officeDocument/2006/relationships" name="Profit &amp; Loss" sheetId="3" state="visible" r:id="rId3"/>
    <sheet xmlns:r="http://schemas.openxmlformats.org/officeDocument/2006/relationships" name="Statement of Changes in Equity" sheetId="4" state="visible" r:id="rId4"/>
    <sheet xmlns:r="http://schemas.openxmlformats.org/officeDocument/2006/relationships" name="Cash Flow Statement" sheetId="5" state="visible" r:id="rId5"/>
    <sheet xmlns:r="http://schemas.openxmlformats.org/officeDocument/2006/relationships" name="Asset Quality" sheetId="6" state="visible" r:id="rId6"/>
    <sheet xmlns:r="http://schemas.openxmlformats.org/officeDocument/2006/relationships" name="Profitability" sheetId="7" state="visible" r:id="rId7"/>
    <sheet xmlns:r="http://schemas.openxmlformats.org/officeDocument/2006/relationships" name="KM1 Key Metrics" sheetId="8" state="visible" r:id="rId8"/>
    <sheet xmlns:r="http://schemas.openxmlformats.org/officeDocument/2006/relationships" name="CET1 Capital" sheetId="9" state="visible" r:id="rId9"/>
    <sheet xmlns:r="http://schemas.openxmlformats.org/officeDocument/2006/relationships" name="CET1 Ratio" sheetId="10" state="visible" r:id="rId10"/>
    <sheet xmlns:r="http://schemas.openxmlformats.org/officeDocument/2006/relationships" name="Tier 1 Capital" sheetId="11" state="visible" r:id="rId11"/>
    <sheet xmlns:r="http://schemas.openxmlformats.org/officeDocument/2006/relationships" name="Tier 1 Ratio" sheetId="12" state="visible" r:id="rId12"/>
    <sheet xmlns:r="http://schemas.openxmlformats.org/officeDocument/2006/relationships" name="Total Capital" sheetId="13" state="visible" r:id="rId13"/>
    <sheet xmlns:r="http://schemas.openxmlformats.org/officeDocument/2006/relationships" name="Total Capital Ratio" sheetId="14" state="visible" r:id="rId14"/>
    <sheet xmlns:r="http://schemas.openxmlformats.org/officeDocument/2006/relationships" name="Total RWAs" sheetId="15" state="visible" r:id="rId15"/>
    <sheet xmlns:r="http://schemas.openxmlformats.org/officeDocument/2006/relationships" name="RWA Breakdown" sheetId="16" state="visible" r:id="rId16"/>
    <sheet xmlns:r="http://schemas.openxmlformats.org/officeDocument/2006/relationships" name="Leverage Ratio" sheetId="17" state="visible" r:id="rId17"/>
    <sheet xmlns:r="http://schemas.openxmlformats.org/officeDocument/2006/relationships" name="LCR" sheetId="18" state="visible" r:id="rId18"/>
    <sheet xmlns:r="http://schemas.openxmlformats.org/officeDocument/2006/relationships" name="NSFR" sheetId="19" state="visible" r:id="rId19"/>
    <sheet xmlns:r="http://schemas.openxmlformats.org/officeDocument/2006/relationships" name="MREL Ratio" sheetId="20" state="visible" r:id="rId20"/>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i val="1"/>
      <color rgb="00666666"/>
      <sz val="9"/>
    </font>
    <font>
      <b val="1"/>
      <color rgb="00FFFFFF"/>
    </font>
    <font>
      <b val="1"/>
    </font>
    <font>
      <i val="1"/>
      <color rgb="00444444"/>
      <sz val="9"/>
    </font>
  </fonts>
  <fills count="3">
    <fill>
      <patternFill/>
    </fill>
    <fill>
      <patternFill patternType="gray125"/>
    </fill>
    <fill>
      <patternFill patternType="solid">
        <fgColor rgb="006F1D1B"/>
        <bgColor rgb="006F1D1B"/>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2" borderId="0" applyAlignment="1" pivotButton="0" quotePrefix="0" xfId="0">
      <alignment horizontal="left" vertical="center" wrapText="1"/>
    </xf>
    <xf numFmtId="0" fontId="4" fillId="0" borderId="1" pivotButton="0" quotePrefix="0" xfId="0"/>
    <xf numFmtId="0" fontId="0" fillId="0" borderId="1" pivotButton="0" quotePrefix="0" xfId="0"/>
    <xf numFmtId="0" fontId="2" fillId="0" borderId="0" applyAlignment="1" pivotButton="0" quotePrefix="0" xfId="0">
      <alignment horizontal="left" vertical="top" wrapText="1"/>
    </xf>
    <xf numFmtId="0" fontId="5"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C. Hoare &amp; Co. — Balance Sheet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'Overview'!L6</f>
            </strRef>
          </tx>
          <spPr>
            <a:ln xmlns:a="http://schemas.openxmlformats.org/drawingml/2006/main">
              <a:prstDash val="solid"/>
            </a:ln>
          </spPr>
          <cat>
            <numRef>
              <f>'Overview'!$M$5:$T$5</f>
            </numRef>
          </cat>
          <val>
            <numRef>
              <f>'Overview'!$M$6:$T$6</f>
            </numRef>
          </val>
        </ser>
        <ser>
          <idx val="1"/>
          <order val="1"/>
          <tx>
            <strRef>
              <f>'Overview'!L7</f>
            </strRef>
          </tx>
          <spPr>
            <a:ln xmlns:a="http://schemas.openxmlformats.org/drawingml/2006/main">
              <a:prstDash val="solid"/>
            </a:ln>
          </spPr>
          <cat>
            <numRef>
              <f>'Overview'!$M$5:$T$5</f>
            </numRef>
          </cat>
          <val>
            <numRef>
              <f>'Overview'!$M$7:$T$7</f>
            </numRef>
          </val>
        </ser>
        <ser>
          <idx val="2"/>
          <order val="2"/>
          <tx>
            <strRef>
              <f>'Overview'!L8</f>
            </strRef>
          </tx>
          <spPr>
            <a:ln xmlns:a="http://schemas.openxmlformats.org/drawingml/2006/main">
              <a:prstDash val="solid"/>
            </a:ln>
          </spPr>
          <cat>
            <numRef>
              <f>'Overview'!$M$5:$T$5</f>
            </numRef>
          </cat>
          <val>
            <numRef>
              <f>'Overview'!$M$8:$T$8</f>
            </numRef>
          </val>
        </ser>
        <ser>
          <idx val="3"/>
          <order val="3"/>
          <tx>
            <strRef>
              <f>'Overview'!L9</f>
            </strRef>
          </tx>
          <spPr>
            <a:ln xmlns:a="http://schemas.openxmlformats.org/drawingml/2006/main">
              <a:prstDash val="solid"/>
            </a:ln>
          </spPr>
          <cat>
            <numRef>
              <f>'Overview'!$M$5:$T$5</f>
            </numRef>
          </cat>
          <val>
            <numRef>
              <f>'Overview'!$M$9:$T$9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C. Hoare &amp; Co. — Profit &amp; Loss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'Overview'!W13</f>
            </strRef>
          </tx>
          <spPr>
            <a:ln xmlns:a="http://schemas.openxmlformats.org/drawingml/2006/main">
              <a:prstDash val="solid"/>
            </a:ln>
          </spPr>
          <cat>
            <numRef>
              <f>'Overview'!$X$12:$AE$12</f>
            </numRef>
          </cat>
          <val>
            <numRef>
              <f>'Overview'!$X$13:$AE$13</f>
            </numRef>
          </val>
        </ser>
        <ser>
          <idx val="1"/>
          <order val="1"/>
          <tx>
            <strRef>
              <f>'Overview'!W14</f>
            </strRef>
          </tx>
          <spPr>
            <a:ln xmlns:a="http://schemas.openxmlformats.org/drawingml/2006/main">
              <a:prstDash val="solid"/>
            </a:ln>
          </spPr>
          <cat>
            <numRef>
              <f>'Overview'!$X$12:$AE$12</f>
            </numRef>
          </cat>
          <val>
            <numRef>
              <f>'Overview'!$X$14:$AE$14</f>
            </numRef>
          </val>
        </ser>
        <ser>
          <idx val="2"/>
          <order val="2"/>
          <tx>
            <strRef>
              <f>'Overview'!W15</f>
            </strRef>
          </tx>
          <spPr>
            <a:ln xmlns:a="http://schemas.openxmlformats.org/drawingml/2006/main">
              <a:prstDash val="solid"/>
            </a:ln>
          </spPr>
          <cat>
            <numRef>
              <f>'Overview'!$X$12:$AE$12</f>
            </numRef>
          </cat>
          <val>
            <numRef>
              <f>'Overview'!$X$15:$AE$15</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C. Hoare &amp; Co. — Statement of Changes in Equity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'Overview'!AH19</f>
            </strRef>
          </tx>
          <spPr>
            <a:ln xmlns:a="http://schemas.openxmlformats.org/drawingml/2006/main">
              <a:prstDash val="solid"/>
            </a:ln>
          </spPr>
          <cat>
            <numRef>
              <f>'Overview'!$AI$18:$AP$18</f>
            </numRef>
          </cat>
          <val>
            <numRef>
              <f>'Overview'!$AI$19:$AP$19</f>
            </numRef>
          </val>
        </ser>
        <ser>
          <idx val="1"/>
          <order val="1"/>
          <tx>
            <strRef>
              <f>'Overview'!AH20</f>
            </strRef>
          </tx>
          <spPr>
            <a:ln xmlns:a="http://schemas.openxmlformats.org/drawingml/2006/main">
              <a:prstDash val="solid"/>
            </a:ln>
          </spPr>
          <cat>
            <numRef>
              <f>'Overview'!$AI$18:$AP$18</f>
            </numRef>
          </cat>
          <val>
            <numRef>
              <f>'Overview'!$AI$20:$AP$20</f>
            </numRef>
          </val>
        </ser>
        <ser>
          <idx val="2"/>
          <order val="2"/>
          <tx>
            <strRef>
              <f>'Overview'!AH21</f>
            </strRef>
          </tx>
          <spPr>
            <a:ln xmlns:a="http://schemas.openxmlformats.org/drawingml/2006/main">
              <a:prstDash val="solid"/>
            </a:ln>
          </spPr>
          <cat>
            <numRef>
              <f>'Overview'!$AI$18:$AP$18</f>
            </numRef>
          </cat>
          <val>
            <numRef>
              <f>'Overview'!$AI$21:$AP$21</f>
            </numRef>
          </val>
        </ser>
        <ser>
          <idx val="3"/>
          <order val="3"/>
          <tx>
            <strRef>
              <f>'Overview'!AH22</f>
            </strRef>
          </tx>
          <spPr>
            <a:ln xmlns:a="http://schemas.openxmlformats.org/drawingml/2006/main">
              <a:prstDash val="solid"/>
            </a:ln>
          </spPr>
          <cat>
            <numRef>
              <f>'Overview'!$AI$18:$AP$18</f>
            </numRef>
          </cat>
          <val>
            <numRef>
              <f>'Overview'!$AI$22:$AP$22</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C. Hoare &amp; Co. — Cash Flow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'Overview'!AS26</f>
            </strRef>
          </tx>
          <spPr>
            <a:ln xmlns:a="http://schemas.openxmlformats.org/drawingml/2006/main">
              <a:prstDash val="solid"/>
            </a:ln>
          </spPr>
          <cat>
            <numRef>
              <f>'Overview'!$AT$25:$BA$25</f>
            </numRef>
          </cat>
          <val>
            <numRef>
              <f>'Overview'!$AT$26:$BA$26</f>
            </numRef>
          </val>
        </ser>
        <ser>
          <idx val="1"/>
          <order val="1"/>
          <tx>
            <strRef>
              <f>'Overview'!AS27</f>
            </strRef>
          </tx>
          <spPr>
            <a:ln xmlns:a="http://schemas.openxmlformats.org/drawingml/2006/main">
              <a:prstDash val="solid"/>
            </a:ln>
          </spPr>
          <cat>
            <numRef>
              <f>'Overview'!$AT$25:$BA$25</f>
            </numRef>
          </cat>
          <val>
            <numRef>
              <f>'Overview'!$AT$27:$BA$27</f>
            </numRef>
          </val>
        </ser>
        <ser>
          <idx val="2"/>
          <order val="2"/>
          <tx>
            <strRef>
              <f>'Overview'!AS28</f>
            </strRef>
          </tx>
          <spPr>
            <a:ln xmlns:a="http://schemas.openxmlformats.org/drawingml/2006/main">
              <a:prstDash val="solid"/>
            </a:ln>
          </spPr>
          <cat>
            <numRef>
              <f>'Overview'!$AT$25:$BA$25</f>
            </numRef>
          </cat>
          <val>
            <numRef>
              <f>'Overview'!$AT$28:$BA$28</f>
            </numRef>
          </val>
        </ser>
        <ser>
          <idx val="3"/>
          <order val="3"/>
          <tx>
            <strRef>
              <f>'Overview'!AS29</f>
            </strRef>
          </tx>
          <spPr>
            <a:ln xmlns:a="http://schemas.openxmlformats.org/drawingml/2006/main">
              <a:prstDash val="solid"/>
            </a:ln>
          </spPr>
          <cat>
            <numRef>
              <f>'Overview'!$AT$25:$BA$25</f>
            </numRef>
          </cat>
          <val>
            <numRef>
              <f>'Overview'!$AT$29:$BA$29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C. Hoare &amp; Co. — Pillar 3 Key Metrics by Year</a:t>
            </a:r>
          </a:p>
        </rich>
      </tx>
    </title>
    <plotArea>
      <layout>
        <manualLayout>
          <layoutTarget val="inner"/>
          <xMode val="edge"/>
          <yMode val="edge"/>
          <wMode val="factor"/>
          <hMode val="factor"/>
          <x val="0.1"/>
          <y val="0.12"/>
          <w val="0.85"/>
          <h val="0.5"/>
        </manualLayout>
      </layout>
      <lineChart>
        <grouping val="standard"/>
        <ser>
          <idx val="0"/>
          <order val="0"/>
          <tx>
            <strRef>
              <f>'Overview'!BD6</f>
            </strRef>
          </tx>
          <spPr>
            <a:ln xmlns:a="http://schemas.openxmlformats.org/drawingml/2006/main">
              <a:prstDash val="solid"/>
            </a:ln>
          </spPr>
          <marker>
            <symbol val="none"/>
            <spPr>
              <a:ln xmlns:a="http://schemas.openxmlformats.org/drawingml/2006/main">
                <a:prstDash val="solid"/>
              </a:ln>
            </spPr>
          </marker>
          <cat>
            <numRef>
              <f>'Overview'!$BE$5:$BL$5</f>
            </numRef>
          </cat>
          <val>
            <numRef>
              <f>'Overview'!$BE$6:$BL$6</f>
            </numRef>
          </val>
          <smooth val="0"/>
        </ser>
        <ser>
          <idx val="1"/>
          <order val="1"/>
          <tx>
            <strRef>
              <f>'Overview'!BD7</f>
            </strRef>
          </tx>
          <spPr>
            <a:ln xmlns:a="http://schemas.openxmlformats.org/drawingml/2006/main">
              <a:prstDash val="solid"/>
            </a:ln>
          </spPr>
          <marker>
            <symbol val="none"/>
            <spPr>
              <a:ln xmlns:a="http://schemas.openxmlformats.org/drawingml/2006/main">
                <a:prstDash val="solid"/>
              </a:ln>
            </spPr>
          </marker>
          <cat>
            <numRef>
              <f>'Overview'!$BE$5:$BL$5</f>
            </numRef>
          </cat>
          <val>
            <numRef>
              <f>'Overview'!$BE$7:$BL$7</f>
            </numRef>
          </val>
          <smooth val="0"/>
        </ser>
        <ser>
          <idx val="2"/>
          <order val="2"/>
          <tx>
            <strRef>
              <f>'Overview'!BD8</f>
            </strRef>
          </tx>
          <spPr>
            <a:ln xmlns:a="http://schemas.openxmlformats.org/drawingml/2006/main">
              <a:prstDash val="solid"/>
            </a:ln>
          </spPr>
          <marker>
            <symbol val="none"/>
            <spPr>
              <a:ln xmlns:a="http://schemas.openxmlformats.org/drawingml/2006/main">
                <a:prstDash val="solid"/>
              </a:ln>
            </spPr>
          </marker>
          <cat>
            <numRef>
              <f>'Overview'!$BE$5:$BL$5</f>
            </numRef>
          </cat>
          <val>
            <numRef>
              <f>'Overview'!$BE$8:$BL$8</f>
            </numRef>
          </val>
          <smooth val="0"/>
        </ser>
        <ser>
          <idx val="3"/>
          <order val="3"/>
          <tx>
            <strRef>
              <f>'Overview'!BD9</f>
            </strRef>
          </tx>
          <spPr>
            <a:ln xmlns:a="http://schemas.openxmlformats.org/drawingml/2006/main">
              <a:prstDash val="solid"/>
            </a:ln>
          </spPr>
          <marker>
            <symbol val="none"/>
            <spPr>
              <a:ln xmlns:a="http://schemas.openxmlformats.org/drawingml/2006/main">
                <a:prstDash val="solid"/>
              </a:ln>
            </spPr>
          </marker>
          <cat>
            <numRef>
              <f>'Overview'!$BE$5:$BL$5</f>
            </numRef>
          </cat>
          <val>
            <numRef>
              <f>'Overview'!$BE$9:$BL$9</f>
            </numRef>
          </val>
          <smooth val="0"/>
        </ser>
        <ser>
          <idx val="4"/>
          <order val="4"/>
          <tx>
            <strRef>
              <f>'Overview'!BD10</f>
            </strRef>
          </tx>
          <spPr>
            <a:ln xmlns:a="http://schemas.openxmlformats.org/drawingml/2006/main">
              <a:prstDash val="solid"/>
            </a:ln>
          </spPr>
          <marker>
            <symbol val="none"/>
            <spPr>
              <a:ln xmlns:a="http://schemas.openxmlformats.org/drawingml/2006/main">
                <a:prstDash val="solid"/>
              </a:ln>
            </spPr>
          </marker>
          <cat>
            <numRef>
              <f>'Overview'!$BE$5:$BL$5</f>
            </numRef>
          </cat>
          <val>
            <numRef>
              <f>'Overview'!$BE$10:$BL$10</f>
            </numRef>
          </val>
          <smooth val="0"/>
        </ser>
        <ser>
          <idx val="5"/>
          <order val="5"/>
          <tx>
            <strRef>
              <f>'Overview'!BD11</f>
            </strRef>
          </tx>
          <spPr>
            <a:ln xmlns:a="http://schemas.openxmlformats.org/drawingml/2006/main">
              <a:prstDash val="solid"/>
            </a:ln>
          </spPr>
          <marker>
            <symbol val="none"/>
            <spPr>
              <a:ln xmlns:a="http://schemas.openxmlformats.org/drawingml/2006/main">
                <a:prstDash val="solid"/>
              </a:ln>
            </spPr>
          </marker>
          <cat>
            <numRef>
              <f>'Overview'!$BE$5:$BL$5</f>
            </numRef>
          </cat>
          <val>
            <numRef>
              <f>'Overview'!$BE$11:$BL$11</f>
            </numRef>
          </val>
          <smooth val="0"/>
        </ser>
        <ser>
          <idx val="6"/>
          <order val="6"/>
          <tx>
            <strRef>
              <f>'Overview'!BD12</f>
            </strRef>
          </tx>
          <spPr>
            <a:ln xmlns:a="http://schemas.openxmlformats.org/drawingml/2006/main">
              <a:prstDash val="solid"/>
            </a:ln>
          </spPr>
          <marker>
            <symbol val="none"/>
            <spPr>
              <a:ln xmlns:a="http://schemas.openxmlformats.org/drawingml/2006/main">
                <a:prstDash val="solid"/>
              </a:ln>
            </spPr>
          </marker>
          <cat>
            <numRef>
              <f>'Overview'!$BE$5:$BL$5</f>
            </numRef>
          </cat>
          <val>
            <numRef>
              <f>'Overview'!$BE$12:$BL$12</f>
            </numRef>
          </val>
          <smooth val="0"/>
        </ser>
        <axId val="10"/>
        <axId val="100"/>
      </line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78"/>
          <w val="0.96"/>
          <h val="0.22"/>
        </manualLayout>
      </layout>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drawing1.xml><?xml version="1.0" encoding="utf-8"?>
<wsDr xmlns="http://schemas.openxmlformats.org/drawingml/2006/spreadsheetDrawing">
  <oneCellAnchor>
    <from>
      <col>0</col>
      <colOff>0</colOff>
      <row>43</row>
      <rowOff>0</rowOff>
    </from>
    <ext cx="864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65</row>
      <rowOff>0</rowOff>
    </from>
    <ext cx="864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87</row>
      <rowOff>0</rowOff>
    </from>
    <ext cx="8640000" cy="46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109</row>
      <rowOff>0</rowOff>
    </from>
    <ext cx="8640000" cy="46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131</row>
      <rowOff>0</rowOff>
    </from>
    <ext cx="8640000" cy="576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L41"/>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hidden="1" width="13"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 hidden="1" width="13" customWidth="1" min="47" max="47"/>
    <col hidden="1" width="13" customWidth="1" min="48" max="48"/>
    <col hidden="1" width="13" customWidth="1" min="49" max="49"/>
    <col hidden="1" width="13" customWidth="1" min="50" max="50"/>
    <col hidden="1" width="13" customWidth="1" min="51" max="51"/>
    <col hidden="1" width="13" customWidth="1" min="52" max="52"/>
    <col hidden="1" width="13" customWidth="1" min="53" max="53"/>
    <col hidden="1" width="13" customWidth="1" min="54" max="54"/>
    <col hidden="1" width="13" customWidth="1" min="55" max="55"/>
    <col hidden="1" width="13" customWidth="1" min="56" max="56"/>
    <col hidden="1" width="13" customWidth="1" min="57" max="57"/>
    <col hidden="1" width="13" customWidth="1" min="58" max="58"/>
    <col hidden="1" width="13" customWidth="1" min="59" max="59"/>
    <col hidden="1" width="13" customWidth="1" min="60" max="60"/>
    <col hidden="1" width="13" customWidth="1" min="61" max="61"/>
    <col hidden="1" width="13" customWidth="1" min="62" max="62"/>
    <col hidden="1" width="13" customWidth="1" min="63" max="63"/>
    <col hidden="1" width="13" customWidth="1" min="64" max="64"/>
  </cols>
  <sheetData>
    <row r="1">
      <c r="A1" s="1" t="inlineStr">
        <is>
          <t>C. Hoare &amp; Co. — Overview</t>
        </is>
      </c>
    </row>
    <row r="2">
      <c r="A2" s="2" t="inlineStr">
        <is>
          <t>Headline balance sheet, profit &amp; loss, cash flow and Pillar 3 figures across all years covered in this workbook - how the bank is using its money and the risk it is taking with it</t>
        </is>
      </c>
    </row>
    <row r="3"/>
    <row r="4">
      <c r="A4" s="3" t="inlineStr">
        <is>
          <t>Balance Sheet Summary (£'000)</t>
        </is>
      </c>
    </row>
    <row r="5">
      <c r="A5" s="4" t="inlineStr">
        <is>
          <t>Line item</t>
        </is>
      </c>
      <c r="B5" s="4" t="inlineStr">
        <is>
          <t>FY2026</t>
        </is>
      </c>
      <c r="C5" s="4" t="inlineStr">
        <is>
          <t>FY2025</t>
        </is>
      </c>
      <c r="D5" s="4" t="inlineStr">
        <is>
          <t>FY2024</t>
        </is>
      </c>
      <c r="E5" s="4" t="inlineStr">
        <is>
          <t>FY2023</t>
        </is>
      </c>
      <c r="F5" s="4" t="inlineStr">
        <is>
          <t>FY2022</t>
        </is>
      </c>
      <c r="G5" s="4" t="inlineStr">
        <is>
          <t>FY2021</t>
        </is>
      </c>
      <c r="H5" s="4" t="inlineStr">
        <is>
          <t>FY2020</t>
        </is>
      </c>
      <c r="I5" s="4" t="inlineStr">
        <is>
          <t>FY2019</t>
        </is>
      </c>
      <c r="M5" t="inlineStr">
        <is>
          <t>FY2019</t>
        </is>
      </c>
      <c r="N5" t="inlineStr">
        <is>
          <t>FY2020</t>
        </is>
      </c>
      <c r="O5" t="inlineStr">
        <is>
          <t>FY2021</t>
        </is>
      </c>
      <c r="P5" t="inlineStr">
        <is>
          <t>FY2022</t>
        </is>
      </c>
      <c r="Q5" t="inlineStr">
        <is>
          <t>FY2023</t>
        </is>
      </c>
      <c r="R5" t="inlineStr">
        <is>
          <t>FY2024</t>
        </is>
      </c>
      <c r="S5" t="inlineStr">
        <is>
          <t>FY2025</t>
        </is>
      </c>
      <c r="T5" t="inlineStr">
        <is>
          <t>FY2026</t>
        </is>
      </c>
      <c r="BE5" t="inlineStr">
        <is>
          <t>FY2019</t>
        </is>
      </c>
      <c r="BF5" t="inlineStr">
        <is>
          <t>FY2020</t>
        </is>
      </c>
      <c r="BG5" t="inlineStr">
        <is>
          <t>FY2021</t>
        </is>
      </c>
      <c r="BH5" t="inlineStr">
        <is>
          <t>FY2022</t>
        </is>
      </c>
      <c r="BI5" t="inlineStr">
        <is>
          <t>FY2023</t>
        </is>
      </c>
      <c r="BJ5" t="inlineStr">
        <is>
          <t>FY2024</t>
        </is>
      </c>
      <c r="BK5" t="inlineStr">
        <is>
          <t>FY2025</t>
        </is>
      </c>
      <c r="BL5" t="inlineStr">
        <is>
          <t>FY2026</t>
        </is>
      </c>
    </row>
    <row r="6">
      <c r="A6" s="5" t="inlineStr">
        <is>
          <t>Total assets</t>
        </is>
      </c>
      <c r="B6" s="5" t="n">
        <v>7567981</v>
      </c>
      <c r="C6" s="5" t="n">
        <v>7158840</v>
      </c>
      <c r="D6" s="5" t="n">
        <v>6801461</v>
      </c>
      <c r="E6" s="5" t="n">
        <v>6852939</v>
      </c>
      <c r="F6" s="5" t="n">
        <v>7274665</v>
      </c>
      <c r="G6" s="5" t="n">
        <v>6004216</v>
      </c>
      <c r="H6" s="5" t="n">
        <v>5232137</v>
      </c>
      <c r="I6" s="5" t="n">
        <v>4863089</v>
      </c>
      <c r="L6" t="inlineStr">
        <is>
          <t>Total assets</t>
        </is>
      </c>
      <c r="M6" t="n">
        <v>4863089</v>
      </c>
      <c r="N6" t="n">
        <v>5232137</v>
      </c>
      <c r="O6" t="n">
        <v>6004216</v>
      </c>
      <c r="P6" t="n">
        <v>7274665</v>
      </c>
      <c r="Q6" t="n">
        <v>6852939</v>
      </c>
      <c r="R6" t="n">
        <v>6801461</v>
      </c>
      <c r="S6" t="n">
        <v>7158840</v>
      </c>
      <c r="T6" t="n">
        <v>7567981</v>
      </c>
      <c r="BD6" t="inlineStr">
        <is>
          <t>CET1 Ratio</t>
        </is>
      </c>
      <c r="BE6" t="n">
        <v>22.42</v>
      </c>
      <c r="BF6" t="n">
        <v>21.11</v>
      </c>
      <c r="BG6" t="n">
        <v>21.61</v>
      </c>
      <c r="BH6" t="n">
        <v>20.96</v>
      </c>
      <c r="BI6" t="n">
        <v>21.44</v>
      </c>
      <c r="BJ6" t="n">
        <v>23.11</v>
      </c>
      <c r="BK6" t="n">
        <v>23</v>
      </c>
      <c r="BL6" t="n">
        <v>22.7</v>
      </c>
    </row>
    <row r="7">
      <c r="A7" s="5" t="inlineStr">
        <is>
          <t>Financial assets</t>
        </is>
      </c>
      <c r="B7" s="5" t="n">
        <v>6339519</v>
      </c>
      <c r="C7" s="5" t="n">
        <v>5399523</v>
      </c>
      <c r="D7" s="5" t="n">
        <v>5229721</v>
      </c>
      <c r="E7" s="5" t="n">
        <v>5164686</v>
      </c>
      <c r="F7" s="5" t="n">
        <v>5204233</v>
      </c>
      <c r="G7" s="5" t="n">
        <v>4159605</v>
      </c>
      <c r="H7" s="5" t="n">
        <v>3956424</v>
      </c>
      <c r="I7" s="5" t="n">
        <v>3227198</v>
      </c>
      <c r="L7" t="inlineStr">
        <is>
          <t>Financial assets</t>
        </is>
      </c>
      <c r="M7" t="n">
        <v>3227198</v>
      </c>
      <c r="N7" t="n">
        <v>3956424</v>
      </c>
      <c r="O7" t="n">
        <v>4159605</v>
      </c>
      <c r="P7" t="n">
        <v>5204233</v>
      </c>
      <c r="Q7" t="n">
        <v>5164686</v>
      </c>
      <c r="R7" t="n">
        <v>5229721</v>
      </c>
      <c r="S7" t="n">
        <v>5399523</v>
      </c>
      <c r="T7" t="n">
        <v>6339519</v>
      </c>
      <c r="BD7" t="inlineStr">
        <is>
          <t>Tier 1 Ratio</t>
        </is>
      </c>
      <c r="BE7" t="n">
        <v>22.42</v>
      </c>
      <c r="BF7" t="n">
        <v>21.11</v>
      </c>
      <c r="BG7" t="n">
        <v>21.61</v>
      </c>
      <c r="BH7" t="n">
        <v>20.96</v>
      </c>
      <c r="BI7" t="n">
        <v>21.44</v>
      </c>
      <c r="BJ7" t="n">
        <v>23.11</v>
      </c>
      <c r="BK7" t="n">
        <v>23</v>
      </c>
      <c r="BL7" t="n">
        <v>22.7</v>
      </c>
    </row>
    <row r="8">
      <c r="A8" s="5" t="inlineStr">
        <is>
          <t>Customer accounts</t>
        </is>
      </c>
      <c r="B8" s="5" t="n">
        <v>6555269</v>
      </c>
      <c r="C8" s="5" t="n">
        <v>6427375</v>
      </c>
      <c r="D8" s="5" t="n">
        <v>6096719</v>
      </c>
      <c r="E8" s="5" t="n">
        <v>6214358</v>
      </c>
      <c r="F8" s="5" t="n">
        <v>6689431</v>
      </c>
      <c r="G8" s="5" t="n">
        <v>5544294</v>
      </c>
      <c r="H8" s="5" t="n">
        <v>4761856</v>
      </c>
      <c r="I8" s="5" t="n">
        <v>4364933</v>
      </c>
      <c r="L8" t="inlineStr">
        <is>
          <t>Customer accounts</t>
        </is>
      </c>
      <c r="M8" t="n">
        <v>4364933</v>
      </c>
      <c r="N8" t="n">
        <v>4761856</v>
      </c>
      <c r="O8" t="n">
        <v>5544294</v>
      </c>
      <c r="P8" t="n">
        <v>6689431</v>
      </c>
      <c r="Q8" t="n">
        <v>6214358</v>
      </c>
      <c r="R8" t="n">
        <v>6096719</v>
      </c>
      <c r="S8" t="n">
        <v>6427375</v>
      </c>
      <c r="T8" t="n">
        <v>6555269</v>
      </c>
      <c r="BD8" t="inlineStr">
        <is>
          <t>Total Capital Ratio</t>
        </is>
      </c>
      <c r="BE8" t="n">
        <v>22.61</v>
      </c>
      <c r="BF8" t="n">
        <v>21.34</v>
      </c>
      <c r="BG8" t="n">
        <v>21.86</v>
      </c>
      <c r="BH8" t="n">
        <v>21.2</v>
      </c>
      <c r="BI8" t="n">
        <v>21.72</v>
      </c>
      <c r="BJ8" t="n">
        <v>23.34</v>
      </c>
      <c r="BK8" t="n">
        <v>23.21</v>
      </c>
      <c r="BL8" t="n">
        <v>22.9</v>
      </c>
    </row>
    <row r="9">
      <c r="A9" s="5" t="inlineStr">
        <is>
          <t>Total equity</t>
        </is>
      </c>
      <c r="B9" s="5" t="n">
        <v>604683</v>
      </c>
      <c r="C9" s="5" t="n">
        <v>558231</v>
      </c>
      <c r="D9" s="5" t="n">
        <v>511668</v>
      </c>
      <c r="E9" s="5" t="n">
        <v>457332</v>
      </c>
      <c r="F9" s="5" t="n">
        <v>415693</v>
      </c>
      <c r="G9" s="5" t="n">
        <v>397732</v>
      </c>
      <c r="H9" s="5" t="n">
        <v>393721</v>
      </c>
      <c r="I9" s="5" t="n">
        <v>371389</v>
      </c>
      <c r="L9" t="inlineStr">
        <is>
          <t>Total equity</t>
        </is>
      </c>
      <c r="M9" t="n">
        <v>371389</v>
      </c>
      <c r="N9" t="n">
        <v>393721</v>
      </c>
      <c r="O9" t="n">
        <v>397732</v>
      </c>
      <c r="P9" t="n">
        <v>415693</v>
      </c>
      <c r="Q9" t="n">
        <v>457332</v>
      </c>
      <c r="R9" t="n">
        <v>511668</v>
      </c>
      <c r="S9" t="n">
        <v>558231</v>
      </c>
      <c r="T9" t="n">
        <v>604683</v>
      </c>
      <c r="BD9" t="inlineStr">
        <is>
          <t>Leverage Ratio (excl. central bank claims, FY2022 onward)</t>
        </is>
      </c>
      <c r="BH9" t="n">
        <v>6.61</v>
      </c>
      <c r="BI9" t="n">
        <v>6.96</v>
      </c>
      <c r="BJ9" t="n">
        <v>7.61</v>
      </c>
      <c r="BK9" t="n">
        <v>9.289999999999999</v>
      </c>
    </row>
    <row r="10">
      <c r="BD10" t="inlineStr">
        <is>
          <t>Leverage Ratio (incl. central bank claims, pre-2022 basis)</t>
        </is>
      </c>
      <c r="BE10" t="n">
        <v>7.55</v>
      </c>
      <c r="BF10" t="n">
        <v>7.18</v>
      </c>
      <c r="BG10" t="n">
        <v>6.32</v>
      </c>
    </row>
    <row r="11">
      <c r="A11" s="3" t="inlineStr">
        <is>
          <t>Profit &amp; Loss Summary (£'000)</t>
        </is>
      </c>
      <c r="BD11" t="inlineStr">
        <is>
          <t>LCR</t>
        </is>
      </c>
      <c r="BG11" t="n">
        <v>357</v>
      </c>
      <c r="BH11" t="n">
        <v>272</v>
      </c>
      <c r="BI11" t="n">
        <v>273</v>
      </c>
      <c r="BJ11" t="n">
        <v>308</v>
      </c>
      <c r="BK11" t="n">
        <v>341</v>
      </c>
    </row>
    <row r="12">
      <c r="A12" s="4" t="inlineStr">
        <is>
          <t>Line item</t>
        </is>
      </c>
      <c r="B12" s="4" t="inlineStr">
        <is>
          <t>FY2026</t>
        </is>
      </c>
      <c r="C12" s="4" t="inlineStr">
        <is>
          <t>FY2025</t>
        </is>
      </c>
      <c r="D12" s="4" t="inlineStr">
        <is>
          <t>FY2024</t>
        </is>
      </c>
      <c r="E12" s="4" t="inlineStr">
        <is>
          <t>FY2023</t>
        </is>
      </c>
      <c r="F12" s="4" t="inlineStr">
        <is>
          <t>FY2022</t>
        </is>
      </c>
      <c r="G12" s="4" t="inlineStr">
        <is>
          <t>FY2021</t>
        </is>
      </c>
      <c r="H12" s="4" t="inlineStr">
        <is>
          <t>FY2020</t>
        </is>
      </c>
      <c r="I12" s="4" t="inlineStr">
        <is>
          <t>FY2019</t>
        </is>
      </c>
      <c r="X12" t="inlineStr">
        <is>
          <t>FY2019</t>
        </is>
      </c>
      <c r="Y12" t="inlineStr">
        <is>
          <t>FY2020</t>
        </is>
      </c>
      <c r="Z12" t="inlineStr">
        <is>
          <t>FY2021</t>
        </is>
      </c>
      <c r="AA12" t="inlineStr">
        <is>
          <t>FY2022</t>
        </is>
      </c>
      <c r="AB12" t="inlineStr">
        <is>
          <t>FY2023</t>
        </is>
      </c>
      <c r="AC12" t="inlineStr">
        <is>
          <t>FY2024</t>
        </is>
      </c>
      <c r="AD12" t="inlineStr">
        <is>
          <t>FY2025</t>
        </is>
      </c>
      <c r="AE12" t="inlineStr">
        <is>
          <t>FY2026</t>
        </is>
      </c>
      <c r="BD12" t="inlineStr">
        <is>
          <t>NSFR</t>
        </is>
      </c>
      <c r="BH12" t="n">
        <v>269</v>
      </c>
      <c r="BI12" t="n">
        <v>256</v>
      </c>
      <c r="BJ12" t="n">
        <v>246</v>
      </c>
      <c r="BK12" t="n">
        <v>250</v>
      </c>
    </row>
    <row r="13">
      <c r="A13" s="5" t="inlineStr">
        <is>
          <t>Total income</t>
        </is>
      </c>
      <c r="B13" s="5" t="n">
        <v>254627</v>
      </c>
      <c r="C13" s="5" t="n">
        <v>249401</v>
      </c>
      <c r="D13" s="5" t="n">
        <v>271696</v>
      </c>
      <c r="E13" s="5" t="n">
        <v>210468</v>
      </c>
      <c r="F13" s="5" t="n">
        <v>108812</v>
      </c>
      <c r="G13" s="5" t="n">
        <v>102606</v>
      </c>
      <c r="H13" s="5" t="n">
        <v>123974</v>
      </c>
      <c r="I13" s="5" t="n">
        <v>123506</v>
      </c>
      <c r="W13" t="inlineStr">
        <is>
          <t>Total income</t>
        </is>
      </c>
      <c r="X13" t="n">
        <v>123506</v>
      </c>
      <c r="Y13" t="n">
        <v>123974</v>
      </c>
      <c r="Z13" t="n">
        <v>102606</v>
      </c>
      <c r="AA13" t="n">
        <v>108812</v>
      </c>
      <c r="AB13" t="n">
        <v>210468</v>
      </c>
      <c r="AC13" t="n">
        <v>271696</v>
      </c>
      <c r="AD13" t="n">
        <v>249401</v>
      </c>
      <c r="AE13" t="n">
        <v>254627</v>
      </c>
    </row>
    <row r="14">
      <c r="A14" s="5" t="inlineStr">
        <is>
          <t>Total operating expenses</t>
        </is>
      </c>
      <c r="B14" s="5" t="n">
        <v>-191163</v>
      </c>
      <c r="C14" s="5" t="n">
        <v>-183445</v>
      </c>
      <c r="D14" s="5" t="n">
        <v>-187201</v>
      </c>
      <c r="E14" s="5" t="n">
        <v>-136566</v>
      </c>
      <c r="F14" s="5" t="n">
        <v>-90753</v>
      </c>
      <c r="G14" s="5" t="n">
        <v>-85774</v>
      </c>
      <c r="H14" s="5" t="n">
        <v>-86828</v>
      </c>
      <c r="I14" s="5" t="n">
        <v>-83547</v>
      </c>
      <c r="W14" t="inlineStr">
        <is>
          <t>Total operating expenses</t>
        </is>
      </c>
      <c r="X14" t="n">
        <v>-83547</v>
      </c>
      <c r="Y14" t="n">
        <v>-86828</v>
      </c>
      <c r="Z14" t="n">
        <v>-85774</v>
      </c>
      <c r="AA14" t="n">
        <v>-90753</v>
      </c>
      <c r="AB14" t="n">
        <v>-136566</v>
      </c>
      <c r="AC14" t="n">
        <v>-187201</v>
      </c>
      <c r="AD14" t="n">
        <v>-183445</v>
      </c>
      <c r="AE14" t="n">
        <v>-191163</v>
      </c>
    </row>
    <row r="15">
      <c r="A15" s="5" t="inlineStr">
        <is>
          <t>Profit for the financial year</t>
        </is>
      </c>
      <c r="B15" s="5" t="n">
        <v>47083</v>
      </c>
      <c r="C15" s="5" t="n">
        <v>46776</v>
      </c>
      <c r="D15" s="5" t="n">
        <v>65399</v>
      </c>
      <c r="E15" s="5" t="n">
        <v>50204</v>
      </c>
      <c r="F15" s="5" t="n">
        <v>12743</v>
      </c>
      <c r="G15" s="5" t="n">
        <v>12254</v>
      </c>
      <c r="H15" s="5" t="n">
        <v>17659</v>
      </c>
      <c r="I15" s="5" t="n">
        <v>25760</v>
      </c>
      <c r="W15" t="inlineStr">
        <is>
          <t>Profit for the financial year</t>
        </is>
      </c>
      <c r="X15" t="n">
        <v>25760</v>
      </c>
      <c r="Y15" t="n">
        <v>17659</v>
      </c>
      <c r="Z15" t="n">
        <v>12254</v>
      </c>
      <c r="AA15" t="n">
        <v>12743</v>
      </c>
      <c r="AB15" t="n">
        <v>50204</v>
      </c>
      <c r="AC15" t="n">
        <v>65399</v>
      </c>
      <c r="AD15" t="n">
        <v>46776</v>
      </c>
      <c r="AE15" t="n">
        <v>47083</v>
      </c>
    </row>
    <row r="17">
      <c r="A17" s="3" t="inlineStr">
        <is>
          <t>Statement of Changes in Equity Summary (£'000)</t>
        </is>
      </c>
    </row>
    <row r="18">
      <c r="A18" s="4" t="inlineStr">
        <is>
          <t>Line item</t>
        </is>
      </c>
      <c r="B18" s="4" t="inlineStr">
        <is>
          <t>FY2026</t>
        </is>
      </c>
      <c r="C18" s="4" t="inlineStr">
        <is>
          <t>FY2025</t>
        </is>
      </c>
      <c r="D18" s="4" t="inlineStr">
        <is>
          <t>FY2024</t>
        </is>
      </c>
      <c r="E18" s="4" t="inlineStr">
        <is>
          <t>FY2023</t>
        </is>
      </c>
      <c r="F18" s="4" t="inlineStr">
        <is>
          <t>FY2022</t>
        </is>
      </c>
      <c r="G18" s="4" t="inlineStr">
        <is>
          <t>FY2021</t>
        </is>
      </c>
      <c r="H18" s="4" t="inlineStr">
        <is>
          <t>FY2020</t>
        </is>
      </c>
      <c r="I18" s="4" t="inlineStr">
        <is>
          <t>FY2019</t>
        </is>
      </c>
      <c r="AI18" t="inlineStr">
        <is>
          <t>FY2019</t>
        </is>
      </c>
      <c r="AJ18" t="inlineStr">
        <is>
          <t>FY2020</t>
        </is>
      </c>
      <c r="AK18" t="inlineStr">
        <is>
          <t>FY2021</t>
        </is>
      </c>
      <c r="AL18" t="inlineStr">
        <is>
          <t>FY2022</t>
        </is>
      </c>
      <c r="AM18" t="inlineStr">
        <is>
          <t>FY2023</t>
        </is>
      </c>
      <c r="AN18" t="inlineStr">
        <is>
          <t>FY2024</t>
        </is>
      </c>
      <c r="AO18" t="inlineStr">
        <is>
          <t>FY2025</t>
        </is>
      </c>
      <c r="AP18" t="inlineStr">
        <is>
          <t>FY2026</t>
        </is>
      </c>
    </row>
    <row r="19">
      <c r="A19" s="5" t="inlineStr">
        <is>
          <t>Opening equity</t>
        </is>
      </c>
      <c r="B19" s="5" t="n">
        <v>558231</v>
      </c>
      <c r="C19" s="5" t="n">
        <v>511668</v>
      </c>
      <c r="D19" s="5" t="n">
        <v>457332</v>
      </c>
      <c r="E19" s="5" t="n">
        <v>415693</v>
      </c>
      <c r="F19" s="5" t="n">
        <v>397732</v>
      </c>
      <c r="G19" s="5" t="n">
        <v>393721</v>
      </c>
      <c r="H19" s="5" t="n">
        <v>371389</v>
      </c>
      <c r="I19" s="5" t="n">
        <v>352457</v>
      </c>
      <c r="AH19" t="inlineStr">
        <is>
          <t>Opening equity</t>
        </is>
      </c>
      <c r="AI19" t="n">
        <v>352457</v>
      </c>
      <c r="AJ19" t="n">
        <v>371389</v>
      </c>
      <c r="AK19" t="n">
        <v>393721</v>
      </c>
      <c r="AL19" t="n">
        <v>397732</v>
      </c>
      <c r="AM19" t="n">
        <v>415693</v>
      </c>
      <c r="AN19" t="n">
        <v>457332</v>
      </c>
      <c r="AO19" t="n">
        <v>511668</v>
      </c>
      <c r="AP19" t="n">
        <v>558231</v>
      </c>
    </row>
    <row r="20">
      <c r="A20" s="5" t="inlineStr">
        <is>
          <t>Total comprehensive income for the year</t>
        </is>
      </c>
      <c r="B20" s="5" t="n">
        <v>46458</v>
      </c>
      <c r="C20" s="5" t="n">
        <v>46569</v>
      </c>
      <c r="D20" s="5" t="n">
        <v>54342</v>
      </c>
      <c r="E20" s="5" t="n">
        <v>41645</v>
      </c>
      <c r="F20" s="5" t="n">
        <v>17967</v>
      </c>
      <c r="G20" s="5" t="n">
        <v>4017</v>
      </c>
      <c r="H20" s="5" t="n">
        <v>22338</v>
      </c>
      <c r="I20" s="5" t="n">
        <v>18938</v>
      </c>
      <c r="AH20" t="inlineStr">
        <is>
          <t>Total comprehensive income for the year</t>
        </is>
      </c>
      <c r="AI20" t="n">
        <v>18938</v>
      </c>
      <c r="AJ20" t="n">
        <v>22338</v>
      </c>
      <c r="AK20" t="n">
        <v>4017</v>
      </c>
      <c r="AL20" t="n">
        <v>17967</v>
      </c>
      <c r="AM20" t="n">
        <v>41645</v>
      </c>
      <c r="AN20" t="n">
        <v>54342</v>
      </c>
      <c r="AO20" t="n">
        <v>46569</v>
      </c>
      <c r="AP20" t="n">
        <v>46458</v>
      </c>
    </row>
    <row r="21">
      <c r="A21" s="5" t="inlineStr">
        <is>
          <t>Dividends</t>
        </is>
      </c>
      <c r="B21" s="5" t="n">
        <v>-6</v>
      </c>
      <c r="C21" s="5" t="n">
        <v>-6</v>
      </c>
      <c r="D21" s="5" t="n">
        <v>-6</v>
      </c>
      <c r="E21" s="5" t="n">
        <v>-6</v>
      </c>
      <c r="F21" s="5" t="n">
        <v>-6</v>
      </c>
      <c r="G21" s="5" t="n">
        <v>-6</v>
      </c>
      <c r="H21" s="5" t="n">
        <v>-6</v>
      </c>
      <c r="I21" s="5" t="n">
        <v>-6</v>
      </c>
      <c r="AH21" t="inlineStr">
        <is>
          <t>Dividends</t>
        </is>
      </c>
      <c r="AI21" t="n">
        <v>-6</v>
      </c>
      <c r="AJ21" t="n">
        <v>-6</v>
      </c>
      <c r="AK21" t="n">
        <v>-6</v>
      </c>
      <c r="AL21" t="n">
        <v>-6</v>
      </c>
      <c r="AM21" t="n">
        <v>-6</v>
      </c>
      <c r="AN21" t="n">
        <v>-6</v>
      </c>
      <c r="AO21" t="n">
        <v>-6</v>
      </c>
      <c r="AP21" t="n">
        <v>-6</v>
      </c>
    </row>
    <row r="22">
      <c r="A22" s="5" t="inlineStr">
        <is>
          <t>Closing equity</t>
        </is>
      </c>
      <c r="B22" s="5" t="n">
        <v>604683</v>
      </c>
      <c r="C22" s="5" t="n">
        <v>558231</v>
      </c>
      <c r="D22" s="5" t="n">
        <v>511668</v>
      </c>
      <c r="E22" s="5" t="n">
        <v>457332</v>
      </c>
      <c r="F22" s="5" t="n">
        <v>415693</v>
      </c>
      <c r="G22" s="5" t="n">
        <v>397732</v>
      </c>
      <c r="H22" s="5" t="n">
        <v>393721</v>
      </c>
      <c r="I22" s="5" t="n">
        <v>371389</v>
      </c>
      <c r="AH22" t="inlineStr">
        <is>
          <t>Closing equity</t>
        </is>
      </c>
      <c r="AI22" t="n">
        <v>371389</v>
      </c>
      <c r="AJ22" t="n">
        <v>393721</v>
      </c>
      <c r="AK22" t="n">
        <v>397732</v>
      </c>
      <c r="AL22" t="n">
        <v>415693</v>
      </c>
      <c r="AM22" t="n">
        <v>457332</v>
      </c>
      <c r="AN22" t="n">
        <v>511668</v>
      </c>
      <c r="AO22" t="n">
        <v>558231</v>
      </c>
      <c r="AP22" t="n">
        <v>604683</v>
      </c>
    </row>
    <row r="24">
      <c r="A24" s="3" t="inlineStr">
        <is>
          <t>Cash Flow Summary (£'000)</t>
        </is>
      </c>
    </row>
    <row r="25">
      <c r="A25" s="4" t="inlineStr">
        <is>
          <t>Line item</t>
        </is>
      </c>
      <c r="B25" s="4" t="inlineStr">
        <is>
          <t>FY2026</t>
        </is>
      </c>
      <c r="C25" s="4" t="inlineStr">
        <is>
          <t>FY2025</t>
        </is>
      </c>
      <c r="D25" s="4" t="inlineStr">
        <is>
          <t>FY2024</t>
        </is>
      </c>
      <c r="E25" s="4" t="inlineStr">
        <is>
          <t>FY2023</t>
        </is>
      </c>
      <c r="F25" s="4" t="inlineStr">
        <is>
          <t>FY2022</t>
        </is>
      </c>
      <c r="G25" s="4" t="inlineStr">
        <is>
          <t>FY2021</t>
        </is>
      </c>
      <c r="H25" s="4" t="inlineStr">
        <is>
          <t>FY2020</t>
        </is>
      </c>
      <c r="I25" s="4" t="inlineStr">
        <is>
          <t>FY2019</t>
        </is>
      </c>
      <c r="AT25" t="inlineStr">
        <is>
          <t>FY2019</t>
        </is>
      </c>
      <c r="AU25" t="inlineStr">
        <is>
          <t>FY2020</t>
        </is>
      </c>
      <c r="AV25" t="inlineStr">
        <is>
          <t>FY2021</t>
        </is>
      </c>
      <c r="AW25" t="inlineStr">
        <is>
          <t>FY2022</t>
        </is>
      </c>
      <c r="AX25" t="inlineStr">
        <is>
          <t>FY2023</t>
        </is>
      </c>
      <c r="AY25" t="inlineStr">
        <is>
          <t>FY2024</t>
        </is>
      </c>
      <c r="AZ25" t="inlineStr">
        <is>
          <t>FY2025</t>
        </is>
      </c>
      <c r="BA25" t="inlineStr">
        <is>
          <t>FY2026</t>
        </is>
      </c>
    </row>
    <row r="26">
      <c r="A26" s="5" t="inlineStr">
        <is>
          <t>Net cash from/(used in) operating activities</t>
        </is>
      </c>
      <c r="B26" s="5" t="n">
        <v>75318</v>
      </c>
      <c r="C26" s="5" t="n">
        <v>321534</v>
      </c>
      <c r="D26" s="5" t="n">
        <v>-110569</v>
      </c>
      <c r="E26" s="5" t="n">
        <v>-436033</v>
      </c>
      <c r="F26" s="5" t="n">
        <v>1116449</v>
      </c>
      <c r="G26" s="5" t="n">
        <v>826864</v>
      </c>
      <c r="H26" s="5" t="n">
        <v>146890</v>
      </c>
      <c r="I26" s="5" t="n">
        <v>458219</v>
      </c>
      <c r="AS26" t="inlineStr">
        <is>
          <t>Net cash from/(used in) operating activities</t>
        </is>
      </c>
      <c r="AT26" t="n">
        <v>458219</v>
      </c>
      <c r="AU26" t="n">
        <v>146890</v>
      </c>
      <c r="AV26" t="n">
        <v>826864</v>
      </c>
      <c r="AW26" t="n">
        <v>1116449</v>
      </c>
      <c r="AX26" t="n">
        <v>-436033</v>
      </c>
      <c r="AY26" t="n">
        <v>-110569</v>
      </c>
      <c r="AZ26" t="n">
        <v>321534</v>
      </c>
      <c r="BA26" t="n">
        <v>75318</v>
      </c>
    </row>
    <row r="27">
      <c r="A27" s="5" t="inlineStr">
        <is>
          <t>Net cash from/(used in) investing activities</t>
        </is>
      </c>
      <c r="B27" s="5" t="n">
        <v>-606849</v>
      </c>
      <c r="C27" s="5" t="n">
        <v>-124015</v>
      </c>
      <c r="D27" s="5" t="n">
        <v>-53458</v>
      </c>
      <c r="E27" s="5" t="n">
        <v>64616</v>
      </c>
      <c r="F27" s="5" t="n">
        <v>-1009981</v>
      </c>
      <c r="G27" s="5" t="n">
        <v>-243033</v>
      </c>
      <c r="H27" s="5" t="n">
        <v>-515865</v>
      </c>
      <c r="I27" s="5" t="n">
        <v>-107126</v>
      </c>
      <c r="AS27" t="inlineStr">
        <is>
          <t>Net cash from/(used in) investing activities</t>
        </is>
      </c>
      <c r="AT27" t="n">
        <v>-107126</v>
      </c>
      <c r="AU27" t="n">
        <v>-515865</v>
      </c>
      <c r="AV27" t="n">
        <v>-243033</v>
      </c>
      <c r="AW27" t="n">
        <v>-1009981</v>
      </c>
      <c r="AX27" t="n">
        <v>64616</v>
      </c>
      <c r="AY27" t="n">
        <v>-53458</v>
      </c>
      <c r="AZ27" t="n">
        <v>-124015</v>
      </c>
      <c r="BA27" t="n">
        <v>-606849</v>
      </c>
    </row>
    <row r="28">
      <c r="A28" s="5" t="inlineStr">
        <is>
          <t>Net cash from/(used in) financing activities</t>
        </is>
      </c>
      <c r="B28" s="5" t="n">
        <v>-6</v>
      </c>
      <c r="C28" s="5" t="n">
        <v>-6</v>
      </c>
      <c r="D28" s="5" t="n">
        <v>-6</v>
      </c>
      <c r="E28" s="5" t="n">
        <v>-6</v>
      </c>
      <c r="F28" s="5" t="n">
        <v>-6</v>
      </c>
      <c r="G28" s="5" t="n">
        <v>-6</v>
      </c>
      <c r="H28" s="5" t="n">
        <v>-6</v>
      </c>
      <c r="I28" s="5" t="n">
        <v>-6</v>
      </c>
      <c r="AS28" t="inlineStr">
        <is>
          <t>Net cash from/(used in) financing activities</t>
        </is>
      </c>
      <c r="AT28" t="n">
        <v>-6</v>
      </c>
      <c r="AU28" t="n">
        <v>-6</v>
      </c>
      <c r="AV28" t="n">
        <v>-6</v>
      </c>
      <c r="AW28" t="n">
        <v>-6</v>
      </c>
      <c r="AX28" t="n">
        <v>-6</v>
      </c>
      <c r="AY28" t="n">
        <v>-6</v>
      </c>
      <c r="AZ28" t="n">
        <v>-6</v>
      </c>
      <c r="BA28" t="n">
        <v>-6</v>
      </c>
    </row>
    <row r="29">
      <c r="A29" s="5" t="inlineStr">
        <is>
          <t>Cash and cash equivalents at end of year</t>
        </is>
      </c>
      <c r="B29" s="5" t="n">
        <v>1049301</v>
      </c>
      <c r="C29" s="5" t="n">
        <v>1580850</v>
      </c>
      <c r="D29" s="5" t="n">
        <v>1382976</v>
      </c>
      <c r="E29" s="5" t="n">
        <v>1547010</v>
      </c>
      <c r="F29" s="5" t="n">
        <v>1918433</v>
      </c>
      <c r="G29" s="5" t="n">
        <v>1811971</v>
      </c>
      <c r="H29" s="5" t="n">
        <v>1228146</v>
      </c>
      <c r="I29" s="5" t="n">
        <v>1597127</v>
      </c>
      <c r="AS29" t="inlineStr">
        <is>
          <t>Cash and cash equivalents at end of year</t>
        </is>
      </c>
      <c r="AT29" t="n">
        <v>1597127</v>
      </c>
      <c r="AU29" t="n">
        <v>1228146</v>
      </c>
      <c r="AV29" t="n">
        <v>1811971</v>
      </c>
      <c r="AW29" t="n">
        <v>1918433</v>
      </c>
      <c r="AX29" t="n">
        <v>1547010</v>
      </c>
      <c r="AY29" t="n">
        <v>1382976</v>
      </c>
      <c r="AZ29" t="n">
        <v>1580850</v>
      </c>
      <c r="BA29" t="n">
        <v>1049301</v>
      </c>
    </row>
    <row r="31">
      <c r="A31" s="3" t="inlineStr">
        <is>
          <t>Pillar 3 Key Metrics</t>
        </is>
      </c>
    </row>
    <row r="32">
      <c r="A32" s="4" t="inlineStr">
        <is>
          <t>Line item</t>
        </is>
      </c>
      <c r="B32" s="4" t="inlineStr">
        <is>
          <t>FY2026</t>
        </is>
      </c>
      <c r="C32" s="4" t="inlineStr">
        <is>
          <t>FY2025</t>
        </is>
      </c>
      <c r="D32" s="4" t="inlineStr">
        <is>
          <t>FY2024</t>
        </is>
      </c>
      <c r="E32" s="4" t="inlineStr">
        <is>
          <t>FY2023</t>
        </is>
      </c>
      <c r="F32" s="4" t="inlineStr">
        <is>
          <t>FY2022</t>
        </is>
      </c>
      <c r="G32" s="4" t="inlineStr">
        <is>
          <t>FY2021</t>
        </is>
      </c>
      <c r="H32" s="4" t="inlineStr">
        <is>
          <t>FY2020</t>
        </is>
      </c>
      <c r="I32" s="4" t="inlineStr">
        <is>
          <t>FY2019</t>
        </is>
      </c>
    </row>
    <row r="33">
      <c r="A33" s="6" t="inlineStr">
        <is>
          <t>CET1 Ratio</t>
        </is>
      </c>
      <c r="B33" s="6" t="inlineStr">
        <is>
          <t>22.7%</t>
        </is>
      </c>
      <c r="C33" s="6" t="inlineStr">
        <is>
          <t>23.00%</t>
        </is>
      </c>
      <c r="D33" s="6" t="inlineStr">
        <is>
          <t>23.11%</t>
        </is>
      </c>
      <c r="E33" s="6" t="inlineStr">
        <is>
          <t>21.44%</t>
        </is>
      </c>
      <c r="F33" s="6" t="inlineStr">
        <is>
          <t>20.96%</t>
        </is>
      </c>
      <c r="G33" s="6" t="inlineStr">
        <is>
          <t>21.61%</t>
        </is>
      </c>
      <c r="H33" s="6" t="inlineStr">
        <is>
          <t>21.11%</t>
        </is>
      </c>
      <c r="I33" s="6" t="inlineStr">
        <is>
          <t>22.42%</t>
        </is>
      </c>
    </row>
    <row r="34">
      <c r="A34" s="6" t="inlineStr">
        <is>
          <t>Tier 1 Ratio</t>
        </is>
      </c>
      <c r="B34" s="6" t="inlineStr">
        <is>
          <t>22.7%</t>
        </is>
      </c>
      <c r="C34" s="6" t="inlineStr">
        <is>
          <t>23.00%</t>
        </is>
      </c>
      <c r="D34" s="6" t="inlineStr">
        <is>
          <t>23.11%</t>
        </is>
      </c>
      <c r="E34" s="6" t="inlineStr">
        <is>
          <t>21.44%</t>
        </is>
      </c>
      <c r="F34" s="6" t="inlineStr">
        <is>
          <t>20.96%</t>
        </is>
      </c>
      <c r="G34" s="6" t="inlineStr">
        <is>
          <t>21.61%</t>
        </is>
      </c>
      <c r="H34" s="6" t="inlineStr">
        <is>
          <t>21.11%</t>
        </is>
      </c>
      <c r="I34" s="6" t="inlineStr">
        <is>
          <t>22.42%</t>
        </is>
      </c>
    </row>
    <row r="35">
      <c r="A35" s="6" t="inlineStr">
        <is>
          <t>Total Capital Ratio</t>
        </is>
      </c>
      <c r="B35" s="6" t="inlineStr">
        <is>
          <t>22.9%</t>
        </is>
      </c>
      <c r="C35" s="6" t="inlineStr">
        <is>
          <t>23.21%</t>
        </is>
      </c>
      <c r="D35" s="6" t="inlineStr">
        <is>
          <t>23.34%</t>
        </is>
      </c>
      <c r="E35" s="6" t="inlineStr">
        <is>
          <t>21.72%</t>
        </is>
      </c>
      <c r="F35" s="6" t="inlineStr">
        <is>
          <t>21.20%</t>
        </is>
      </c>
      <c r="G35" s="6" t="inlineStr">
        <is>
          <t>21.86%</t>
        </is>
      </c>
      <c r="H35" s="6" t="inlineStr">
        <is>
          <t>21.34%</t>
        </is>
      </c>
      <c r="I35" s="6" t="inlineStr">
        <is>
          <t>22.61%</t>
        </is>
      </c>
    </row>
    <row r="36">
      <c r="A36" s="6" t="inlineStr">
        <is>
          <t>Leverage Ratio (excl. central bank claims, FY2022 onward)</t>
        </is>
      </c>
      <c r="B36" s="6" t="n"/>
      <c r="C36" s="6" t="inlineStr">
        <is>
          <t>9.29%</t>
        </is>
      </c>
      <c r="D36" s="6" t="inlineStr">
        <is>
          <t>7.61%</t>
        </is>
      </c>
      <c r="E36" s="6" t="inlineStr">
        <is>
          <t>6.96%</t>
        </is>
      </c>
      <c r="F36" s="6" t="inlineStr">
        <is>
          <t>6.61%</t>
        </is>
      </c>
      <c r="G36" s="6" t="n"/>
      <c r="H36" s="6" t="n"/>
      <c r="I36" s="6" t="n"/>
    </row>
    <row r="37">
      <c r="A37" s="6" t="inlineStr">
        <is>
          <t>Leverage Ratio (incl. central bank claims, pre-2022 basis)</t>
        </is>
      </c>
      <c r="B37" s="6" t="n"/>
      <c r="C37" s="6" t="n"/>
      <c r="D37" s="6" t="n"/>
      <c r="E37" s="6" t="n"/>
      <c r="F37" s="6" t="n"/>
      <c r="G37" s="6" t="inlineStr">
        <is>
          <t>6.32%</t>
        </is>
      </c>
      <c r="H37" s="6" t="inlineStr">
        <is>
          <t>7.18%</t>
        </is>
      </c>
      <c r="I37" s="6" t="inlineStr">
        <is>
          <t>7.55%</t>
        </is>
      </c>
    </row>
    <row r="38">
      <c r="A38" s="6" t="inlineStr">
        <is>
          <t>LCR</t>
        </is>
      </c>
      <c r="B38" s="6" t="n"/>
      <c r="C38" s="6" t="inlineStr">
        <is>
          <t>341%</t>
        </is>
      </c>
      <c r="D38" s="6" t="inlineStr">
        <is>
          <t>308%</t>
        </is>
      </c>
      <c r="E38" s="6" t="inlineStr">
        <is>
          <t>273%</t>
        </is>
      </c>
      <c r="F38" s="6" t="inlineStr">
        <is>
          <t>272%</t>
        </is>
      </c>
      <c r="G38" s="6" t="inlineStr">
        <is>
          <t>357%</t>
        </is>
      </c>
      <c r="H38" s="6" t="n"/>
      <c r="I38" s="6" t="n"/>
    </row>
    <row r="39">
      <c r="A39" s="6" t="inlineStr">
        <is>
          <t>NSFR</t>
        </is>
      </c>
      <c r="B39" s="6" t="n"/>
      <c r="C39" s="6" t="inlineStr">
        <is>
          <t>250%</t>
        </is>
      </c>
      <c r="D39" s="6" t="inlineStr">
        <is>
          <t>246%</t>
        </is>
      </c>
      <c r="E39" s="6" t="inlineStr">
        <is>
          <t>256%</t>
        </is>
      </c>
      <c r="F39" s="6" t="inlineStr">
        <is>
          <t>269%</t>
        </is>
      </c>
      <c r="G39" s="6" t="n"/>
      <c r="H39" s="6" t="n"/>
      <c r="I39" s="6" t="n"/>
    </row>
    <row r="41" ht="104" customHeight="1">
      <c r="A41" s="7" t="inlineStr">
        <is>
          <t>Note: Figures are duplicated from the detail sheets for at-a-glance trend viewing; see each sheet's own source citation for the underlying document/page.
FY2026 Pillar 3 ratios are a PERMANENT end to the series, not a pending publication: the bank was approved under the PRA's Small Domestic Deposit Taking regime in December 2025 and no longer prepares Pillar III disclosures. The FY2026 CET1 and total capital ratios come from the Financial Report 2026's own capital note (p.32), which prints the capital amounts and those two ratios only; the FY2026 Tier 1 ratio comes from a different part of the same report - the Strategic Report KPI panel on printed folio 7, captioned 'TIER 1 RATIO', which gives 22.7 for 2025/26. There is no FY2026 leverage ratio, LCR or NSFR here because the FY2026 Annual Report prints none anywhere (the whole document was searched on 2026-09-18; see the Tier 1 Ratio and Leverage Ratio sheets).
LEVERAGE RATIO IS TWO SERIES, NOT ONE. The UK removed claims on central banks from the leverage exposure measure from 1 January 2022, and this bank's own disclosures change basis at exactly that point. The two rows above are deliberately kept separate and must not be read as a single trend - the apparent FY2021-to-FY2022 movement is a definitional change. For the one year the bank published both, FY2021 measures 6.32% on the old basis and 8.72% on the new one; see the Leverage Ratio sheet, which carries both plus the underlying exposure measures.</t>
        </is>
      </c>
    </row>
  </sheetData>
  <mergeCells count="1">
    <mergeCell ref="A41:I41"/>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I4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C. Hoare &amp; Co. — Consolidated and Company Balance Sheets</t>
        </is>
      </c>
    </row>
    <row r="2">
      <c r="A2" s="2" t="inlineStr">
        <is>
          <t>Group column, £'000. See source note at bottom.</t>
        </is>
      </c>
    </row>
    <row r="3">
      <c r="A3" s="4" t="inlineStr">
        <is>
          <t>Line item</t>
        </is>
      </c>
      <c r="B3" s="4" t="inlineStr">
        <is>
          <t>FY2026 (£'000)</t>
        </is>
      </c>
      <c r="C3" s="4" t="inlineStr">
        <is>
          <t>FY2025 (£'000)</t>
        </is>
      </c>
      <c r="D3" s="4" t="inlineStr">
        <is>
          <t>FY2024 (£'000)</t>
        </is>
      </c>
      <c r="E3" s="4" t="inlineStr">
        <is>
          <t>FY2023 (£'000)</t>
        </is>
      </c>
      <c r="F3" s="4" t="inlineStr">
        <is>
          <t>FY2022 (£'000)</t>
        </is>
      </c>
      <c r="G3" s="4" t="inlineStr">
        <is>
          <t>FY2021 (£'000)</t>
        </is>
      </c>
      <c r="H3" s="4" t="inlineStr">
        <is>
          <t>FY2020 (£'000)</t>
        </is>
      </c>
      <c r="I3" s="4" t="inlineStr">
        <is>
          <t>FY2019 (£'000)</t>
        </is>
      </c>
    </row>
    <row r="4">
      <c r="A4" s="5" t="inlineStr">
        <is>
          <t>Assets</t>
        </is>
      </c>
      <c r="B4" s="6" t="n"/>
      <c r="C4" s="6" t="n"/>
      <c r="D4" s="6" t="n"/>
      <c r="E4" s="6" t="n"/>
      <c r="F4" s="6" t="n"/>
      <c r="G4" s="6" t="n"/>
      <c r="H4" s="6" t="n"/>
      <c r="I4" s="6" t="n"/>
    </row>
    <row r="5">
      <c r="A5" s="6" t="inlineStr">
        <is>
          <t>Cash and balances at central banks</t>
        </is>
      </c>
      <c r="B5" s="6" t="n">
        <v>896317</v>
      </c>
      <c r="C5" s="6" t="n">
        <v>1548443</v>
      </c>
      <c r="D5" s="6" t="n">
        <v>1345322</v>
      </c>
      <c r="E5" s="6" t="n">
        <v>1452949</v>
      </c>
      <c r="F5" s="6" t="n">
        <v>1843378</v>
      </c>
      <c r="G5" s="6" t="n">
        <v>1709735</v>
      </c>
      <c r="H5" s="6" t="n">
        <v>1161138</v>
      </c>
      <c r="I5" s="6" t="n">
        <v>1525359</v>
      </c>
    </row>
    <row r="6">
      <c r="A6" s="6" t="inlineStr">
        <is>
          <t>Items in course of collection from banks</t>
        </is>
      </c>
      <c r="B6" s="6" t="n">
        <v>316</v>
      </c>
      <c r="C6" s="6" t="n">
        <v>136</v>
      </c>
      <c r="D6" s="6" t="n">
        <v>266</v>
      </c>
      <c r="E6" s="6" t="n">
        <v>240</v>
      </c>
      <c r="F6" s="6" t="n">
        <v>330</v>
      </c>
      <c r="G6" s="6" t="n">
        <v>303</v>
      </c>
      <c r="H6" s="6" t="n">
        <v>12</v>
      </c>
      <c r="I6" s="6" t="n">
        <v>1074</v>
      </c>
    </row>
    <row r="7">
      <c r="A7" s="6" t="inlineStr">
        <is>
          <t>Derivative financial instruments (assets)</t>
        </is>
      </c>
      <c r="B7" s="6" t="n">
        <v>215175</v>
      </c>
      <c r="C7" s="6" t="n">
        <v>100364</v>
      </c>
      <c r="D7" s="6" t="n">
        <v>117813</v>
      </c>
      <c r="E7" s="6" t="n">
        <v>126976</v>
      </c>
      <c r="F7" s="6" t="n">
        <v>110851</v>
      </c>
      <c r="G7" s="6" t="n">
        <v>29394</v>
      </c>
      <c r="H7" s="6" t="n">
        <v>31</v>
      </c>
      <c r="I7" s="6" t="n">
        <v>2105</v>
      </c>
    </row>
    <row r="8">
      <c r="A8" s="6" t="inlineStr">
        <is>
          <t>Total financial assets</t>
        </is>
      </c>
      <c r="B8" s="6" t="n">
        <v>6339519</v>
      </c>
      <c r="C8" s="6" t="n">
        <v>5399523</v>
      </c>
      <c r="D8" s="6" t="n">
        <v>5229721</v>
      </c>
      <c r="E8" s="6" t="n">
        <v>5164686</v>
      </c>
      <c r="F8" s="6" t="n">
        <v>5204233</v>
      </c>
      <c r="G8" s="6" t="n">
        <v>4159605</v>
      </c>
      <c r="H8" s="6" t="n">
        <v>3956424</v>
      </c>
      <c r="I8" s="6" t="n">
        <v>3227198</v>
      </c>
    </row>
    <row r="9">
      <c r="A9" s="6" t="inlineStr">
        <is>
          <t>Financial assets at fair value through profit or loss</t>
        </is>
      </c>
      <c r="B9" s="6" t="n">
        <v>371563</v>
      </c>
      <c r="C9" s="6" t="n">
        <v>595373</v>
      </c>
      <c r="D9" s="6" t="n">
        <v>593212</v>
      </c>
      <c r="E9" s="6" t="n">
        <v>352586</v>
      </c>
      <c r="F9" s="6" t="n">
        <v>652752</v>
      </c>
      <c r="G9" s="6" t="n">
        <v>141084</v>
      </c>
      <c r="H9" s="6" t="n">
        <v>6038</v>
      </c>
      <c r="I9" s="6" t="n">
        <v>5104</v>
      </c>
    </row>
    <row r="10">
      <c r="A10" s="6" t="inlineStr">
        <is>
          <t>Investment in equity shares (financial assets at cost less impairment)</t>
        </is>
      </c>
      <c r="B10" s="6" t="n">
        <v>2530</v>
      </c>
      <c r="C10" s="6" t="n">
        <v>2530</v>
      </c>
      <c r="D10" s="6" t="n">
        <v>2529</v>
      </c>
      <c r="E10" s="6" t="n">
        <v>2529</v>
      </c>
      <c r="F10" s="6" t="n">
        <v>1528</v>
      </c>
      <c r="G10" s="6" t="n">
        <v>1528</v>
      </c>
      <c r="H10" s="6" t="n">
        <v>1528</v>
      </c>
      <c r="I10" s="6" t="n">
        <v>1528</v>
      </c>
    </row>
    <row r="11">
      <c r="A11" s="6" t="inlineStr">
        <is>
          <t>Loans and advances to banks, at amortised cost</t>
        </is>
      </c>
      <c r="B11" s="6" t="n">
        <v>219597</v>
      </c>
      <c r="C11" s="6" t="n">
        <v>65834</v>
      </c>
      <c r="D11" s="6" t="n">
        <v>123470</v>
      </c>
      <c r="E11" s="6" t="n">
        <v>248662</v>
      </c>
      <c r="F11" s="6" t="n">
        <v>275813</v>
      </c>
      <c r="G11" s="6" t="n">
        <v>326999</v>
      </c>
      <c r="H11" s="6" t="n">
        <v>384872</v>
      </c>
      <c r="I11" s="6" t="n">
        <v>217116</v>
      </c>
    </row>
    <row r="12">
      <c r="A12" s="6" t="inlineStr">
        <is>
          <t>Loans and advances to customers, net of impairment, at amortised cost</t>
        </is>
      </c>
      <c r="B12" s="6" t="n">
        <v>2579028</v>
      </c>
      <c r="C12" s="6" t="n">
        <v>2274402</v>
      </c>
      <c r="D12" s="6" t="n">
        <v>2116584</v>
      </c>
      <c r="E12" s="6" t="n">
        <v>1966972</v>
      </c>
      <c r="F12" s="6" t="n">
        <v>1994820</v>
      </c>
      <c r="G12" s="6" t="n">
        <v>1857015</v>
      </c>
      <c r="H12" s="6" t="n">
        <v>1805994</v>
      </c>
      <c r="I12" s="6" t="n">
        <v>1698366</v>
      </c>
    </row>
    <row r="13">
      <c r="A13" s="6" t="inlineStr">
        <is>
          <t>Bank and building society certificates of deposit (financial assets at amortised cost)</t>
        </is>
      </c>
      <c r="B13" s="6" t="n">
        <v>199170</v>
      </c>
      <c r="C13" s="6" t="n">
        <v>106148</v>
      </c>
      <c r="D13" s="6" t="n">
        <v>104099</v>
      </c>
      <c r="E13" s="6" t="n">
        <v>460996</v>
      </c>
      <c r="F13" s="6" t="n">
        <v>220405</v>
      </c>
      <c r="G13" s="6" t="n">
        <v>180403</v>
      </c>
      <c r="H13" s="6" t="n">
        <v>617362</v>
      </c>
      <c r="I13" s="6" t="n">
        <v>519344</v>
      </c>
    </row>
    <row r="14">
      <c r="A14" s="6" t="inlineStr">
        <is>
          <t>Debt securities at amortised cost</t>
        </is>
      </c>
      <c r="B14" s="6" t="n"/>
      <c r="C14" s="6" t="n">
        <v>2355236</v>
      </c>
      <c r="D14" s="6" t="n">
        <v>2289827</v>
      </c>
      <c r="E14" s="6" t="n">
        <v>2132941</v>
      </c>
      <c r="F14" s="6" t="n">
        <v>2058915</v>
      </c>
      <c r="G14" s="6" t="n">
        <v>1652576</v>
      </c>
      <c r="H14" s="6" t="n">
        <v>1140630</v>
      </c>
      <c r="I14" s="6" t="n">
        <v>785740</v>
      </c>
    </row>
    <row r="15">
      <c r="A15" s="6" t="inlineStr">
        <is>
          <t>UK government gilts, within debt securities at amortised cost</t>
        </is>
      </c>
      <c r="B15" s="6" t="n">
        <v>1193292</v>
      </c>
      <c r="C15" s="6" t="n"/>
      <c r="D15" s="6" t="n"/>
      <c r="E15" s="6" t="n"/>
      <c r="F15" s="6" t="n"/>
      <c r="G15" s="6" t="n"/>
      <c r="H15" s="6" t="n"/>
      <c r="I15" s="6" t="n"/>
    </row>
    <row r="16">
      <c r="A16" s="6" t="inlineStr">
        <is>
          <t>Non-UK-government debt securities, at amortised cost</t>
        </is>
      </c>
      <c r="B16" s="6" t="n">
        <v>1774339</v>
      </c>
      <c r="C16" s="6" t="n"/>
      <c r="D16" s="6" t="n"/>
      <c r="E16" s="6" t="n"/>
      <c r="F16" s="6" t="n"/>
      <c r="G16" s="6" t="n"/>
      <c r="H16" s="6" t="n"/>
      <c r="I16" s="6" t="n"/>
    </row>
    <row r="17">
      <c r="A17" s="6" t="inlineStr">
        <is>
          <t>Intangible assets</t>
        </is>
      </c>
      <c r="B17" s="6" t="n">
        <v>37247</v>
      </c>
      <c r="C17" s="6" t="n">
        <v>31776</v>
      </c>
      <c r="D17" s="6" t="n">
        <v>17363</v>
      </c>
      <c r="E17" s="6" t="n">
        <v>16765</v>
      </c>
      <c r="F17" s="6" t="n">
        <v>17821</v>
      </c>
      <c r="G17" s="6" t="n">
        <v>16067</v>
      </c>
      <c r="H17" s="6" t="n"/>
      <c r="I17" s="6" t="n"/>
    </row>
    <row r="18">
      <c r="A18" s="6" t="inlineStr">
        <is>
          <t>Property and equipment</t>
        </is>
      </c>
      <c r="B18" s="6" t="n">
        <v>52872</v>
      </c>
      <c r="C18" s="6" t="n">
        <v>53192</v>
      </c>
      <c r="D18" s="6" t="n">
        <v>50064</v>
      </c>
      <c r="E18" s="6" t="n">
        <v>51008</v>
      </c>
      <c r="F18" s="6" t="n">
        <v>55428</v>
      </c>
      <c r="G18" s="6" t="n">
        <v>57697</v>
      </c>
      <c r="H18" s="6" t="n">
        <v>82849</v>
      </c>
      <c r="I18" s="6" t="n">
        <v>83668</v>
      </c>
    </row>
    <row r="19">
      <c r="A19" s="6" t="inlineStr">
        <is>
          <t>Heritage assets</t>
        </is>
      </c>
      <c r="B19" s="6" t="n">
        <v>15297</v>
      </c>
      <c r="C19" s="6" t="n">
        <v>15105</v>
      </c>
      <c r="D19" s="6" t="n">
        <v>15098</v>
      </c>
      <c r="E19" s="6" t="n">
        <v>15040</v>
      </c>
      <c r="F19" s="6" t="n">
        <v>14987</v>
      </c>
      <c r="G19" s="6" t="n">
        <v>9477</v>
      </c>
      <c r="H19" s="6" t="n">
        <v>9473</v>
      </c>
      <c r="I19" s="6" t="n">
        <v>9438</v>
      </c>
    </row>
    <row r="20">
      <c r="A20" s="6" t="inlineStr">
        <is>
          <t>Deferred tax asset</t>
        </is>
      </c>
      <c r="B20" s="6" t="n"/>
      <c r="C20" s="6" t="n"/>
      <c r="D20" s="6" t="n">
        <v>27</v>
      </c>
      <c r="E20" s="6" t="n">
        <v>496</v>
      </c>
      <c r="F20" s="6" t="n">
        <v>989</v>
      </c>
      <c r="G20" s="6" t="n">
        <v>1677</v>
      </c>
      <c r="H20" s="6" t="n">
        <v>1016</v>
      </c>
      <c r="I20" s="6" t="n">
        <v>856</v>
      </c>
    </row>
    <row r="21">
      <c r="A21" s="6" t="inlineStr">
        <is>
          <t>Other assets</t>
        </is>
      </c>
      <c r="B21" s="6" t="n">
        <v>3358</v>
      </c>
      <c r="C21" s="6" t="n">
        <v>1237</v>
      </c>
      <c r="D21" s="6" t="n">
        <v>4519</v>
      </c>
      <c r="E21" s="6" t="n">
        <v>3849</v>
      </c>
      <c r="F21" s="6" t="n">
        <v>3672</v>
      </c>
      <c r="G21" s="6" t="n">
        <v>3266</v>
      </c>
      <c r="H21" s="6" t="n">
        <v>3591</v>
      </c>
      <c r="I21" s="6" t="n">
        <v>343</v>
      </c>
    </row>
    <row r="22">
      <c r="A22" s="6" t="inlineStr">
        <is>
          <t>Prepayments and accrued income</t>
        </is>
      </c>
      <c r="B22" s="6" t="n">
        <v>7880</v>
      </c>
      <c r="C22" s="6" t="n">
        <v>9064</v>
      </c>
      <c r="D22" s="6" t="n">
        <v>21268</v>
      </c>
      <c r="E22" s="6" t="n">
        <v>17071</v>
      </c>
      <c r="F22" s="6" t="n">
        <v>13145</v>
      </c>
      <c r="G22" s="6" t="n">
        <v>13045</v>
      </c>
      <c r="H22" s="6" t="n">
        <v>9121</v>
      </c>
      <c r="I22" s="6" t="n">
        <v>12469</v>
      </c>
    </row>
    <row r="23">
      <c r="A23" s="6" t="inlineStr">
        <is>
          <t>Post retirement benefit asset</t>
        </is>
      </c>
      <c r="B23" s="6" t="n"/>
      <c r="C23" s="6" t="n"/>
      <c r="D23" s="6" t="n"/>
      <c r="E23" s="6" t="n">
        <v>3859</v>
      </c>
      <c r="F23" s="6" t="n">
        <v>9831</v>
      </c>
      <c r="G23" s="6" t="n">
        <v>3950</v>
      </c>
      <c r="H23" s="6" t="n">
        <v>8482</v>
      </c>
      <c r="I23" s="6" t="n">
        <v>579</v>
      </c>
    </row>
    <row r="24">
      <c r="A24" s="5" t="inlineStr">
        <is>
          <t>Total assets</t>
        </is>
      </c>
      <c r="B24" s="5" t="n">
        <v>7567981</v>
      </c>
      <c r="C24" s="5" t="n">
        <v>7158840</v>
      </c>
      <c r="D24" s="5" t="n">
        <v>6801461</v>
      </c>
      <c r="E24" s="5" t="n">
        <v>6852939</v>
      </c>
      <c r="F24" s="5" t="n">
        <v>7274665</v>
      </c>
      <c r="G24" s="5" t="n">
        <v>6004216</v>
      </c>
      <c r="H24" s="5" t="n">
        <v>5232137</v>
      </c>
      <c r="I24" s="5" t="n">
        <v>4863089</v>
      </c>
    </row>
    <row r="25">
      <c r="A25" s="5" t="inlineStr">
        <is>
          <t>Liabilities</t>
        </is>
      </c>
      <c r="B25" s="6" t="n"/>
      <c r="C25" s="6" t="n"/>
      <c r="D25" s="6" t="n"/>
      <c r="E25" s="6" t="n"/>
      <c r="F25" s="6" t="n"/>
      <c r="G25" s="6" t="n"/>
      <c r="H25" s="6" t="n"/>
      <c r="I25" s="6" t="n"/>
    </row>
    <row r="26">
      <c r="A26" s="6" t="inlineStr">
        <is>
          <t>Deposits by banks</t>
        </is>
      </c>
      <c r="B26" s="6" t="n">
        <v>309283</v>
      </c>
      <c r="C26" s="6" t="n">
        <v>99590</v>
      </c>
      <c r="D26" s="6" t="n">
        <v>109543</v>
      </c>
      <c r="E26" s="6" t="n">
        <v>122958</v>
      </c>
      <c r="F26" s="6" t="n">
        <v>119572</v>
      </c>
      <c r="G26" s="6" t="n">
        <v>0</v>
      </c>
      <c r="H26" s="6" t="n">
        <v>466</v>
      </c>
      <c r="I26" s="6" t="n">
        <v>60</v>
      </c>
    </row>
    <row r="27">
      <c r="A27" s="6" t="inlineStr">
        <is>
          <t>Customer accounts</t>
        </is>
      </c>
      <c r="B27" s="6" t="n">
        <v>6555269</v>
      </c>
      <c r="C27" s="6" t="n">
        <v>6427375</v>
      </c>
      <c r="D27" s="6" t="n">
        <v>6096719</v>
      </c>
      <c r="E27" s="6" t="n">
        <v>6214358</v>
      </c>
      <c r="F27" s="6" t="n">
        <v>6689431</v>
      </c>
      <c r="G27" s="6" t="n">
        <v>5544294</v>
      </c>
      <c r="H27" s="6" t="n">
        <v>4761856</v>
      </c>
      <c r="I27" s="6" t="n">
        <v>4364933</v>
      </c>
    </row>
    <row r="28">
      <c r="A28" s="6" t="inlineStr">
        <is>
          <t>Derivative financial instruments (liabilities)</t>
        </is>
      </c>
      <c r="B28" s="6" t="n">
        <v>668</v>
      </c>
      <c r="C28" s="6" t="n">
        <v>712</v>
      </c>
      <c r="D28" s="6" t="n">
        <v>6764</v>
      </c>
      <c r="E28" s="6" t="n">
        <v>3158</v>
      </c>
      <c r="F28" s="6" t="n">
        <v>4629</v>
      </c>
      <c r="G28" s="6" t="n">
        <v>21787</v>
      </c>
      <c r="H28" s="6" t="n">
        <v>37128</v>
      </c>
      <c r="I28" s="6" t="n">
        <v>80184</v>
      </c>
    </row>
    <row r="29">
      <c r="A29" s="6" t="inlineStr">
        <is>
          <t>Deferred tax liability</t>
        </is>
      </c>
      <c r="B29" s="6" t="n">
        <v>14802</v>
      </c>
      <c r="C29" s="6" t="n">
        <v>11555</v>
      </c>
      <c r="D29" s="6" t="n">
        <v>11331</v>
      </c>
      <c r="E29" s="6" t="n">
        <v>12342</v>
      </c>
      <c r="F29" s="6" t="n">
        <v>15548</v>
      </c>
      <c r="G29" s="6" t="n">
        <v>10725</v>
      </c>
      <c r="H29" s="6" t="n">
        <v>8629</v>
      </c>
      <c r="I29" s="6" t="n">
        <v>9425</v>
      </c>
    </row>
    <row r="30">
      <c r="A30" s="6" t="inlineStr">
        <is>
          <t>Other liabilities</t>
        </is>
      </c>
      <c r="B30" s="6" t="n">
        <v>5457</v>
      </c>
      <c r="C30" s="6" t="n">
        <v>29582</v>
      </c>
      <c r="D30" s="6" t="n">
        <v>4901</v>
      </c>
      <c r="E30" s="6" t="n">
        <v>3072</v>
      </c>
      <c r="F30" s="6" t="n">
        <v>2485</v>
      </c>
      <c r="G30" s="6" t="n">
        <v>3318</v>
      </c>
      <c r="H30" s="6" t="n">
        <v>845</v>
      </c>
      <c r="I30" s="6" t="n">
        <v>2990</v>
      </c>
    </row>
    <row r="31">
      <c r="A31" s="6" t="inlineStr">
        <is>
          <t>Accruals and deferred income</t>
        </is>
      </c>
      <c r="B31" s="6" t="n">
        <v>77819</v>
      </c>
      <c r="C31" s="6" t="n">
        <v>31795</v>
      </c>
      <c r="D31" s="6" t="n">
        <v>60428</v>
      </c>
      <c r="E31" s="6" t="n">
        <v>39719</v>
      </c>
      <c r="F31" s="6" t="n">
        <v>24557</v>
      </c>
      <c r="G31" s="6" t="n">
        <v>21547</v>
      </c>
      <c r="H31" s="6" t="n">
        <v>24946</v>
      </c>
      <c r="I31" s="6" t="n">
        <v>30738</v>
      </c>
    </row>
    <row r="32">
      <c r="A32" s="6" t="inlineStr">
        <is>
          <t>Post retirement benefit liability</t>
        </is>
      </c>
      <c r="B32" s="6" t="n"/>
      <c r="C32" s="6" t="n"/>
      <c r="D32" s="6" t="n">
        <v>107</v>
      </c>
      <c r="E32" s="6" t="n"/>
      <c r="F32" s="6" t="n"/>
      <c r="G32" s="6" t="n"/>
      <c r="H32" s="6" t="n"/>
      <c r="I32" s="6" t="n"/>
    </row>
    <row r="33">
      <c r="A33" s="6" t="inlineStr">
        <is>
          <t>Provision for other liabilities</t>
        </is>
      </c>
      <c r="B33" s="6" t="n"/>
      <c r="C33" s="6" t="n"/>
      <c r="D33" s="6" t="n"/>
      <c r="E33" s="6" t="n"/>
      <c r="F33" s="6" t="n">
        <v>2750</v>
      </c>
      <c r="G33" s="6" t="n">
        <v>4813</v>
      </c>
      <c r="H33" s="6" t="n">
        <v>4546</v>
      </c>
      <c r="I33" s="6" t="n">
        <v>3370</v>
      </c>
    </row>
    <row r="34">
      <c r="A34" s="5" t="inlineStr">
        <is>
          <t>Total liabilities</t>
        </is>
      </c>
      <c r="B34" s="5" t="n">
        <v>6963298</v>
      </c>
      <c r="C34" s="5" t="n">
        <v>6600609</v>
      </c>
      <c r="D34" s="5" t="n">
        <v>6289793</v>
      </c>
      <c r="E34" s="5" t="n">
        <v>6395607</v>
      </c>
      <c r="F34" s="5" t="n">
        <v>6858972</v>
      </c>
      <c r="G34" s="5" t="n">
        <v>5606484</v>
      </c>
      <c r="H34" s="5" t="n">
        <v>4838416</v>
      </c>
      <c r="I34" s="5" t="n">
        <v>4491700</v>
      </c>
    </row>
    <row r="35">
      <c r="A35" s="5" t="inlineStr">
        <is>
          <t>Equity</t>
        </is>
      </c>
      <c r="B35" s="6" t="n"/>
      <c r="C35" s="6" t="n"/>
      <c r="D35" s="6" t="n"/>
      <c r="E35" s="6" t="n"/>
      <c r="F35" s="6" t="n"/>
      <c r="G35" s="6" t="n"/>
      <c r="H35" s="6" t="n"/>
      <c r="I35" s="6" t="n"/>
    </row>
    <row r="36">
      <c r="A36" s="6" t="inlineStr">
        <is>
          <t>Called up share capital</t>
        </is>
      </c>
      <c r="B36" s="6" t="n">
        <v>120</v>
      </c>
      <c r="C36" s="6" t="n">
        <v>120</v>
      </c>
      <c r="D36" s="6" t="n">
        <v>120</v>
      </c>
      <c r="E36" s="6" t="n">
        <v>120</v>
      </c>
      <c r="F36" s="6" t="n">
        <v>120</v>
      </c>
      <c r="G36" s="6" t="n">
        <v>120</v>
      </c>
      <c r="H36" s="6" t="n">
        <v>120</v>
      </c>
      <c r="I36" s="6" t="n">
        <v>120</v>
      </c>
    </row>
    <row r="37">
      <c r="A37" s="6" t="inlineStr">
        <is>
          <t>Reserve fund</t>
        </is>
      </c>
      <c r="B37" s="6" t="n">
        <v>22598</v>
      </c>
      <c r="C37" s="6" t="n">
        <v>22598</v>
      </c>
      <c r="D37" s="6" t="n">
        <v>22598</v>
      </c>
      <c r="E37" s="6" t="n">
        <v>22598</v>
      </c>
      <c r="F37" s="6" t="n">
        <v>22598</v>
      </c>
      <c r="G37" s="6" t="n">
        <v>22598</v>
      </c>
      <c r="H37" s="6" t="n">
        <v>22598</v>
      </c>
      <c r="I37" s="6" t="n">
        <v>22598</v>
      </c>
    </row>
    <row r="38">
      <c r="A38" s="6" t="inlineStr">
        <is>
          <t>Revaluation reserves</t>
        </is>
      </c>
      <c r="B38" s="6" t="n">
        <v>30893</v>
      </c>
      <c r="C38" s="6" t="n">
        <v>31518</v>
      </c>
      <c r="D38" s="6" t="n">
        <v>31526</v>
      </c>
      <c r="E38" s="6" t="n">
        <v>32004</v>
      </c>
      <c r="F38" s="6" t="n">
        <v>35878</v>
      </c>
      <c r="G38" s="6" t="n">
        <v>34784</v>
      </c>
      <c r="H38" s="6" t="n">
        <v>37531</v>
      </c>
      <c r="I38" s="6" t="n">
        <v>40740</v>
      </c>
    </row>
    <row r="39">
      <c r="A39" s="6" t="inlineStr">
        <is>
          <t>Retained earnings</t>
        </is>
      </c>
      <c r="B39" s="6" t="n">
        <v>551072</v>
      </c>
      <c r="C39" s="6" t="n">
        <v>503995</v>
      </c>
      <c r="D39" s="6" t="n">
        <v>457424</v>
      </c>
      <c r="E39" s="6" t="n">
        <v>402610</v>
      </c>
      <c r="F39" s="6" t="n">
        <v>357097</v>
      </c>
      <c r="G39" s="6" t="n">
        <v>340230</v>
      </c>
      <c r="H39" s="6" t="n">
        <v>333472</v>
      </c>
      <c r="I39" s="6" t="n">
        <v>307931</v>
      </c>
    </row>
    <row r="40">
      <c r="A40" s="5" t="inlineStr">
        <is>
          <t>Total equity</t>
        </is>
      </c>
      <c r="B40" s="5" t="n">
        <v>604683</v>
      </c>
      <c r="C40" s="5" t="n">
        <v>558231</v>
      </c>
      <c r="D40" s="5" t="n">
        <v>511668</v>
      </c>
      <c r="E40" s="5" t="n">
        <v>457332</v>
      </c>
      <c r="F40" s="5" t="n">
        <v>415693</v>
      </c>
      <c r="G40" s="5" t="n">
        <v>397732</v>
      </c>
      <c r="H40" s="5" t="n">
        <v>393721</v>
      </c>
      <c r="I40" s="5" t="n">
        <v>371389</v>
      </c>
    </row>
    <row r="41">
      <c r="A41" s="5" t="inlineStr">
        <is>
          <t>Total liabilities and equity</t>
        </is>
      </c>
      <c r="B41" s="5" t="n">
        <v>7567981</v>
      </c>
      <c r="C41" s="5" t="n">
        <v>7158840</v>
      </c>
      <c r="D41" s="5" t="n">
        <v>6801461</v>
      </c>
      <c r="E41" s="5" t="n">
        <v>6852939</v>
      </c>
      <c r="F41" s="5" t="n">
        <v>7274665</v>
      </c>
      <c r="G41" s="5" t="n">
        <v>6004216</v>
      </c>
      <c r="H41" s="5" t="n">
        <v>5232137</v>
      </c>
      <c r="I41" s="5" t="n">
        <v>4863089</v>
      </c>
    </row>
    <row r="43" ht="380" customHeight="1">
      <c r="A43" s="8" t="inlineStr">
        <is>
          <t>Sources - C. Hoare &amp; Co.'s own Consolidated Statement of Comprehensive Income / Consolidated and Company Balance Sheets / Consolidated Statement of Changes in Equity (Group column only used), £'000, each from that year's own originally-published Financial Report:
FY2026: Financial Report 2026, pp.45,47,49 - https://www.hoaresbank.co.uk/files/2026-06/Financial_Report_2026.pdf
FY2025: Financial Report 2025, pp.35,36,37 - https://www.hoaresbank.co.uk/files/2025-07/Financial_Report_2025.pdf
FY2024: Financial Report 2024, pp.37,38,39 - https://www.hoaresbank.co.uk/files/2024-06/Financial_Report_2024.pdf
FY2023: Financial Report 2023, pp.33,34,35 - https://www.hoaresbank.co.uk/files/2023-07/Financial_Report_2023.pdf
FY2022: Annual Report 2022, pp.32,33,34 - https://www.hoaresbank.co.uk/files/2022-07/Annual_Report_2022.pdf
FY2021: Annual Report 2021, pp.32,33,34 - https://www.hoaresbank.co.uk/files/2021-10/CHC_Cons_Accounts21.pdf
FY2020: Annual Report 2020, pp.29,30,31 - https://www.hoaresbank.co.uk/files/2021-05/Annual_Report_and_Accounts_for_2020.pdf
FY2019: Financial Report 2019, pp.23,24,25 - https://www.hoaresbank.co.uk/files/2021-05/Financial_Report_2019.pdf
'Total financial assets' is broken down per each year's own Note 13 (Financial Assets), which is NOT a pure investment-securities note - it's the Bank's catch-all measurement-basis note covering Loans and advances to banks/customers alongside genuine investment securities, so those loan lines are broken out here too (not just the securities legs) to avoid overstating the investment book: FY2026 Financial Report 2026, p.72 - https://www.hoaresbank.co.uk/files/2026-06/Financial_Report_2026.pdf; FY2025 Financial Report 2025, p.61 - https://www.hoaresbank.co.uk/files/2025-07/Financial_Report_2025.pdf; FY2024 Financial Report 2024, p.61 - https://www.hoaresbank.co.uk/files/2024-06/Financial_Report_2024.pdf; FY2023 Financial Report 2023, p.57 - https://www.hoaresbank.co.uk/files/2023-07/Financial_Report_2023.pdf; FY2022 Annual Report 2022, p.57 - https://www.hoaresbank.co.uk/files/2022-07/Annual_Report_2022.pdf; FY2021 Annual Report 2021, p.60 - https://www.hoaresbank.co.uk/files/2021-10/CHC_Cons_Accounts21.pdf; FY2020 Annual Report 2020, p.57 - https://www.hoaresbank.co.uk/files/2021-05/Annual_Report_and_Accounts_for_2020.pdf; FY2019 Financial Report 2019, p.49 - https://www.hoaresbank.co.uk/files/2021-05/Financial_Report_2019.pdf. The 'of which: UK government gilts' split within Debt securities is a disclosure introduced for the first time in the FY2026 Financial Report (£1,193,292k of the £2,967,631k FY2026 debt securities balance) - it is NOT backfilled to FY2025 or earlier years' own reports, which disclosed Debt securities only as one lump 'financial assets measured at amortised cost' sub-line with no government/other split; 'Non-UK-government debt securities' nets out exactly against 'UK government gilts' for FY2026 only, so the two together equal that year's full Debt securities figure without double-counting.
C. Hoare &amp; Co. (company 00240822, FRN 122093) is a private unlimited company - Britain's oldest privately-owned bank, founded 1672, owned by the Hoare family. Despite the unlimited-company legal form, it voluntarily publishes full audited Consolidated (Group) accounts and Pillar 3 disclosures every year on its own site (hoaresbank.co.uk/financial-reports), all text-native, no OCR needed, 0 WebSearch calls used (all sourcing via WebFetch against the bank's own site and Companies House). Fiscal year-end 31 March. Every figure below is each year's own originally-published report - not a later restated comparative. (Two narrow, documented exceptions, both on the Pillar 3 sheets and both flagged where they occur: FY2020 Pillar 3 figures come from the FY2021 edition's comparative column because no standalone FY2020 edition exists by any route; and the FY2021 LCR comes from the FY2022 edition's comparative because the FY2021 edition printed no numeric LCR at all.) FY2025's report introduced a new 'Effect of exchange rate changes' line splitting out what FY2024's own report folded into a single net-change figure; FY2024's own presentation (no separate FX line) is preserved here rather than using FY2025's restated split. FY2024's own printed 'Net decrease in cash and cash equivalents' (164,034) is £1k off from summing its own three section totals (164,033) - an immaterial rounding artifact in the source document itself, kept as printed. The bank stopped publishing Pillar 3 disclosures entirely after FY2025: its Financial Report 2026 records that it was approved under the PRA's Small Domestic Deposit Taking (SDDT) regime in December 2025 and 'no longer prepares Pillar III disclosures'. FY2026 Pillar 3 figures here therefore come from the Annual Report instead - the capital amounts and the CET1/total capital ratios from its Directors' Report capital note (p.32), and the Tier 1 ratio from its Strategic Report KPI panel (printed folio 7) - and the metrics the Annual Report prints nowhere (leverage ratio, LCR, NSFR) are blank rather than estimated.</t>
        </is>
      </c>
    </row>
    <row r="45" ht="380" customHeight="1">
      <c r="A45" s="8" t="inlineStr">
        <is>
          <t>(continued)
SDDT DATE TEST (independently corroborated 2026-09-15): the PRA's 'Consolidated Waivers list for PRA-regulated firms - as of 1 July 2026' (bankofengland.co.uk/prudential-regulation/authorisations/waivers-and-modifications-of-rules) records that C. HOARE &amp; CO. (FRN 122093) holds a 'Modification by Consent - PRA Rulebook - CRR Firms - Rule 3.1 of the SDDT Regime - General Application Part', sub-rule 'Ru 3.1', with a start date of 09/12/2025 and no end date (still in force). That register date matches the Bank's own Financial Report 2026 statement of approval 'in December 2025' exactly, so the regulatory record and the Bank's own account agree. Rule 3.1 removes the Pillar 3 disclosure obligation outright, which is a stronger and distinct relief from UK CRR Article 433b (that one merely reduces disclosure frequency and content for small and non-complex institutions); the two must not be conflated. Applying the date test to this Bank's 31 March year-end: FY2025 (y/e 31 March 2025) PREDATES the modification, so a Pillar 3 was still required - and the Pillar 3 Disclosures 2025 duly exists and is cited throughout this workbook. FY2026 (y/e 31 March 2026) falls after it, so the FY2026 blanks are a permanent structural end to the series rather than a document that is late or merely hard to obtain.
PRESENTATION NOTE: the Balance Sheet's own 'Retained earnings' figure is the sum of two separate lines the Bank's own balance sheet prints ('Current year net income' + 'Retained earnings brought forward') - shown here as a single combined line to match the Statement of Changes in Equity's own single 'Retained Earnings' column, which already combines them. 'Deferred tax asset' only appears as its own Balance Sheet line FY2022-24 (nil/absent FY2025-26 on a Group basis); 'Post retirement benefit asset' only appears FY2022-23; 'Post retirement benefit liability' only appears FY2024; 'Provision for other liabilities' only appears FY2022. 'Other operating income' is disclosed with the opposite sign convention in FY2022-23 (printed as 'Other operating (expense)/income', both years negative) vs FY2024-26 (printed as 'Other operating income', all positive) - both reproduced as signed, not relabelled.</t>
        </is>
      </c>
    </row>
  </sheetData>
  <mergeCells count="2">
    <mergeCell ref="A45:I45"/>
    <mergeCell ref="A43:I4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C. Hoare &amp; Co. — Consolidated Statement of Comprehensive Income</t>
        </is>
      </c>
    </row>
    <row r="2">
      <c r="A2" s="2" t="inlineStr">
        <is>
          <t>Group column, £'000. See source note at bottom.</t>
        </is>
      </c>
    </row>
    <row r="3">
      <c r="A3" s="4" t="inlineStr">
        <is>
          <t>Line item</t>
        </is>
      </c>
      <c r="B3" s="4" t="inlineStr">
        <is>
          <t>FY2026 (£'000)</t>
        </is>
      </c>
      <c r="C3" s="4" t="inlineStr">
        <is>
          <t>FY2025 (£'000)</t>
        </is>
      </c>
      <c r="D3" s="4" t="inlineStr">
        <is>
          <t>FY2024 (£'000)</t>
        </is>
      </c>
      <c r="E3" s="4" t="inlineStr">
        <is>
          <t>FY2023 (£'000)</t>
        </is>
      </c>
      <c r="F3" s="4" t="inlineStr">
        <is>
          <t>FY2022 (£'000)</t>
        </is>
      </c>
      <c r="G3" s="4" t="inlineStr">
        <is>
          <t>FY2021 (£'000)</t>
        </is>
      </c>
      <c r="H3" s="4" t="inlineStr">
        <is>
          <t>FY2020 (£'000)</t>
        </is>
      </c>
      <c r="I3" s="4" t="inlineStr">
        <is>
          <t>FY2019 (£'000)</t>
        </is>
      </c>
    </row>
    <row r="4">
      <c r="A4" s="5" t="inlineStr">
        <is>
          <t>Income</t>
        </is>
      </c>
      <c r="B4" s="6" t="n"/>
      <c r="C4" s="6" t="n"/>
      <c r="D4" s="6" t="n"/>
      <c r="E4" s="6" t="n"/>
      <c r="F4" s="6" t="n"/>
      <c r="G4" s="6" t="n"/>
      <c r="H4" s="6" t="n"/>
      <c r="I4" s="6" t="n"/>
    </row>
    <row r="5">
      <c r="A5" s="6" t="inlineStr">
        <is>
          <t>Interest receivable</t>
        </is>
      </c>
      <c r="B5" s="6" t="n">
        <v>362505</v>
      </c>
      <c r="C5" s="6" t="n">
        <v>397149</v>
      </c>
      <c r="D5" s="6" t="n">
        <v>368204</v>
      </c>
      <c r="E5" s="6" t="n">
        <v>217811</v>
      </c>
      <c r="F5" s="6" t="n">
        <v>94938</v>
      </c>
      <c r="G5" s="6" t="n">
        <v>89772</v>
      </c>
      <c r="H5" s="6" t="n">
        <v>113495</v>
      </c>
      <c r="I5" s="6" t="n">
        <v>103740</v>
      </c>
    </row>
    <row r="6">
      <c r="A6" s="6" t="inlineStr">
        <is>
          <t>Interest payable</t>
        </is>
      </c>
      <c r="B6" s="6" t="n">
        <v>-152001</v>
      </c>
      <c r="C6" s="6" t="n">
        <v>-182502</v>
      </c>
      <c r="D6" s="6" t="n">
        <v>-153516</v>
      </c>
      <c r="E6" s="6" t="n">
        <v>-40520</v>
      </c>
      <c r="F6" s="6" t="n">
        <v>-6681</v>
      </c>
      <c r="G6" s="6" t="n">
        <v>-9131</v>
      </c>
      <c r="H6" s="6" t="n">
        <v>-11492</v>
      </c>
      <c r="I6" s="6" t="n">
        <v>-8705</v>
      </c>
    </row>
    <row r="7">
      <c r="A7" s="5" t="inlineStr">
        <is>
          <t>Net interest income</t>
        </is>
      </c>
      <c r="B7" s="5" t="n">
        <v>210504</v>
      </c>
      <c r="C7" s="5" t="n">
        <v>214647</v>
      </c>
      <c r="D7" s="5" t="n">
        <v>214688</v>
      </c>
      <c r="E7" s="5" t="n">
        <v>177291</v>
      </c>
      <c r="F7" s="5" t="n">
        <v>88257</v>
      </c>
      <c r="G7" s="5" t="n">
        <v>80641</v>
      </c>
      <c r="H7" s="5" t="n">
        <v>102003</v>
      </c>
      <c r="I7" s="5" t="n">
        <v>95035</v>
      </c>
    </row>
    <row r="8">
      <c r="A8" s="6" t="inlineStr">
        <is>
          <t>Dividend income</t>
        </is>
      </c>
      <c r="B8" s="6" t="n">
        <v>7708</v>
      </c>
      <c r="C8" s="6" t="n">
        <v>9621</v>
      </c>
      <c r="D8" s="6" t="n">
        <v>24831</v>
      </c>
      <c r="E8" s="6" t="n">
        <v>11150</v>
      </c>
      <c r="F8" s="6" t="n">
        <v>3587</v>
      </c>
      <c r="G8" s="6" t="n">
        <v>-2</v>
      </c>
      <c r="H8" s="6" t="n">
        <v>14</v>
      </c>
      <c r="I8" s="6" t="n">
        <v>19</v>
      </c>
    </row>
    <row r="9">
      <c r="A9" s="6" t="inlineStr">
        <is>
          <t>Other finance income</t>
        </is>
      </c>
      <c r="B9" s="6" t="n"/>
      <c r="C9" s="6" t="n">
        <v>1</v>
      </c>
      <c r="D9" s="6" t="n">
        <v>413</v>
      </c>
      <c r="E9" s="6" t="n">
        <v>275</v>
      </c>
      <c r="F9" s="6" t="n">
        <v>79</v>
      </c>
      <c r="G9" s="6" t="n">
        <v>256</v>
      </c>
      <c r="H9" s="6" t="n">
        <v>20</v>
      </c>
      <c r="I9" s="6" t="n">
        <v>268</v>
      </c>
    </row>
    <row r="10">
      <c r="A10" s="6" t="inlineStr">
        <is>
          <t>Fees and commissions receivable</t>
        </is>
      </c>
      <c r="B10" s="6" t="n">
        <v>15571</v>
      </c>
      <c r="C10" s="6" t="n">
        <v>10858</v>
      </c>
      <c r="D10" s="6" t="n">
        <v>15018</v>
      </c>
      <c r="E10" s="6" t="n">
        <v>16534</v>
      </c>
      <c r="F10" s="6" t="n">
        <v>15662</v>
      </c>
      <c r="G10" s="6" t="n">
        <v>12490</v>
      </c>
      <c r="H10" s="6" t="n">
        <v>12991</v>
      </c>
      <c r="I10" s="6" t="n">
        <v>14665</v>
      </c>
    </row>
    <row r="11">
      <c r="A11" s="6" t="inlineStr">
        <is>
          <t>Fees and commissions payable</t>
        </is>
      </c>
      <c r="B11" s="6" t="n">
        <v>-1350</v>
      </c>
      <c r="C11" s="6" t="n">
        <v>-1227</v>
      </c>
      <c r="D11" s="6" t="n">
        <v>-1338</v>
      </c>
      <c r="E11" s="6" t="n">
        <v>-1251</v>
      </c>
      <c r="F11" s="6" t="n">
        <v>-1274</v>
      </c>
      <c r="G11" s="6" t="n">
        <v>-1864</v>
      </c>
      <c r="H11" s="6" t="n">
        <v>-2421</v>
      </c>
      <c r="I11" s="6" t="n">
        <v>-1284</v>
      </c>
    </row>
    <row r="12">
      <c r="A12" s="5" t="inlineStr">
        <is>
          <t>Net fees and commissions income</t>
        </is>
      </c>
      <c r="B12" s="5" t="n">
        <v>14221</v>
      </c>
      <c r="C12" s="5" t="n">
        <v>9631</v>
      </c>
      <c r="D12" s="5" t="n">
        <v>13680</v>
      </c>
      <c r="E12" s="5" t="n">
        <v>15283</v>
      </c>
      <c r="F12" s="5" t="n">
        <v>14388</v>
      </c>
      <c r="G12" s="5" t="n">
        <v>10626</v>
      </c>
      <c r="H12" s="5" t="n">
        <v>10570</v>
      </c>
      <c r="I12" s="5" t="n">
        <v>13381</v>
      </c>
    </row>
    <row r="13">
      <c r="A13" s="6" t="inlineStr">
        <is>
          <t>Dealing profits</t>
        </is>
      </c>
      <c r="B13" s="6" t="n">
        <v>9461</v>
      </c>
      <c r="C13" s="6" t="n">
        <v>8778</v>
      </c>
      <c r="D13" s="6" t="n">
        <v>8551</v>
      </c>
      <c r="E13" s="6" t="n">
        <v>16696</v>
      </c>
      <c r="F13" s="6" t="n">
        <v>7542</v>
      </c>
      <c r="G13" s="6" t="n">
        <v>6264</v>
      </c>
      <c r="H13" s="6" t="n">
        <v>10890</v>
      </c>
      <c r="I13" s="6" t="n">
        <v>12878</v>
      </c>
    </row>
    <row r="14">
      <c r="A14" s="6" t="inlineStr">
        <is>
          <t>Other operating income/(expense)</t>
        </is>
      </c>
      <c r="B14" s="6" t="n">
        <v>12733</v>
      </c>
      <c r="C14" s="6" t="n">
        <v>6723</v>
      </c>
      <c r="D14" s="6" t="n">
        <v>9533</v>
      </c>
      <c r="E14" s="6" t="n">
        <v>-10227</v>
      </c>
      <c r="F14" s="6" t="n">
        <v>-5041</v>
      </c>
      <c r="G14" s="6" t="n">
        <v>4821</v>
      </c>
      <c r="H14" s="6" t="n">
        <v>477</v>
      </c>
      <c r="I14" s="6" t="n">
        <v>1925</v>
      </c>
    </row>
    <row r="15">
      <c r="A15" s="5" t="inlineStr">
        <is>
          <t>Total income</t>
        </is>
      </c>
      <c r="B15" s="5" t="n">
        <v>254627</v>
      </c>
      <c r="C15" s="5" t="n">
        <v>249401</v>
      </c>
      <c r="D15" s="5" t="n">
        <v>271696</v>
      </c>
      <c r="E15" s="5" t="n">
        <v>210468</v>
      </c>
      <c r="F15" s="5" t="n">
        <v>108812</v>
      </c>
      <c r="G15" s="5" t="n">
        <v>102606</v>
      </c>
      <c r="H15" s="5" t="n">
        <v>123974</v>
      </c>
      <c r="I15" s="5" t="n">
        <v>123506</v>
      </c>
    </row>
    <row r="16">
      <c r="A16" s="5" t="inlineStr">
        <is>
          <t>Operating expenses</t>
        </is>
      </c>
      <c r="B16" s="6" t="n"/>
      <c r="C16" s="6" t="n"/>
      <c r="D16" s="6" t="n"/>
      <c r="E16" s="6" t="n"/>
      <c r="F16" s="6" t="n"/>
      <c r="G16" s="6" t="n"/>
      <c r="H16" s="6" t="n"/>
      <c r="I16" s="6" t="n"/>
    </row>
    <row r="17">
      <c r="A17" s="6" t="inlineStr">
        <is>
          <t>Administrative expenses including staff costs</t>
        </is>
      </c>
      <c r="B17" s="6" t="n">
        <v>-179587</v>
      </c>
      <c r="C17" s="6" t="n">
        <v>-172087</v>
      </c>
      <c r="D17" s="6" t="n">
        <v>-176381</v>
      </c>
      <c r="E17" s="6" t="n">
        <v>-125030</v>
      </c>
      <c r="F17" s="6" t="n">
        <v>-79937</v>
      </c>
      <c r="G17" s="6" t="n">
        <v>-76184</v>
      </c>
      <c r="H17" s="6" t="n">
        <v>-78033</v>
      </c>
      <c r="I17" s="6" t="n">
        <v>-76529</v>
      </c>
    </row>
    <row r="18">
      <c r="A18" s="6" t="inlineStr">
        <is>
          <t>Amortisation</t>
        </is>
      </c>
      <c r="B18" s="6" t="n">
        <v>-8685</v>
      </c>
      <c r="C18" s="6" t="n">
        <v>-8608</v>
      </c>
      <c r="D18" s="6" t="n">
        <v>-8385</v>
      </c>
      <c r="E18" s="6" t="n">
        <v>-9483</v>
      </c>
      <c r="F18" s="6" t="n">
        <v>-9099</v>
      </c>
      <c r="G18" s="6" t="n">
        <v>-7626</v>
      </c>
      <c r="H18" s="6" t="n"/>
      <c r="I18" s="6" t="n"/>
    </row>
    <row r="19">
      <c r="A19" s="6" t="inlineStr">
        <is>
          <t>Depreciation</t>
        </is>
      </c>
      <c r="B19" s="6" t="n">
        <v>-2891</v>
      </c>
      <c r="C19" s="6" t="n">
        <v>-2750</v>
      </c>
      <c r="D19" s="6" t="n">
        <v>-2435</v>
      </c>
      <c r="E19" s="6" t="n">
        <v>-2053</v>
      </c>
      <c r="F19" s="6" t="n">
        <v>-1717</v>
      </c>
      <c r="G19" s="6" t="n">
        <v>-1964</v>
      </c>
      <c r="H19" s="6" t="n">
        <v>-8795</v>
      </c>
      <c r="I19" s="6" t="n">
        <v>-7018</v>
      </c>
    </row>
    <row r="20">
      <c r="A20" s="5" t="inlineStr">
        <is>
          <t>Total operating expenses</t>
        </is>
      </c>
      <c r="B20" s="5" t="n">
        <v>-191163</v>
      </c>
      <c r="C20" s="5" t="n">
        <v>-183445</v>
      </c>
      <c r="D20" s="5" t="n">
        <v>-187201</v>
      </c>
      <c r="E20" s="5" t="n">
        <v>-136566</v>
      </c>
      <c r="F20" s="5" t="n">
        <v>-90753</v>
      </c>
      <c r="G20" s="5" t="n">
        <v>-85774</v>
      </c>
      <c r="H20" s="5" t="n">
        <v>-86828</v>
      </c>
      <c r="I20" s="5" t="n">
        <v>-83547</v>
      </c>
    </row>
    <row r="21">
      <c r="A21" s="6" t="inlineStr">
        <is>
          <t>Impairment charge on loans and advances</t>
        </is>
      </c>
      <c r="B21" s="6" t="n">
        <v>-1278</v>
      </c>
      <c r="C21" s="6" t="n">
        <v>-2222</v>
      </c>
      <c r="D21" s="6" t="n">
        <v>-3659</v>
      </c>
      <c r="E21" s="6" t="n">
        <v>-6213</v>
      </c>
      <c r="F21" s="6" t="n">
        <v>-1522</v>
      </c>
      <c r="G21" s="6" t="n">
        <v>-730</v>
      </c>
      <c r="H21" s="6" t="n">
        <v>-15434</v>
      </c>
      <c r="I21" s="6" t="n">
        <v>-7544</v>
      </c>
    </row>
    <row r="22">
      <c r="A22" s="5" t="inlineStr">
        <is>
          <t>Profit before taxation</t>
        </is>
      </c>
      <c r="B22" s="5" t="n">
        <v>62186</v>
      </c>
      <c r="C22" s="5" t="n">
        <v>63734</v>
      </c>
      <c r="D22" s="5" t="n">
        <v>80836</v>
      </c>
      <c r="E22" s="5" t="n">
        <v>67689</v>
      </c>
      <c r="F22" s="5" t="n">
        <v>16537</v>
      </c>
      <c r="G22" s="5" t="n">
        <v>16102</v>
      </c>
      <c r="H22" s="5" t="n">
        <v>21712</v>
      </c>
      <c r="I22" s="5" t="n">
        <v>32473</v>
      </c>
    </row>
    <row r="23">
      <c r="A23" s="6" t="inlineStr">
        <is>
          <t>Tax on profit</t>
        </is>
      </c>
      <c r="B23" s="6" t="n">
        <v>-15103</v>
      </c>
      <c r="C23" s="6" t="n">
        <v>-16958</v>
      </c>
      <c r="D23" s="6" t="n">
        <v>-15437</v>
      </c>
      <c r="E23" s="6" t="n">
        <v>-17485</v>
      </c>
      <c r="F23" s="6" t="n">
        <v>-3794</v>
      </c>
      <c r="G23" s="6" t="n">
        <v>-3848</v>
      </c>
      <c r="H23" s="6" t="n">
        <v>-4053</v>
      </c>
      <c r="I23" s="6" t="n">
        <v>-6713</v>
      </c>
    </row>
    <row r="24">
      <c r="A24" s="5" t="inlineStr">
        <is>
          <t>Profit for the financial year</t>
        </is>
      </c>
      <c r="B24" s="5" t="n">
        <v>47083</v>
      </c>
      <c r="C24" s="5" t="n">
        <v>46776</v>
      </c>
      <c r="D24" s="5" t="n">
        <v>65399</v>
      </c>
      <c r="E24" s="5" t="n">
        <v>50204</v>
      </c>
      <c r="F24" s="5" t="n">
        <v>12743</v>
      </c>
      <c r="G24" s="5" t="n">
        <v>12254</v>
      </c>
      <c r="H24" s="5" t="n">
        <v>17659</v>
      </c>
      <c r="I24" s="5" t="n">
        <v>25760</v>
      </c>
    </row>
    <row r="25">
      <c r="A25" s="5" t="inlineStr">
        <is>
          <t>Other comprehensive income/(expense)</t>
        </is>
      </c>
      <c r="B25" s="6" t="n"/>
      <c r="C25" s="6" t="n"/>
      <c r="D25" s="6" t="n"/>
      <c r="E25" s="6" t="n"/>
      <c r="F25" s="6" t="n"/>
      <c r="G25" s="6" t="n"/>
      <c r="H25" s="6" t="n"/>
      <c r="I25" s="6" t="n"/>
    </row>
    <row r="26">
      <c r="A26" s="6" t="inlineStr">
        <is>
          <t>Remeasurement of retirement benefit obligations</t>
        </is>
      </c>
      <c r="B26" s="6" t="n"/>
      <c r="C26" s="6" t="n">
        <v>-172</v>
      </c>
      <c r="D26" s="6" t="n">
        <v>-11570</v>
      </c>
      <c r="E26" s="6" t="n">
        <v>-6247</v>
      </c>
      <c r="F26" s="6" t="n">
        <v>5802</v>
      </c>
      <c r="G26" s="6" t="n">
        <v>-6526</v>
      </c>
      <c r="H26" s="6" t="n">
        <v>9502</v>
      </c>
      <c r="I26" s="6" t="n">
        <v>-9867</v>
      </c>
    </row>
    <row r="27">
      <c r="A27" s="6" t="inlineStr">
        <is>
          <t>Deferred tax arising on pension scheme</t>
        </is>
      </c>
      <c r="B27" s="6" t="n"/>
      <c r="C27" s="6" t="n">
        <v>-27</v>
      </c>
      <c r="D27" s="6" t="n">
        <v>991</v>
      </c>
      <c r="E27" s="6" t="n">
        <v>1562</v>
      </c>
      <c r="F27" s="6" t="n">
        <v>-1672</v>
      </c>
      <c r="G27" s="6" t="n">
        <v>1036</v>
      </c>
      <c r="H27" s="6" t="n">
        <v>-1614</v>
      </c>
      <c r="I27" s="6" t="n">
        <v>1677</v>
      </c>
    </row>
    <row r="28">
      <c r="A28" s="6" t="inlineStr">
        <is>
          <t>Revaluation gain/(loss) of property and heritage assets</t>
        </is>
      </c>
      <c r="B28" s="6" t="n">
        <v>-833</v>
      </c>
      <c r="C28" s="6" t="n">
        <v>-11</v>
      </c>
      <c r="D28" s="6" t="n">
        <v>-638</v>
      </c>
      <c r="E28" s="6" t="n">
        <v>-5165</v>
      </c>
      <c r="F28" s="6" t="n">
        <v>4895</v>
      </c>
      <c r="G28" s="6" t="n">
        <v>-2275</v>
      </c>
      <c r="H28" s="6" t="n">
        <v>-3866</v>
      </c>
      <c r="I28" s="6" t="n">
        <v>1648</v>
      </c>
    </row>
    <row r="29">
      <c r="A29" s="6" t="inlineStr">
        <is>
          <t>Deferred tax on valuation gain/(loss)</t>
        </is>
      </c>
      <c r="B29" s="6" t="n">
        <v>208</v>
      </c>
      <c r="C29" s="6" t="n">
        <v>3</v>
      </c>
      <c r="D29" s="6" t="n">
        <v>160</v>
      </c>
      <c r="E29" s="6" t="n">
        <v>1291</v>
      </c>
      <c r="F29" s="6" t="n">
        <v>-3801</v>
      </c>
      <c r="G29" s="6" t="n">
        <v>-472</v>
      </c>
      <c r="H29" s="6" t="n">
        <v>657</v>
      </c>
      <c r="I29" s="6" t="n">
        <v>-280</v>
      </c>
    </row>
    <row r="30">
      <c r="A30" s="5" t="inlineStr">
        <is>
          <t>Other comprehensive income/(expense), net of tax</t>
        </is>
      </c>
      <c r="B30" s="5" t="n">
        <v>-625</v>
      </c>
      <c r="C30" s="5" t="n">
        <v>-207</v>
      </c>
      <c r="D30" s="5" t="n">
        <v>-11057</v>
      </c>
      <c r="E30" s="5" t="n">
        <v>-8559</v>
      </c>
      <c r="F30" s="5" t="n">
        <v>5224</v>
      </c>
      <c r="G30" s="5" t="n">
        <v>-8237</v>
      </c>
      <c r="H30" s="5" t="n">
        <v>4679</v>
      </c>
      <c r="I30" s="5" t="n">
        <v>-6822</v>
      </c>
    </row>
    <row r="31">
      <c r="A31" s="5" t="inlineStr">
        <is>
          <t>Total comprehensive income for the year</t>
        </is>
      </c>
      <c r="B31" s="5" t="n">
        <v>46458</v>
      </c>
      <c r="C31" s="5" t="n">
        <v>46569</v>
      </c>
      <c r="D31" s="5" t="n">
        <v>54342</v>
      </c>
      <c r="E31" s="5" t="n">
        <v>41645</v>
      </c>
      <c r="F31" s="5" t="n">
        <v>17967</v>
      </c>
      <c r="G31" s="5" t="n">
        <v>4017</v>
      </c>
      <c r="H31" s="5" t="n">
        <v>22338</v>
      </c>
      <c r="I31" s="5" t="n">
        <v>18938</v>
      </c>
    </row>
    <row r="33" ht="380" customHeight="1">
      <c r="A33" s="8" t="inlineStr">
        <is>
          <t>Sources - C. Hoare &amp; Co.'s own Consolidated Statement of Comprehensive Income / Consolidated and Company Balance Sheets / Consolidated Statement of Changes in Equity (Group column only used), £'000, each from that year's own originally-published Financial Report:
FY2026: Financial Report 2026, pp.45,47,49 - https://www.hoaresbank.co.uk/files/2026-06/Financial_Report_2026.pdf
FY2025: Financial Report 2025, pp.35,36,37 - https://www.hoaresbank.co.uk/files/2025-07/Financial_Report_2025.pdf
FY2024: Financial Report 2024, pp.37,38,39 - https://www.hoaresbank.co.uk/files/2024-06/Financial_Report_2024.pdf
FY2023: Financial Report 2023, pp.33,34,35 - https://www.hoaresbank.co.uk/files/2023-07/Financial_Report_2023.pdf
FY2022: Annual Report 2022, pp.32,33,34 - https://www.hoaresbank.co.uk/files/2022-07/Annual_Report_2022.pdf
FY2021: Annual Report 2021, pp.32,33,34 - https://www.hoaresbank.co.uk/files/2021-10/CHC_Cons_Accounts21.pdf
FY2020: Annual Report 2020, pp.29,30,31 - https://www.hoaresbank.co.uk/files/2021-05/Annual_Report_and_Accounts_for_2020.pdf
FY2019: Financial Report 2019, pp.23,24,25 - https://www.hoaresbank.co.uk/files/2021-05/Financial_Report_2019.pdf
'Total financial assets' is broken down per each year's own Note 13 (Financial Assets), which is NOT a pure investment-securities note - it's the Bank's catch-all measurement-basis note covering Loans and advances to banks/customers alongside genuine investment securities, so those loan lines are broken out here too (not just the securities legs) to avoid overstating the investment book: FY2026 Financial Report 2026, p.72 - https://www.hoaresbank.co.uk/files/2026-06/Financial_Report_2026.pdf; FY2025 Financial Report 2025, p.61 - https://www.hoaresbank.co.uk/files/2025-07/Financial_Report_2025.pdf; FY2024 Financial Report 2024, p.61 - https://www.hoaresbank.co.uk/files/2024-06/Financial_Report_2024.pdf; FY2023 Financial Report 2023, p.57 - https://www.hoaresbank.co.uk/files/2023-07/Financial_Report_2023.pdf; FY2022 Annual Report 2022, p.57 - https://www.hoaresbank.co.uk/files/2022-07/Annual_Report_2022.pdf; FY2021 Annual Report 2021, p.60 - https://www.hoaresbank.co.uk/files/2021-10/CHC_Cons_Accounts21.pdf; FY2020 Annual Report 2020, p.57 - https://www.hoaresbank.co.uk/files/2021-05/Annual_Report_and_Accounts_for_2020.pdf; FY2019 Financial Report 2019, p.49 - https://www.hoaresbank.co.uk/files/2021-05/Financial_Report_2019.pdf. The 'of which: UK government gilts' split within Debt securities is a disclosure introduced for the first time in the FY2026 Financial Report (£1,193,292k of the £2,967,631k FY2026 debt securities balance) - it is NOT backfilled to FY2025 or earlier years' own reports, which disclosed Debt securities only as one lump 'financial assets measured at amortised cost' sub-line with no government/other split; 'Non-UK-government debt securities' nets out exactly against 'UK government gilts' for FY2026 only, so the two together equal that year's full Debt securities figure without double-counting.
C. Hoare &amp; Co. (company 00240822, FRN 122093) is a private unlimited company - Britain's oldest privately-owned bank, founded 1672, owned by the Hoare family. Despite the unlimited-company legal form, it voluntarily publishes full audited Consolidated (Group) accounts and Pillar 3 disclosures every year on its own site (hoaresbank.co.uk/financial-reports), all text-native, no OCR needed, 0 WebSearch calls used (all sourcing via WebFetch against the bank's own site and Companies House). Fiscal year-end 31 March. Every figure below is each year's own originally-published report - not a later restated comparative. (Two narrow, documented exceptions, both on the Pillar 3 sheets and both flagged where they occur: FY2020 Pillar 3 figures come from the FY2021 edition's comparative column because no standalone FY2020 edition exists by any route; and the FY2021 LCR comes from the FY2022 edition's comparative because the FY2021 edition printed no numeric LCR at all.) FY2025's report introduced a new 'Effect of exchange rate changes' line splitting out what FY2024's own report folded into a single net-change figure; FY2024's own presentation (no separate FX line) is preserved here rather than using FY2025's restated split. FY2024's own printed 'Net decrease in cash and cash equivalents' (164,034) is £1k off from summing its own three section totals (164,033) - an immaterial rounding artifact in the source document itself, kept as printed. The bank stopped publishing Pillar 3 disclosures entirely after FY2025: its Financial Report 2026 records that it was approved under the PRA's Small Domestic Deposit Taking (SDDT) regime in December 2025 and 'no longer prepares Pillar III disclosures'. FY2026 Pillar 3 figures here therefore come from the Annual Report instead - the capital amounts and the CET1/total capital ratios from its Directors' Report capital note (p.32), and the Tier 1 ratio from its Strategic Report KPI panel (printed folio 7) - and the metrics the Annual Report prints nowhere (leverage ratio, LCR, NSFR) are blank rather than estimated.</t>
        </is>
      </c>
    </row>
    <row r="35" ht="380" customHeight="1">
      <c r="A35" s="8" t="inlineStr">
        <is>
          <t>(continued)
SDDT DATE TEST (independently corroborated 2026-09-15): the PRA's 'Consolidated Waivers list for PRA-regulated firms - as of 1 July 2026' (bankofengland.co.uk/prudential-regulation/authorisations/waivers-and-modifications-of-rules) records that C. HOARE &amp; CO. (FRN 122093) holds a 'Modification by Consent - PRA Rulebook - CRR Firms - Rule 3.1 of the SDDT Regime - General Application Part', sub-rule 'Ru 3.1', with a start date of 09/12/2025 and no end date (still in force). That register date matches the Bank's own Financial Report 2026 statement of approval 'in December 2025' exactly, so the regulatory record and the Bank's own account agree. Rule 3.1 removes the Pillar 3 disclosure obligation outright, which is a stronger and distinct relief from UK CRR Article 433b (that one merely reduces disclosure frequency and content for small and non-complex institutions); the two must not be conflated. Applying the date test to this Bank's 31 March year-end: FY2025 (y/e 31 March 2025) PREDATES the modification, so a Pillar 3 was still required - and the Pillar 3 Disclosures 2025 duly exists and is cited throughout this workbook. FY2026 (y/e 31 March 2026) falls after it, so the FY2026 blanks are a permanent structural end to the series rather than a document that is late or merely hard to obtain.
PRESENTATION NOTE: the Balance Sheet's own 'Retained earnings' figure is the sum of two separate lines the Bank's own balance sheet prints ('Current year net income' + 'Retained earnings brought forward') - shown here as a single combined line to match the Statement of Changes in Equity's own single 'Retained Earnings' column, which already combines them. 'Deferred tax asset' only appears as its own Balance Sheet line FY2022-24 (nil/absent FY2025-26 on a Group basis); 'Post retirement benefit asset' only appears FY2022-23; 'Post retirement benefit liability' only appears FY2024; 'Provision for other liabilities' only appears FY2022. 'Other operating income' is disclosed with the opposite sign convention in FY2022-23 (printed as 'Other operating (expense)/income', both years negative) vs FY2024-26 (printed as 'Other operating income', all positive) - both reproduced as signed, not relabelled.</t>
        </is>
      </c>
    </row>
  </sheetData>
  <mergeCells count="2">
    <mergeCell ref="A35:I35"/>
    <mergeCell ref="A33:I3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1"/>
  <sheetViews>
    <sheetView workbookViewId="0">
      <pane ySplit="4" topLeftCell="A5" activePane="bottomLeft" state="frozen"/>
      <selection pane="bottomLeft" activeCell="A1" sqref="A1"/>
    </sheetView>
  </sheetViews>
  <sheetFormatPr baseColWidth="8" defaultRowHeight="15"/>
  <cols>
    <col width="56" customWidth="1" min="1" max="1"/>
    <col width="15" customWidth="1" min="2" max="2"/>
    <col width="15" customWidth="1" min="3" max="3"/>
    <col width="15" customWidth="1" min="4" max="4"/>
    <col width="15" customWidth="1" min="5" max="5"/>
    <col width="15" customWidth="1" min="6" max="6"/>
  </cols>
  <sheetData>
    <row r="1">
      <c r="A1" s="1" t="inlineStr">
        <is>
          <t>C. Hoare &amp; Co. — Consolidated Statement of Changes in Equity</t>
        </is>
      </c>
    </row>
    <row r="2">
      <c r="A2" s="2" t="inlineStr">
        <is>
          <t>Group column, £'000. Chronological roll-forward, oldest to newest.</t>
        </is>
      </c>
    </row>
    <row r="3">
      <c r="A3" s="4" t="inlineStr">
        <is>
          <t>Movement</t>
        </is>
      </c>
      <c r="B3" s="4" t="inlineStr">
        <is>
          <t>Called up Share Capital</t>
        </is>
      </c>
      <c r="C3" s="4" t="inlineStr">
        <is>
          <t>Reserve Fund</t>
        </is>
      </c>
      <c r="D3" s="4" t="inlineStr">
        <is>
          <t>Revaluation Reserves</t>
        </is>
      </c>
      <c r="E3" s="4" t="inlineStr">
        <is>
          <t>Retained Earnings</t>
        </is>
      </c>
      <c r="F3" s="4" t="inlineStr">
        <is>
          <t>Total Equity</t>
        </is>
      </c>
    </row>
    <row r="4">
      <c r="A4" s="5" t="inlineStr">
        <is>
          <t>Balance as at 1 April 2018</t>
        </is>
      </c>
      <c r="B4" s="5" t="n">
        <v>120</v>
      </c>
      <c r="C4" s="5" t="n">
        <v>22598</v>
      </c>
      <c r="D4" s="5" t="n">
        <v>43122</v>
      </c>
      <c r="E4" s="5" t="n">
        <v>286617</v>
      </c>
      <c r="F4" s="5" t="n">
        <v>352457</v>
      </c>
    </row>
    <row r="5">
      <c r="A5" s="6" t="inlineStr">
        <is>
          <t>Profit for the year (FY2019)</t>
        </is>
      </c>
      <c r="B5" s="6" t="n"/>
      <c r="C5" s="6" t="n"/>
      <c r="D5" s="6" t="n"/>
      <c r="E5" s="6" t="n">
        <v>25760</v>
      </c>
      <c r="F5" s="6" t="n">
        <v>25760</v>
      </c>
    </row>
    <row r="6">
      <c r="A6" s="6" t="inlineStr">
        <is>
          <t>Other comprehensive expense, net of tax (FY2019)</t>
        </is>
      </c>
      <c r="B6" s="6" t="n"/>
      <c r="C6" s="6" t="n"/>
      <c r="D6" s="6" t="n">
        <v>-2382</v>
      </c>
      <c r="E6" s="6" t="n">
        <v>-4440</v>
      </c>
      <c r="F6" s="6" t="n">
        <v>-6822</v>
      </c>
    </row>
    <row r="7">
      <c r="A7" s="6" t="inlineStr">
        <is>
          <t>Dividends (FY2019)</t>
        </is>
      </c>
      <c r="B7" s="6" t="n"/>
      <c r="C7" s="6" t="n"/>
      <c r="D7" s="6" t="n"/>
      <c r="E7" s="6" t="n">
        <v>-6</v>
      </c>
      <c r="F7" s="6" t="n">
        <v>-6</v>
      </c>
    </row>
    <row r="8">
      <c r="A8" s="5" t="inlineStr">
        <is>
          <t>Balance as at 31 March 2019</t>
        </is>
      </c>
      <c r="B8" s="5" t="n">
        <v>120</v>
      </c>
      <c r="C8" s="5" t="n">
        <v>22598</v>
      </c>
      <c r="D8" s="5" t="n">
        <v>40740</v>
      </c>
      <c r="E8" s="5" t="n">
        <v>307931</v>
      </c>
      <c r="F8" s="5" t="n">
        <v>371389</v>
      </c>
    </row>
    <row r="9">
      <c r="A9" s="6" t="inlineStr">
        <is>
          <t>Profit for the year (FY2020)</t>
        </is>
      </c>
      <c r="B9" s="6" t="n"/>
      <c r="C9" s="6" t="n"/>
      <c r="D9" s="6" t="n"/>
      <c r="E9" s="6" t="n">
        <v>17659</v>
      </c>
      <c r="F9" s="6" t="n">
        <v>17659</v>
      </c>
    </row>
    <row r="10">
      <c r="A10" s="6" t="inlineStr">
        <is>
          <t>Other comprehensive income, net of tax (FY2020)</t>
        </is>
      </c>
      <c r="B10" s="6" t="n"/>
      <c r="C10" s="6" t="n"/>
      <c r="D10" s="6" t="n">
        <v>-3209</v>
      </c>
      <c r="E10" s="6" t="n">
        <v>25547</v>
      </c>
      <c r="F10" s="6" t="n">
        <v>22338</v>
      </c>
    </row>
    <row r="11">
      <c r="A11" s="6" t="inlineStr">
        <is>
          <t>Dividends (FY2020)</t>
        </is>
      </c>
      <c r="B11" s="6" t="n"/>
      <c r="C11" s="6" t="n"/>
      <c r="D11" s="6" t="n"/>
      <c r="E11" s="6" t="n">
        <v>-6</v>
      </c>
      <c r="F11" s="6" t="n">
        <v>-6</v>
      </c>
    </row>
    <row r="12">
      <c r="A12" s="5" t="inlineStr">
        <is>
          <t>Balance as at 31 March 2020</t>
        </is>
      </c>
      <c r="B12" s="5" t="n">
        <v>120</v>
      </c>
      <c r="C12" s="5" t="n">
        <v>22598</v>
      </c>
      <c r="D12" s="5" t="n">
        <v>37531</v>
      </c>
      <c r="E12" s="5" t="n">
        <v>333472</v>
      </c>
      <c r="F12" s="5" t="n">
        <v>393721</v>
      </c>
    </row>
    <row r="13">
      <c r="A13" s="6" t="inlineStr">
        <is>
          <t>Profit for the year (FY2021)</t>
        </is>
      </c>
      <c r="B13" s="6" t="n"/>
      <c r="C13" s="6" t="n"/>
      <c r="D13" s="6" t="n"/>
      <c r="E13" s="6" t="n">
        <v>12254</v>
      </c>
      <c r="F13" s="6" t="n">
        <v>12254</v>
      </c>
    </row>
    <row r="14">
      <c r="A14" s="6" t="inlineStr">
        <is>
          <t>Other comprehensive expense, net of tax (FY2021)</t>
        </is>
      </c>
      <c r="B14" s="6" t="n"/>
      <c r="C14" s="6" t="n"/>
      <c r="D14" s="6" t="n">
        <v>-2747</v>
      </c>
      <c r="E14" s="6" t="n">
        <v>-548</v>
      </c>
      <c r="F14" s="6" t="n">
        <v>-3295</v>
      </c>
    </row>
    <row r="15">
      <c r="A15" s="6" t="inlineStr">
        <is>
          <t>Dividends (FY2021)</t>
        </is>
      </c>
      <c r="B15" s="6" t="n"/>
      <c r="C15" s="6" t="n"/>
      <c r="D15" s="6" t="n"/>
      <c r="E15" s="6" t="n">
        <v>-6</v>
      </c>
      <c r="F15" s="6" t="n">
        <v>-6</v>
      </c>
    </row>
    <row r="16">
      <c r="A16" s="5" t="inlineStr">
        <is>
          <t>Balance as at 31 March 2021</t>
        </is>
      </c>
      <c r="B16" s="5" t="n">
        <v>120</v>
      </c>
      <c r="C16" s="5" t="n">
        <v>22598</v>
      </c>
      <c r="D16" s="5" t="n">
        <v>34784</v>
      </c>
      <c r="E16" s="5" t="n">
        <v>340230</v>
      </c>
      <c r="F16" s="5" t="n">
        <v>397732</v>
      </c>
    </row>
    <row r="17">
      <c r="A17" s="5" t="inlineStr">
        <is>
          <t>Balance as at 1 April 2021</t>
        </is>
      </c>
      <c r="B17" s="5" t="n">
        <v>120</v>
      </c>
      <c r="C17" s="5" t="n">
        <v>22598</v>
      </c>
      <c r="D17" s="5" t="n">
        <v>34784</v>
      </c>
      <c r="E17" s="5" t="n">
        <v>340230</v>
      </c>
      <c r="F17" s="5" t="n">
        <v>397732</v>
      </c>
    </row>
    <row r="18">
      <c r="A18" s="6" t="inlineStr">
        <is>
          <t>Profit for the year (FY2022)</t>
        </is>
      </c>
      <c r="B18" s="6" t="n"/>
      <c r="C18" s="6" t="n"/>
      <c r="D18" s="6" t="n"/>
      <c r="E18" s="6" t="n">
        <v>12743</v>
      </c>
      <c r="F18" s="6" t="n">
        <v>12743</v>
      </c>
    </row>
    <row r="19">
      <c r="A19" s="6" t="inlineStr">
        <is>
          <t>Other comprehensive income, net of tax (FY2022)</t>
        </is>
      </c>
      <c r="B19" s="6" t="n"/>
      <c r="C19" s="6" t="n"/>
      <c r="D19" s="6" t="n">
        <v>1094</v>
      </c>
      <c r="E19" s="6" t="n">
        <v>4130</v>
      </c>
      <c r="F19" s="6" t="n">
        <v>5224</v>
      </c>
    </row>
    <row r="20">
      <c r="A20" s="6" t="inlineStr">
        <is>
          <t>Dividends (FY2022)</t>
        </is>
      </c>
      <c r="B20" s="6" t="n"/>
      <c r="C20" s="6" t="n"/>
      <c r="D20" s="6" t="n"/>
      <c r="E20" s="6" t="n">
        <v>-6</v>
      </c>
      <c r="F20" s="6" t="n">
        <v>-6</v>
      </c>
    </row>
    <row r="21">
      <c r="A21" s="5" t="inlineStr">
        <is>
          <t>Balance as at 31 March 2022</t>
        </is>
      </c>
      <c r="B21" s="5" t="n">
        <v>120</v>
      </c>
      <c r="C21" s="5" t="n">
        <v>22598</v>
      </c>
      <c r="D21" s="5" t="n">
        <v>35878</v>
      </c>
      <c r="E21" s="5" t="n">
        <v>357097</v>
      </c>
      <c r="F21" s="5" t="n">
        <v>415693</v>
      </c>
    </row>
    <row r="22">
      <c r="A22" s="6" t="inlineStr">
        <is>
          <t>Profit for the year (FY2023)</t>
        </is>
      </c>
      <c r="B22" s="6" t="n"/>
      <c r="C22" s="6" t="n"/>
      <c r="D22" s="6" t="n"/>
      <c r="E22" s="6" t="n">
        <v>50204</v>
      </c>
      <c r="F22" s="6" t="n">
        <v>50204</v>
      </c>
    </row>
    <row r="23">
      <c r="A23" s="6" t="inlineStr">
        <is>
          <t>Other comprehensive expense, net of tax (FY2023)</t>
        </is>
      </c>
      <c r="B23" s="6" t="n"/>
      <c r="C23" s="6" t="n"/>
      <c r="D23" s="6" t="n">
        <v>-3874</v>
      </c>
      <c r="E23" s="6" t="n">
        <v>-4685</v>
      </c>
      <c r="F23" s="6" t="n">
        <v>-8559</v>
      </c>
    </row>
    <row r="24">
      <c r="A24" s="6" t="inlineStr">
        <is>
          <t>Dividends (FY2023)</t>
        </is>
      </c>
      <c r="B24" s="6" t="n"/>
      <c r="C24" s="6" t="n"/>
      <c r="D24" s="6" t="n"/>
      <c r="E24" s="6" t="n">
        <v>-6</v>
      </c>
      <c r="F24" s="6" t="n">
        <v>-6</v>
      </c>
    </row>
    <row r="25">
      <c r="A25" s="5" t="inlineStr">
        <is>
          <t>Balance as at 31 March 2023</t>
        </is>
      </c>
      <c r="B25" s="5" t="n">
        <v>120</v>
      </c>
      <c r="C25" s="5" t="n">
        <v>22598</v>
      </c>
      <c r="D25" s="5" t="n">
        <v>32004</v>
      </c>
      <c r="E25" s="5" t="n">
        <v>402610</v>
      </c>
      <c r="F25" s="5" t="n">
        <v>457332</v>
      </c>
    </row>
    <row r="26">
      <c r="A26" s="6" t="inlineStr">
        <is>
          <t>Profit for the year (FY2024)</t>
        </is>
      </c>
      <c r="B26" s="6" t="n"/>
      <c r="C26" s="6" t="n"/>
      <c r="D26" s="6" t="n"/>
      <c r="E26" s="6" t="n">
        <v>65399</v>
      </c>
      <c r="F26" s="6" t="n">
        <v>65399</v>
      </c>
    </row>
    <row r="27">
      <c r="A27" s="6" t="inlineStr">
        <is>
          <t>Other comprehensive expense, net of tax (FY2024)</t>
        </is>
      </c>
      <c r="B27" s="6" t="n"/>
      <c r="C27" s="6" t="n"/>
      <c r="D27" s="6" t="n">
        <v>-478</v>
      </c>
      <c r="E27" s="6" t="n">
        <v>-10579</v>
      </c>
      <c r="F27" s="6" t="n">
        <v>-11057</v>
      </c>
    </row>
    <row r="28">
      <c r="A28" s="6" t="inlineStr">
        <is>
          <t>Dividends (FY2024)</t>
        </is>
      </c>
      <c r="B28" s="6" t="n"/>
      <c r="C28" s="6" t="n"/>
      <c r="D28" s="6" t="n"/>
      <c r="E28" s="6" t="n">
        <v>-6</v>
      </c>
      <c r="F28" s="6" t="n">
        <v>-6</v>
      </c>
    </row>
    <row r="29">
      <c r="A29" s="5" t="inlineStr">
        <is>
          <t>Balance as at 31 March 2024</t>
        </is>
      </c>
      <c r="B29" s="5" t="n">
        <v>120</v>
      </c>
      <c r="C29" s="5" t="n">
        <v>22598</v>
      </c>
      <c r="D29" s="5" t="n">
        <v>31526</v>
      </c>
      <c r="E29" s="5" t="n">
        <v>457424</v>
      </c>
      <c r="F29" s="5" t="n">
        <v>511668</v>
      </c>
    </row>
    <row r="30">
      <c r="A30" s="6" t="inlineStr">
        <is>
          <t>Profit for the year (FY2025)</t>
        </is>
      </c>
      <c r="B30" s="6" t="n"/>
      <c r="C30" s="6" t="n"/>
      <c r="D30" s="6" t="n"/>
      <c r="E30" s="6" t="n">
        <v>46776</v>
      </c>
      <c r="F30" s="6" t="n">
        <v>46776</v>
      </c>
    </row>
    <row r="31">
      <c r="A31" s="6" t="inlineStr">
        <is>
          <t>Other comprehensive expense, net of tax (FY2025)</t>
        </is>
      </c>
      <c r="B31" s="6" t="n"/>
      <c r="C31" s="6" t="n"/>
      <c r="D31" s="6" t="n">
        <v>-8</v>
      </c>
      <c r="E31" s="6" t="n">
        <v>-199</v>
      </c>
      <c r="F31" s="6" t="n">
        <v>-207</v>
      </c>
    </row>
    <row r="32">
      <c r="A32" s="6" t="inlineStr">
        <is>
          <t>Dividends (FY2025)</t>
        </is>
      </c>
      <c r="B32" s="6" t="n"/>
      <c r="C32" s="6" t="n"/>
      <c r="D32" s="6" t="n"/>
      <c r="E32" s="6" t="n">
        <v>-6</v>
      </c>
      <c r="F32" s="6" t="n">
        <v>-6</v>
      </c>
    </row>
    <row r="33">
      <c r="A33" s="5" t="inlineStr">
        <is>
          <t>Balance as at 31 March 2025</t>
        </is>
      </c>
      <c r="B33" s="5" t="n">
        <v>120</v>
      </c>
      <c r="C33" s="5" t="n">
        <v>22598</v>
      </c>
      <c r="D33" s="5" t="n">
        <v>31518</v>
      </c>
      <c r="E33" s="5" t="n">
        <v>503995</v>
      </c>
      <c r="F33" s="5" t="n">
        <v>558231</v>
      </c>
    </row>
    <row r="34">
      <c r="A34" s="6" t="inlineStr">
        <is>
          <t>Profit for the year (FY2026)</t>
        </is>
      </c>
      <c r="B34" s="6" t="n"/>
      <c r="C34" s="6" t="n"/>
      <c r="D34" s="6" t="n"/>
      <c r="E34" s="6" t="n">
        <v>47083</v>
      </c>
      <c r="F34" s="6" t="n">
        <v>47083</v>
      </c>
    </row>
    <row r="35">
      <c r="A35" s="6" t="inlineStr">
        <is>
          <t>Other comprehensive expense, net of tax (FY2026)</t>
        </is>
      </c>
      <c r="B35" s="6" t="n"/>
      <c r="C35" s="6" t="n"/>
      <c r="D35" s="6" t="n">
        <v>-625</v>
      </c>
      <c r="E35" s="6" t="n">
        <v>0</v>
      </c>
      <c r="F35" s="6" t="n">
        <v>-625</v>
      </c>
    </row>
    <row r="36">
      <c r="A36" s="6" t="inlineStr">
        <is>
          <t>Dividends (FY2026)</t>
        </is>
      </c>
      <c r="B36" s="6" t="n"/>
      <c r="C36" s="6" t="n"/>
      <c r="D36" s="6" t="n"/>
      <c r="E36" s="6" t="n">
        <v>-6</v>
      </c>
      <c r="F36" s="6" t="n">
        <v>-6</v>
      </c>
    </row>
    <row r="37">
      <c r="A37" s="5" t="inlineStr">
        <is>
          <t>Balance as at 31 March 2026</t>
        </is>
      </c>
      <c r="B37" s="5" t="n">
        <v>120</v>
      </c>
      <c r="C37" s="5" t="n">
        <v>22598</v>
      </c>
      <c r="D37" s="5" t="n">
        <v>30893</v>
      </c>
      <c r="E37" s="5" t="n">
        <v>551072</v>
      </c>
      <c r="F37" s="5" t="n">
        <v>604683</v>
      </c>
    </row>
    <row r="39" ht="380" customHeight="1">
      <c r="A39" s="8" t="inlineStr">
        <is>
          <t>Sources - C. Hoare &amp; Co.'s own Consolidated Statement of Comprehensive Income / Consolidated and Company Balance Sheets / Consolidated Statement of Changes in Equity (Group column only used), £'000, each from that year's own originally-published Financial Report:
FY2026: Financial Report 2026, pp.45,47,49 - https://www.hoaresbank.co.uk/files/2026-06/Financial_Report_2026.pdf
FY2025: Financial Report 2025, pp.35,36,37 - https://www.hoaresbank.co.uk/files/2025-07/Financial_Report_2025.pdf
FY2024: Financial Report 2024, pp.37,38,39 - https://www.hoaresbank.co.uk/files/2024-06/Financial_Report_2024.pdf
FY2023: Financial Report 2023, pp.33,34,35 - https://www.hoaresbank.co.uk/files/2023-07/Financial_Report_2023.pdf
FY2022: Annual Report 2022, pp.32,33,34 - https://www.hoaresbank.co.uk/files/2022-07/Annual_Report_2022.pdf
FY2021: Annual Report 2021, pp.32,33,34 - https://www.hoaresbank.co.uk/files/2021-10/CHC_Cons_Accounts21.pdf
FY2020: Annual Report 2020, pp.29,30,31 - https://www.hoaresbank.co.uk/files/2021-05/Annual_Report_and_Accounts_for_2020.pdf
FY2019: Financial Report 2019, pp.23,24,25 - https://www.hoaresbank.co.uk/files/2021-05/Financial_Report_2019.pdf
'Total financial assets' is broken down per each year's own Note 13 (Financial Assets), which is NOT a pure investment-securities note - it's the Bank's catch-all measurement-basis note covering Loans and advances to banks/customers alongside genuine investment securities, so those loan lines are broken out here too (not just the securities legs) to avoid overstating the investment book: FY2026 Financial Report 2026, p.72 - https://www.hoaresbank.co.uk/files/2026-06/Financial_Report_2026.pdf; FY2025 Financial Report 2025, p.61 - https://www.hoaresbank.co.uk/files/2025-07/Financial_Report_2025.pdf; FY2024 Financial Report 2024, p.61 - https://www.hoaresbank.co.uk/files/2024-06/Financial_Report_2024.pdf; FY2023 Financial Report 2023, p.57 - https://www.hoaresbank.co.uk/files/2023-07/Financial_Report_2023.pdf; FY2022 Annual Report 2022, p.57 - https://www.hoaresbank.co.uk/files/2022-07/Annual_Report_2022.pdf; FY2021 Annual Report 2021, p.60 - https://www.hoaresbank.co.uk/files/2021-10/CHC_Cons_Accounts21.pdf; FY2020 Annual Report 2020, p.57 - https://www.hoaresbank.co.uk/files/2021-05/Annual_Report_and_Accounts_for_2020.pdf; FY2019 Financial Report 2019, p.49 - https://www.hoaresbank.co.uk/files/2021-05/Financial_Report_2019.pdf. The 'of which: UK government gilts' split within Debt securities is a disclosure introduced for the first time in the FY2026 Financial Report (£1,193,292k of the £2,967,631k FY2026 debt securities balance) - it is NOT backfilled to FY2025 or earlier years' own reports, which disclosed Debt securities only as one lump 'financial assets measured at amortised cost' sub-line with no government/other split; 'Non-UK-government debt securities' nets out exactly against 'UK government gilts' for FY2026 only, so the two together equal that year's full Debt securities figure without double-counting.</t>
        </is>
      </c>
    </row>
    <row r="41" ht="380" customHeight="1">
      <c r="A41" s="8" t="inlineStr">
        <is>
          <t>(continued)
C. Hoare &amp; Co. (company 00240822, FRN 122093) is a private unlimited company - Britain's oldest privately-owned bank, founded 1672, owned by the Hoare family. Despite the unlimited-company legal form, it voluntarily publishes full audited Consolidated (Group) accounts and Pillar 3 disclosures every year on its own site (hoaresbank.co.uk/financial-reports), all text-native, no OCR needed, 0 WebSearch calls used (all sourcing via WebFetch against the bank's own site and Companies House). Fiscal year-end 31 March. Every figure below is each year's own originally-published report - not a later restated comparative. (Two narrow, documented exceptions, both on the Pillar 3 sheets and both flagged where they occur: FY2020 Pillar 3 figures come from the FY2021 edition's comparative column because no standalone FY2020 edition exists by any route; and the FY2021 LCR comes from the FY2022 edition's comparative because the FY2021 edition printed no numeric LCR at all.) FY2025's report introduced a new 'Effect of exchange rate changes' line splitting out what FY2024's own report folded into a single net-change figure; FY2024's own presentation (no separate FX line) is preserved here rather than using FY2025's restated split. FY2024's own printed 'Net decrease in cash and cash equivalents' (164,034) is £1k off from summing its own three section totals (164,033) - an immaterial rounding artifact in the source document itself, kept as printed. The bank stopped publishing Pillar 3 disclosures entirely after FY2025: its Financial Report 2026 records that it was approved under the PRA's Small Domestic Deposit Taking (SDDT) regime in December 2025 and 'no longer prepares Pillar III disclosures'. FY2026 Pillar 3 figures here therefore come from the Annual Report instead - the capital amounts and the CET1/total capital ratios from its Directors' Report capital note (p.32), and the Tier 1 ratio from its Strategic Report KPI panel (printed folio 7) - and the metrics the Annual Report prints nowhere (leverage ratio, LCR, NSFR) are blank rather than estimated.
SDDT DATE TEST (independently corroborated 2026-09-15): the PRA's 'Consolidated Waivers list for PRA-regulated firms - as of 1 July 2026' (bankofengland.co.uk/prudential-regulation/authorisations/waivers-and-modifications-of-rules) records that C. HOARE &amp; CO. (FRN 122093) holds a 'Modification by Consent - PRA Rulebook - CRR Firms - Rule 3.1 of the SDDT Regime - General Application Part', sub-rule 'Ru 3.1', with a start date of 09/12/2025 and no end date (still in force). That register date matches the Bank's own Financial Report 2026 statement of approval 'in December 2025' exactly, so the regulatory record and the Bank's own account agree. Rule 3.1 removes the Pillar 3 disclosure obligation outright, which is a stronger and distinct relief from UK CRR Article 433b (that one merely reduces disclosure frequency and content for small and non-complex institutions); the two must not be conflated. Applying the date test to this Bank's 31 March year-end: FY2025 (y/e 31 March 2025) PREDATES the modification, so a Pillar 3 was still required - and the Pillar 3 Disclosures 2025 duly exists and is cited throughout this workbook. FY2026 (y/e 31 March 2026) falls after it, so the FY2026 blanks are a permanent structural end to the series rather than a document that is late or merely hard to obtain.
PRESENTATION NOTE: the Balance Sheet's own 'Retained earnings' figure is the sum of two separate lines the Bank's own balance sheet prints ('Current year net income' + 'Retained earnings brought forward') - shown here as a single combined line to match the Statement of Changes in Equity's own single 'Retained Earnings' column, which already combines them. 'Deferred tax asset' only appears as its own Balance Sheet line FY2022-24 (nil/absent FY2025-26 on a Group basis); 'Post retirement benefit asset' only appears FY2022-23; 'Post retirement benefit liability' only appears FY2024; 'Provision for other liabilities' only appears FY2022. 'Other operating income' is disclosed with the opposite sign convention in FY2022-23 (printed as 'Other operating (expense)/income', both years negative) vs FY2024-26 (printed as 'Other operating income', all positive) - both reproduced as signed, not relabelled.</t>
        </is>
      </c>
    </row>
  </sheetData>
  <mergeCells count="2">
    <mergeCell ref="A41:F41"/>
    <mergeCell ref="A39:F39"/>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3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C. Hoare &amp; Co. — Consolidated Cash Flow Statement</t>
        </is>
      </c>
    </row>
    <row r="2">
      <c r="A2" s="2" t="inlineStr">
        <is>
          <t>Consolidated Group basis, £'000. See source note at bottom.</t>
        </is>
      </c>
    </row>
    <row r="3">
      <c r="A3" s="4" t="inlineStr">
        <is>
          <t>Line item</t>
        </is>
      </c>
      <c r="B3" s="4" t="inlineStr">
        <is>
          <t>FY2026 (£'000)</t>
        </is>
      </c>
      <c r="C3" s="4" t="inlineStr">
        <is>
          <t>FY2025 (£'000)</t>
        </is>
      </c>
      <c r="D3" s="4" t="inlineStr">
        <is>
          <t>FY2024 (£'000)</t>
        </is>
      </c>
      <c r="E3" s="4" t="inlineStr">
        <is>
          <t>FY2023 (£'000)</t>
        </is>
      </c>
      <c r="F3" s="4" t="inlineStr">
        <is>
          <t>FY2022 (£'000)</t>
        </is>
      </c>
      <c r="G3" s="4" t="inlineStr">
        <is>
          <t>FY2021 (£'000)</t>
        </is>
      </c>
      <c r="H3" s="4" t="inlineStr">
        <is>
          <t>FY2020 (£'000)</t>
        </is>
      </c>
      <c r="I3" s="4" t="inlineStr">
        <is>
          <t>FY2019 (£'000)</t>
        </is>
      </c>
    </row>
    <row r="4">
      <c r="A4" s="5" t="inlineStr">
        <is>
          <t>Operating activities</t>
        </is>
      </c>
      <c r="B4" s="6" t="n"/>
      <c r="C4" s="6" t="n"/>
      <c r="D4" s="6" t="n"/>
      <c r="E4" s="6" t="n"/>
      <c r="F4" s="6" t="n"/>
      <c r="G4" s="6" t="n"/>
      <c r="H4" s="6" t="n"/>
      <c r="I4" s="6" t="n"/>
    </row>
    <row r="5">
      <c r="A5" s="6" t="inlineStr">
        <is>
          <t>Net cash from/(used in) operating activities (before tax)</t>
        </is>
      </c>
      <c r="B5" s="6" t="n">
        <v>87472</v>
      </c>
      <c r="C5" s="6" t="n">
        <v>333415</v>
      </c>
      <c r="D5" s="6" t="n">
        <v>-94951</v>
      </c>
      <c r="E5" s="6" t="n">
        <v>-418678</v>
      </c>
      <c r="F5" s="6" t="n">
        <v>1121381</v>
      </c>
      <c r="G5" s="6" t="n">
        <v>830193</v>
      </c>
      <c r="H5" s="6" t="n">
        <v>154741</v>
      </c>
      <c r="I5" s="6" t="n">
        <v>465462</v>
      </c>
    </row>
    <row r="6">
      <c r="A6" s="6" t="inlineStr">
        <is>
          <t>Taxation paid</t>
        </is>
      </c>
      <c r="B6" s="6" t="n">
        <v>-12154</v>
      </c>
      <c r="C6" s="6" t="n">
        <v>-11881</v>
      </c>
      <c r="D6" s="6" t="n">
        <v>-15618</v>
      </c>
      <c r="E6" s="6" t="n">
        <v>-17355</v>
      </c>
      <c r="F6" s="6" t="n">
        <v>-4932</v>
      </c>
      <c r="G6" s="6" t="n">
        <v>-3329</v>
      </c>
      <c r="H6" s="6" t="n">
        <v>-7851</v>
      </c>
      <c r="I6" s="6" t="n">
        <v>-7243</v>
      </c>
    </row>
    <row r="7">
      <c r="A7" s="5" t="inlineStr">
        <is>
          <t>Net cash from/(used in) operating activities</t>
        </is>
      </c>
      <c r="B7" s="5" t="n">
        <v>75318</v>
      </c>
      <c r="C7" s="5" t="n">
        <v>321534</v>
      </c>
      <c r="D7" s="5" t="n">
        <v>-110569</v>
      </c>
      <c r="E7" s="5" t="n">
        <v>-436033</v>
      </c>
      <c r="F7" s="5" t="n">
        <v>1116449</v>
      </c>
      <c r="G7" s="5" t="n">
        <v>826864</v>
      </c>
      <c r="H7" s="5" t="n">
        <v>146890</v>
      </c>
      <c r="I7" s="5" t="n">
        <v>458219</v>
      </c>
    </row>
    <row r="8">
      <c r="A8" s="5" t="inlineStr">
        <is>
          <t>Investing activities</t>
        </is>
      </c>
      <c r="B8" s="6" t="n"/>
      <c r="C8" s="6" t="n"/>
      <c r="D8" s="6" t="n"/>
      <c r="E8" s="6" t="n"/>
      <c r="F8" s="6" t="n"/>
      <c r="G8" s="6" t="n"/>
      <c r="H8" s="6" t="n"/>
      <c r="I8" s="6" t="n"/>
    </row>
    <row r="9">
      <c r="A9" s="6" t="inlineStr">
        <is>
          <t>Purchase of investment securities</t>
        </is>
      </c>
      <c r="B9" s="6" t="n">
        <v>-1648567</v>
      </c>
      <c r="C9" s="6" t="n">
        <v>-779143</v>
      </c>
      <c r="D9" s="6" t="n">
        <v>-1648464</v>
      </c>
      <c r="E9" s="6" t="n">
        <v>-1562892</v>
      </c>
      <c r="F9" s="6" t="n">
        <v>-3121342</v>
      </c>
      <c r="G9" s="6" t="n">
        <v>-1647128</v>
      </c>
      <c r="H9" s="6" t="n">
        <v>-2318017</v>
      </c>
      <c r="I9" s="6" t="n">
        <v>-2292637</v>
      </c>
    </row>
    <row r="10">
      <c r="A10" s="6" t="inlineStr">
        <is>
          <t>Sale and maturity of investment securities</t>
        </is>
      </c>
      <c r="B10" s="6" t="n">
        <v>1064233</v>
      </c>
      <c r="C10" s="6" t="n">
        <v>684225</v>
      </c>
      <c r="D10" s="6" t="n">
        <v>1614146</v>
      </c>
      <c r="E10" s="6" t="n">
        <v>1640306</v>
      </c>
      <c r="F10" s="6" t="n">
        <v>2122564</v>
      </c>
      <c r="G10" s="6" t="n">
        <v>1407391</v>
      </c>
      <c r="H10" s="6" t="n">
        <v>1815052</v>
      </c>
      <c r="I10" s="6" t="n">
        <v>2194962</v>
      </c>
    </row>
    <row r="11">
      <c r="A11" s="6" t="inlineStr">
        <is>
          <t>Purchase of bulk annuity policy</t>
        </is>
      </c>
      <c r="B11" s="6" t="n"/>
      <c r="C11" s="6" t="n">
        <v>-278</v>
      </c>
      <c r="D11" s="6" t="n">
        <v>-7191</v>
      </c>
      <c r="E11" s="6" t="n"/>
      <c r="F11" s="6" t="n"/>
      <c r="G11" s="6" t="n"/>
      <c r="H11" s="6" t="n"/>
      <c r="I11" s="6" t="n"/>
    </row>
    <row r="12">
      <c r="A12" s="6" t="inlineStr">
        <is>
          <t>Purchase of intangible assets</t>
        </is>
      </c>
      <c r="B12" s="6" t="n">
        <v>-16598</v>
      </c>
      <c r="C12" s="6" t="n">
        <v>-23130</v>
      </c>
      <c r="D12" s="6" t="n">
        <v>-9220</v>
      </c>
      <c r="E12" s="6" t="n">
        <v>-8427</v>
      </c>
      <c r="F12" s="6" t="n">
        <v>-10853</v>
      </c>
      <c r="G12" s="6" t="n">
        <v>-1981</v>
      </c>
      <c r="H12" s="6" t="n"/>
      <c r="I12" s="6" t="n"/>
    </row>
    <row r="13">
      <c r="A13" s="6" t="inlineStr">
        <is>
          <t>Purchase of tangible fixed assets</t>
        </is>
      </c>
      <c r="B13" s="6" t="n">
        <v>-5725</v>
      </c>
      <c r="C13" s="6" t="n">
        <v>-6425</v>
      </c>
      <c r="D13" s="6" t="n">
        <v>-2671</v>
      </c>
      <c r="E13" s="6" t="n">
        <v>-4318</v>
      </c>
      <c r="F13" s="6" t="n">
        <v>-350</v>
      </c>
      <c r="G13" s="6" t="n">
        <v>-1316</v>
      </c>
      <c r="H13" s="6" t="n">
        <v>-12902</v>
      </c>
      <c r="I13" s="6" t="n">
        <v>-9451</v>
      </c>
    </row>
    <row r="14">
      <c r="A14" s="6" t="inlineStr">
        <is>
          <t>Purchase of heritage assets</t>
        </is>
      </c>
      <c r="B14" s="6" t="n">
        <v>-192</v>
      </c>
      <c r="C14" s="6" t="n">
        <v>-9</v>
      </c>
      <c r="D14" s="6" t="n">
        <v>-58</v>
      </c>
      <c r="E14" s="6" t="n">
        <v>-53</v>
      </c>
      <c r="F14" s="6" t="n"/>
      <c r="G14" s="6" t="n"/>
      <c r="H14" s="6" t="n"/>
      <c r="I14" s="6" t="n"/>
    </row>
    <row r="15">
      <c r="A15" s="6" t="inlineStr">
        <is>
          <t>Proceeds from sale of subsidiary</t>
        </is>
      </c>
      <c r="B15" s="6" t="n"/>
      <c r="C15" s="6" t="n">
        <v>745</v>
      </c>
      <c r="D15" s="6" t="n"/>
      <c r="E15" s="6" t="n"/>
      <c r="F15" s="6" t="n"/>
      <c r="G15" s="6" t="n"/>
      <c r="H15" s="6" t="n"/>
      <c r="I15" s="6" t="n"/>
    </row>
    <row r="16">
      <c r="A16" s="6" t="inlineStr">
        <is>
          <t>Proceeds from disposals of tangible assets</t>
        </is>
      </c>
      <c r="B16" s="6" t="n"/>
      <c r="C16" s="6" t="n"/>
      <c r="D16" s="6" t="n"/>
      <c r="E16" s="6" t="n"/>
      <c r="F16" s="6" t="n"/>
      <c r="G16" s="6" t="n">
        <v>1</v>
      </c>
      <c r="H16" s="6" t="n">
        <v>2</v>
      </c>
      <c r="I16" s="6" t="n"/>
    </row>
    <row r="17">
      <c r="A17" s="5" t="inlineStr">
        <is>
          <t>Net cash from/(used in) investing activities</t>
        </is>
      </c>
      <c r="B17" s="5" t="n">
        <v>-606849</v>
      </c>
      <c r="C17" s="5" t="n">
        <v>-124015</v>
      </c>
      <c r="D17" s="5" t="n">
        <v>-53458</v>
      </c>
      <c r="E17" s="5" t="n">
        <v>64616</v>
      </c>
      <c r="F17" s="5" t="n">
        <v>-1009981</v>
      </c>
      <c r="G17" s="5" t="n">
        <v>-243033</v>
      </c>
      <c r="H17" s="5" t="n">
        <v>-515865</v>
      </c>
      <c r="I17" s="5" t="n">
        <v>-107126</v>
      </c>
    </row>
    <row r="18">
      <c r="A18" s="5" t="inlineStr">
        <is>
          <t>Financing activities</t>
        </is>
      </c>
      <c r="B18" s="6" t="n"/>
      <c r="C18" s="6" t="n"/>
      <c r="D18" s="6" t="n"/>
      <c r="E18" s="6" t="n"/>
      <c r="F18" s="6" t="n"/>
      <c r="G18" s="6" t="n"/>
      <c r="H18" s="6" t="n"/>
      <c r="I18" s="6" t="n"/>
    </row>
    <row r="19">
      <c r="A19" s="6" t="inlineStr">
        <is>
          <t>Dividend paid</t>
        </is>
      </c>
      <c r="B19" s="6" t="n">
        <v>-6</v>
      </c>
      <c r="C19" s="6" t="n">
        <v>-6</v>
      </c>
      <c r="D19" s="6" t="n">
        <v>-6</v>
      </c>
      <c r="E19" s="6" t="n">
        <v>-6</v>
      </c>
      <c r="F19" s="6" t="n">
        <v>-6</v>
      </c>
      <c r="G19" s="6" t="n">
        <v>-6</v>
      </c>
      <c r="H19" s="6" t="n">
        <v>-6</v>
      </c>
      <c r="I19" s="6" t="n">
        <v>-6</v>
      </c>
    </row>
    <row r="20">
      <c r="A20" s="5" t="inlineStr">
        <is>
          <t>Net cash from/(used in) financing activities</t>
        </is>
      </c>
      <c r="B20" s="5" t="n">
        <v>-6</v>
      </c>
      <c r="C20" s="5" t="n">
        <v>-6</v>
      </c>
      <c r="D20" s="5" t="n">
        <v>-6</v>
      </c>
      <c r="E20" s="5" t="n">
        <v>-6</v>
      </c>
      <c r="F20" s="5" t="n">
        <v>-6</v>
      </c>
      <c r="G20" s="5" t="n">
        <v>-6</v>
      </c>
      <c r="H20" s="5" t="n">
        <v>-6</v>
      </c>
      <c r="I20" s="5" t="n">
        <v>-6</v>
      </c>
    </row>
    <row r="21">
      <c r="A21" s="5" t="inlineStr">
        <is>
          <t>Net (decrease)/increase in cash and cash equivalents</t>
        </is>
      </c>
      <c r="B21" s="5" t="n">
        <v>-531537</v>
      </c>
      <c r="C21" s="5" t="n">
        <v>197513</v>
      </c>
      <c r="D21" s="5" t="n">
        <v>-164034</v>
      </c>
      <c r="E21" s="5" t="n">
        <v>-371423</v>
      </c>
      <c r="F21" s="5" t="n">
        <v>106462</v>
      </c>
      <c r="G21" s="5" t="n">
        <v>583825</v>
      </c>
      <c r="H21" s="5" t="n">
        <v>-368981</v>
      </c>
      <c r="I21" s="5" t="n">
        <v>351087</v>
      </c>
    </row>
    <row r="22">
      <c r="A22" s="6" t="inlineStr">
        <is>
          <t>Cash and cash equivalents at the beginning of the year</t>
        </is>
      </c>
      <c r="B22" s="6" t="n">
        <v>1580850</v>
      </c>
      <c r="C22" s="6" t="n">
        <v>1382976</v>
      </c>
      <c r="D22" s="6" t="n">
        <v>1547010</v>
      </c>
      <c r="E22" s="6" t="n">
        <v>1918433</v>
      </c>
      <c r="F22" s="6" t="n">
        <v>1811971</v>
      </c>
      <c r="G22" s="6" t="n">
        <v>1228146</v>
      </c>
      <c r="H22" s="6" t="n">
        <v>1597127</v>
      </c>
      <c r="I22" s="6" t="n">
        <v>1246040</v>
      </c>
    </row>
    <row r="23">
      <c r="A23" s="6" t="inlineStr">
        <is>
          <t>Effect of exchange rate changes</t>
        </is>
      </c>
      <c r="B23" s="6" t="n">
        <v>-12</v>
      </c>
      <c r="C23" s="6" t="n">
        <v>361</v>
      </c>
      <c r="D23" s="6" t="n"/>
      <c r="E23" s="6" t="n"/>
      <c r="F23" s="6" t="n"/>
      <c r="G23" s="6" t="n"/>
      <c r="H23" s="6" t="n"/>
      <c r="I23" s="6" t="n"/>
    </row>
    <row r="24">
      <c r="A24" s="5" t="inlineStr">
        <is>
          <t>Cash and cash equivalents at the end of the year</t>
        </is>
      </c>
      <c r="B24" s="5" t="n">
        <v>1049301</v>
      </c>
      <c r="C24" s="5" t="n">
        <v>1580850</v>
      </c>
      <c r="D24" s="5" t="n">
        <v>1382976</v>
      </c>
      <c r="E24" s="5" t="n">
        <v>1547010</v>
      </c>
      <c r="F24" s="5" t="n">
        <v>1918433</v>
      </c>
      <c r="G24" s="5" t="n">
        <v>1811971</v>
      </c>
      <c r="H24" s="5" t="n">
        <v>1228146</v>
      </c>
      <c r="I24" s="5" t="n">
        <v>1597127</v>
      </c>
    </row>
    <row r="25">
      <c r="A25" s="5" t="inlineStr">
        <is>
          <t>Cash and cash equivalents comprise</t>
        </is>
      </c>
      <c r="B25" s="6" t="n"/>
      <c r="C25" s="6" t="n"/>
      <c r="D25" s="6" t="n"/>
      <c r="E25" s="6" t="n"/>
      <c r="F25" s="6" t="n"/>
      <c r="G25" s="6" t="n"/>
      <c r="H25" s="6" t="n"/>
      <c r="I25" s="6" t="n"/>
    </row>
    <row r="26">
      <c r="A26" s="6" t="inlineStr">
        <is>
          <t>Cash at bank and in hand</t>
        </is>
      </c>
      <c r="B26" s="6" t="n">
        <v>896317</v>
      </c>
      <c r="C26" s="6" t="n">
        <v>1548443</v>
      </c>
      <c r="D26" s="6" t="n">
        <v>1345322</v>
      </c>
      <c r="E26" s="6" t="n">
        <v>1452949</v>
      </c>
      <c r="F26" s="6" t="n">
        <v>1843378</v>
      </c>
      <c r="G26" s="6" t="n">
        <v>1709735</v>
      </c>
      <c r="H26" s="6" t="n">
        <v>1161138</v>
      </c>
      <c r="I26" s="6" t="n">
        <v>1525359</v>
      </c>
    </row>
    <row r="27">
      <c r="A27" s="6" t="inlineStr">
        <is>
          <t>Short term deposits</t>
        </is>
      </c>
      <c r="B27" s="6" t="n">
        <v>152984</v>
      </c>
      <c r="C27" s="6" t="n">
        <v>32407</v>
      </c>
      <c r="D27" s="6" t="n">
        <v>37654</v>
      </c>
      <c r="E27" s="6" t="n">
        <v>94061</v>
      </c>
      <c r="F27" s="6" t="n">
        <v>75055</v>
      </c>
      <c r="G27" s="6" t="n">
        <v>102236</v>
      </c>
      <c r="H27" s="6" t="n">
        <v>67008</v>
      </c>
      <c r="I27" s="6" t="n">
        <v>71768</v>
      </c>
    </row>
    <row r="28">
      <c r="A28" s="5" t="inlineStr">
        <is>
          <t>Cash and cash equivalents</t>
        </is>
      </c>
      <c r="B28" s="5" t="n">
        <v>1049301</v>
      </c>
      <c r="C28" s="5" t="n">
        <v>1580850</v>
      </c>
      <c r="D28" s="5" t="n">
        <v>1382976</v>
      </c>
      <c r="E28" s="5" t="n">
        <v>1547010</v>
      </c>
      <c r="F28" s="5" t="n">
        <v>1918433</v>
      </c>
      <c r="G28" s="5" t="n">
        <v>1811971</v>
      </c>
      <c r="H28" s="5" t="n">
        <v>1228146</v>
      </c>
      <c r="I28" s="5" t="n">
        <v>1597127</v>
      </c>
    </row>
    <row r="30" ht="312" customHeight="1">
      <c r="A30" s="8" t="inlineStr">
        <is>
          <t>Sources - C. Hoare &amp; Co.'s own Consolidated Cash Flow Statement, each year from its own year's Financial Report (not a later comparative):
FY2026: Financial Report 2026, p.53 (Consolidated Cash Flow Statement) - https://www.hoaresbank.co.uk/files/2026-06/Financial_Report_2026.pdf
FY2025: Financial Report 2025, p.39 (Consolidated Cash Flow Statement) - https://www.hoaresbank.co.uk/files/2025-07/Financial_Report_2025.pdf
FY2024: Financial Report 2024, p.41 (Consolidated Cash Flow Statement) - https://www.hoaresbank.co.uk/files/2024-06/Financial_Report_2024.pdf
FY2023: Financial Report 2023, p.37 (Consolidated Cash Flow Statement) - https://www.hoaresbank.co.uk/files/2023-07/Financial_Report_2023.pdf
FY2022: Annual Report 2022, p.36 (Consolidated Cash Flow Statement) - https://www.hoaresbank.co.uk/files/2022-07/Annual_Report_2022.pdf
FY2021: Annual Report 2021, p.36 (Consolidated Cash Flow Statement) - https://www.hoaresbank.co.uk/files/2021-10/CHC_Cons_Accounts21.pdf
FY2020: Annual Report 2020, p.33 (Consolidated Cash Flow Statement) - https://www.hoaresbank.co.uk/files/2021-05/Annual_Report_and_Accounts_for_2020.pdf
FY2019: Financial Report 2019, p.27 (Consolidated Cash Flow Statement) - https://www.hoaresbank.co.uk/files/2021-05/Financial_Report_2019.pdf
The face of the statement itself gives operating cash flow as a single pre-tax total (with a detailed profit/adjustments/working-capital breakdown in a separate Notes to the Cash Flow Statement note) - that single total is transcribed here as one DATA line rather than the full note-level breakdown, to keep row structure consistent across all 5 years.
C. Hoare &amp; Co. (company 00240822, FRN 122093) is a private unlimited company - Britain's oldest privately-owned bank, founded 1672, owned by the Hoare family. Despite the unlimited-company legal form, it voluntarily publishes full audited Consolidated (Group) accounts and Pillar 3 disclosures every year on its own site (hoaresbank.co.uk/financial-reports), all text-native, no OCR needed, 0 WebSearch calls used (all sourcing via WebFetch against the bank's own site and Companies House). Fiscal year-end 31 March. Every figure below is each year's own originally-published report - not a later restated comparative. (Two narrow, documented exceptions, both on the Pillar 3 sheets and both flagged where they occur: FY2020 Pillar 3 figures come from the FY2021 edition's comparative column because no standalone FY2020 edition exists by any route; and the FY2021 LCR comes from the FY2022 edition's comparative because the FY2021 edition printed no numeric LCR at all.) FY2025's report introduced a new 'Effect of exchange rate changes' line splitting out what FY2024's own report folded into a single net-change figure; FY2024's own presentation (no separate FX line) is preserved here rather than using FY2025's restated split. FY2024's own printed 'Net decrease in cash and cash equivalents' (164,034) is £1k off from summing its own three section totals (164,033) - an immaterial rounding artifact in the source document itself, kept as printed. The bank stopped publishing Pillar 3 disclosures entirely after FY2025: its Financial Report 2026 records that it was approved under the PRA's Small Domestic Deposit Taking (SDDT) regime in December 2025 and 'no longer prepares Pillar III disclosures'. FY2026 Pillar 3 figures here therefore come from the Annual Report instead - the capital amounts and the CET1/total capital ratios from its Directors' Report capital note (p.32), and the Tier 1 ratio from its Strategic Report KPI panel (printed folio 7) - and the metrics the Annual Report prints nowhere (leverage ratio, LCR, NSFR) are blank rather than estimated.
SDDT DATE TEST (independently corroborated 2026-09-15): the PRA's 'Consolidated Waivers list for PRA-regulated firms - as of 1 July 2026' (bankofengland.co.uk/prudential-regulation/authorisations/waivers-and-modifications-of-rules) records that C. HOARE &amp; CO. (FRN 122093) holds a 'Modification by Consent - PRA Rulebook - CRR Firms - Rule 3.1 of the SDDT Regime - General Application Part', sub-rule 'Ru 3.1', with a start date of 09/12/2025 and no end date (still in force). That register date matches the Bank's own Financial Report 2026 statement of approval 'in December 2025' exactly, so the regulatory record and the Bank's own account agree. Rule 3.1 removes the Pillar 3 disclosure obligation outright, which is a stronger and distinct relief from UK CRR Article 433b (that one merely reduces disclosure frequency and content for small and non-complex institutions); the two must not be conflated. Applying the date test to this Bank's 31 March year-end: FY2025 (y/e 31 March 2025) PREDATES the modification, so a Pillar 3 was still required - and the Pillar 3 Disclosures 2025 duly exists and is cited throughout this workbook. FY2026 (y/e 31 March 2026) falls after it, so the FY2026 blanks are a permanent structural end to the series rather than a document that is late or merely hard to obtain.</t>
        </is>
      </c>
    </row>
  </sheetData>
  <mergeCells count="1">
    <mergeCell ref="A30:I30"/>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C. Hoare &amp; Co. — Asset Quality / Credit Risk Disclosures</t>
        </is>
      </c>
    </row>
    <row r="2">
      <c r="A2" s="2" t="inlineStr">
        <is>
          <t>Loans and advances to customers, £'000. FRS 102 basis (specific/collective allowance), Group &amp; Company.</t>
        </is>
      </c>
    </row>
    <row r="3">
      <c r="A3" s="4" t="inlineStr">
        <is>
          <t>Line item</t>
        </is>
      </c>
      <c r="B3" s="4" t="inlineStr">
        <is>
          <t>FY2026 (£'000)</t>
        </is>
      </c>
      <c r="C3" s="4" t="inlineStr">
        <is>
          <t>FY2025 (£'000)</t>
        </is>
      </c>
      <c r="D3" s="4" t="inlineStr">
        <is>
          <t>FY2024 (£'000)</t>
        </is>
      </c>
      <c r="E3" s="4" t="inlineStr">
        <is>
          <t>FY2023 (£'000)</t>
        </is>
      </c>
      <c r="F3" s="4" t="inlineStr">
        <is>
          <t>FY2022 (£'000)</t>
        </is>
      </c>
      <c r="G3" s="4" t="inlineStr">
        <is>
          <t>FY2021 (£'000)</t>
        </is>
      </c>
      <c r="H3" s="4" t="inlineStr">
        <is>
          <t>FY2020 (£'000)</t>
        </is>
      </c>
      <c r="I3" s="4" t="inlineStr">
        <is>
          <t>FY2019 (£'000)</t>
        </is>
      </c>
    </row>
    <row r="4">
      <c r="A4" s="5" t="inlineStr">
        <is>
          <t>Loans and advances to customers (gross)</t>
        </is>
      </c>
      <c r="B4" s="6" t="n"/>
      <c r="C4" s="6" t="n"/>
      <c r="D4" s="6" t="n"/>
      <c r="E4" s="6" t="n"/>
      <c r="F4" s="6" t="n"/>
      <c r="G4" s="6" t="n"/>
      <c r="H4" s="6" t="n"/>
      <c r="I4" s="6" t="n"/>
    </row>
    <row r="5">
      <c r="A5" s="6" t="inlineStr">
        <is>
          <t>Total gross loans and advances to customers</t>
        </is>
      </c>
      <c r="B5" s="6" t="n">
        <v>2592710</v>
      </c>
      <c r="C5" s="6" t="n">
        <v>2286817</v>
      </c>
      <c r="D5" s="6" t="n">
        <v>2130465</v>
      </c>
      <c r="E5" s="6" t="n">
        <v>1989288</v>
      </c>
      <c r="F5" s="6" t="n">
        <v>2024798</v>
      </c>
      <c r="G5" s="6" t="n">
        <v>1886062</v>
      </c>
      <c r="H5" s="6" t="n">
        <v>1859678</v>
      </c>
      <c r="I5" s="6" t="n">
        <v>1709977</v>
      </c>
    </row>
    <row r="6">
      <c r="A6" s="5" t="inlineStr">
        <is>
          <t>Allowance for impairment losses</t>
        </is>
      </c>
      <c r="B6" s="6" t="n"/>
      <c r="C6" s="6" t="n"/>
      <c r="D6" s="6" t="n"/>
      <c r="E6" s="6" t="n"/>
      <c r="F6" s="6" t="n"/>
      <c r="G6" s="6" t="n"/>
      <c r="H6" s="6" t="n"/>
      <c r="I6" s="6" t="n"/>
    </row>
    <row r="7">
      <c r="A7" s="6" t="inlineStr">
        <is>
          <t>Specific allowance for impairment</t>
        </is>
      </c>
      <c r="B7" s="6" t="n">
        <v>-8378</v>
      </c>
      <c r="C7" s="6" t="n">
        <v>-7537</v>
      </c>
      <c r="D7" s="6" t="n">
        <v>-9003</v>
      </c>
      <c r="E7" s="6" t="n">
        <v>-17003</v>
      </c>
      <c r="F7" s="6" t="n">
        <v>-25575</v>
      </c>
      <c r="G7" s="6" t="n">
        <v>-24724</v>
      </c>
      <c r="H7" s="6" t="n">
        <v>-22682</v>
      </c>
      <c r="I7" s="6" t="n">
        <v>-8474</v>
      </c>
    </row>
    <row r="8">
      <c r="A8" s="6" t="inlineStr">
        <is>
          <t>Collective allowance for impairment</t>
        </is>
      </c>
      <c r="B8" s="6" t="n">
        <v>-5304</v>
      </c>
      <c r="C8" s="6" t="n">
        <v>-4878</v>
      </c>
      <c r="D8" s="6" t="n">
        <v>-4878</v>
      </c>
      <c r="E8" s="6" t="n">
        <v>-5313</v>
      </c>
      <c r="F8" s="6" t="n">
        <v>-4403</v>
      </c>
      <c r="G8" s="6" t="n">
        <v>-4323</v>
      </c>
      <c r="H8" s="6" t="n">
        <v>-4160</v>
      </c>
      <c r="I8" s="6" t="n">
        <v>-3137</v>
      </c>
    </row>
    <row r="9">
      <c r="A9" s="5" t="inlineStr">
        <is>
          <t>Total allowance for impairment</t>
        </is>
      </c>
      <c r="B9" s="5" t="n">
        <v>-13682</v>
      </c>
      <c r="C9" s="5" t="n">
        <v>-12415</v>
      </c>
      <c r="D9" s="5" t="n">
        <v>-13881</v>
      </c>
      <c r="E9" s="5" t="n">
        <v>-22316</v>
      </c>
      <c r="F9" s="5" t="n">
        <v>-29978</v>
      </c>
      <c r="G9" s="5" t="n">
        <v>-29047</v>
      </c>
      <c r="H9" s="5" t="n">
        <v>-26842</v>
      </c>
      <c r="I9" s="5" t="n">
        <v>-11611</v>
      </c>
    </row>
    <row r="10">
      <c r="A10" s="5" t="inlineStr">
        <is>
          <t>Net loans and advances to customers</t>
        </is>
      </c>
      <c r="B10" s="5" t="n">
        <v>2579028</v>
      </c>
      <c r="C10" s="5" t="n">
        <v>2274402</v>
      </c>
      <c r="D10" s="5" t="n">
        <v>2116584</v>
      </c>
      <c r="E10" s="5" t="n">
        <v>1966972</v>
      </c>
      <c r="F10" s="5" t="n">
        <v>1994820</v>
      </c>
      <c r="G10" s="5" t="n">
        <v>1857015</v>
      </c>
      <c r="H10" s="5" t="n">
        <v>1832836</v>
      </c>
      <c r="I10" s="5" t="n">
        <v>1698366</v>
      </c>
    </row>
    <row r="11">
      <c r="A11" s="5" t="inlineStr">
        <is>
          <t>Ratios</t>
        </is>
      </c>
      <c r="B11" s="6" t="n"/>
      <c r="C11" s="6" t="n"/>
      <c r="D11" s="6" t="n"/>
      <c r="E11" s="6" t="n"/>
      <c r="F11" s="6" t="n"/>
      <c r="G11" s="6" t="n"/>
      <c r="H11" s="6" t="n"/>
      <c r="I11" s="6" t="n"/>
    </row>
    <row r="12">
      <c r="A12" s="6" t="inlineStr">
        <is>
          <t>Overall coverage ratio (total allowance / gross loans)</t>
        </is>
      </c>
      <c r="B12" s="6" t="inlineStr">
        <is>
          <t>0.53%</t>
        </is>
      </c>
      <c r="C12" s="6" t="inlineStr">
        <is>
          <t>0.54%</t>
        </is>
      </c>
      <c r="D12" s="6" t="inlineStr">
        <is>
          <t>0.65%</t>
        </is>
      </c>
      <c r="E12" s="6" t="inlineStr">
        <is>
          <t>1.12%</t>
        </is>
      </c>
      <c r="F12" s="6" t="inlineStr">
        <is>
          <t>1.48%</t>
        </is>
      </c>
      <c r="G12" s="6" t="inlineStr">
        <is>
          <t>1.54%</t>
        </is>
      </c>
      <c r="H12" s="6" t="inlineStr">
        <is>
          <t>1.44%</t>
        </is>
      </c>
      <c r="I12" s="6" t="inlineStr">
        <is>
          <t>0.68%</t>
        </is>
      </c>
    </row>
    <row r="14" ht="390" customHeight="1">
      <c r="A14" s="8" t="inlineStr">
        <is>
          <t>Sources - C. Hoare &amp; Co.'s own Note 13(b) 'Loans and advances to customers' and Note 14 'Allowance for Impairment Losses' (Group &amp; Company, no separate Group-only figures disclosed), each from that year's own originally-published Financial Report:
FY2026: Financial Report 2026, p.73 - https://www.hoaresbank.co.uk/files/2026-06/Financial_Report_2026.pdf
FY2025: Financial Report 2025, pp.60-61 - https://www.hoaresbank.co.uk/files/2025-07/Financial_Report_2025.pdf
FY2024: Financial Report 2024, pp.62-63 - https://www.hoaresbank.co.uk/files/2024-06/Financial_Report_2024.pdf
FY2023: Financial Report 2023, pp.58-59 - https://www.hoaresbank.co.uk/files/2023-07/Financial_Report_2023.pdf
FY2022: Annual Report 2022, p.58 - https://www.hoaresbank.co.uk/files/2022-07/Annual_Report_2022.pdf
FY2021: Annual Report 2021, pp.62-63 - https://www.hoaresbank.co.uk/files/2021-10/CHC_Cons_Accounts21.pdf
FY2020: Annual Report 2020, p.59 - https://www.hoaresbank.co.uk/files/2021-05/Annual_Report_and_Accounts_for_2020.pdf
FY2019: Financial Report 2019, pp.50-51 - https://www.hoaresbank.co.uk/files/2021-05/Financial_Report_2019.pdf
Note: C. Hoare &amp; Co. reports under FRS 102, not IFRS 9 - there is no Stage 1/2/3 split anywhere in any of the 5 reports checked (confirmed by reading each year's impairment note in full), only a specific/collective allowance roll-forward. Coverage fell steadily from 1.48% (FY2022) to 0.53% (FY2026), driven by large specific-provision write-offs each year (e.g. £14.0m written off in FY2023 alone) outpacing new specific charges - flagged here, not smoothed. Figures are Group &amp; Company (identical - the Bank's own note discloses no separate Group-only split for this line).
C. Hoare &amp; Co. (company 00240822, FRN 122093) is a private unlimited company - Britain's oldest privately-owned bank, founded 1672, owned by the Hoare family. Despite the unlimited-company legal form, it voluntarily publishes full audited Consolidated (Group) accounts and Pillar 3 disclosures every year on its own site (hoaresbank.co.uk/financial-reports), all text-native, no OCR needed, 0 WebSearch calls used (all sourcing via WebFetch against the bank's own site and Companies House). Fiscal year-end 31 March. Every figure below is each year's own originally-published report - not a later restated comparative. (Two narrow, documented exceptions, both on the Pillar 3 sheets and both flagged where they occur: FY2020 Pillar 3 figures come from the FY2021 edition's comparative column because no standalone FY2020 edition exists by any route; and the FY2021 LCR comes from the FY2022 edition's comparative because the FY2021 edition printed no numeric LCR at all.) FY2025's report introduced a new 'Effect of exchange rate changes' line splitting out what FY2024's own report folded into a single net-change figure; FY2024's own presentation (no separate FX line) is preserved here rather than using FY2025's restated split. FY2024's own printed 'Net decrease in cash and cash equivalents' (164,034) is £1k off from summing its own three section totals (164,033) - an immaterial rounding artifact in the source document itself, kept as printed. The bank stopped publishing Pillar 3 disclosures entirely after FY2025: its Financial Report 2026 records that it was approved under the PRA's Small Domestic Deposit Taking (SDDT) regime in December 2025 and 'no longer prepares Pillar III disclosures'. FY2026 Pillar 3 figures here therefore come from the Annual Report instead - the capital amounts and the CET1/total capital ratios from its Directors' Report capital note (p.32), and the Tier 1 ratio from its Strategic Report KPI panel (printed folio 7) - and the metrics the Annual Report prints nowhere (leverage ratio, LCR, NSFR) are blank rather than estimated.
SDDT DATE TEST (independently corroborated 2026-09-15): the PRA's 'Consolidated Waivers list for PRA-regulated firms - as of 1 July 2026' (bankofengland.co.uk/prudential-regulation/authorisations/waivers-and-modifications-of-rules) records that C. HOARE &amp; CO. (FRN 122093) holds a 'Modification by Consent - PRA Rulebook - CRR Firms - Rule 3.1 of the SDDT Regime - General Application Part', sub-rule 'Ru 3.1', with a start date of 09/12/2025 and no end date (still in force). That register date matches the Bank's own Financial Report 2026 statement of approval 'in December 2025' exactly, so the regulatory record and the Bank's own account agree. Rule 3.1 removes the Pillar 3 disclosure obligation outright, which is a stronger and distinct relief from UK CRR Article 433b (that one merely reduces disclosure frequency and content for small and non-complex institutions); the two must not be conflated. Applying the date test to this Bank's 31 March year-end: FY2025 (y/e 31 March 2025) PREDATES the modification, so a Pillar 3 was still required - and the Pillar 3 Disclosures 2025 duly exists and is cited throughout this workbook. FY2026 (y/e 31 March 2026) falls after it, so the FY2026 blanks are a permanent structural end to the series rather than a document that is late or merely hard to obtain.</t>
        </is>
      </c>
    </row>
  </sheetData>
  <mergeCells count="1">
    <mergeCell ref="A14:I1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C. Hoare &amp; Co. — Profitability</t>
        </is>
      </c>
    </row>
    <row r="2">
      <c r="A2" s="2" t="inlineStr">
        <is>
          <t>Return on equity and return on assets in per cent, computed from this workbook's own Balance Sheet and Profit &amp; Loss sheets.</t>
        </is>
      </c>
    </row>
    <row r="3">
      <c r="A3" s="4" t="inlineStr">
        <is>
          <t>Metric</t>
        </is>
      </c>
      <c r="B3" s="4" t="inlineStr">
        <is>
          <t>FY2026</t>
        </is>
      </c>
      <c r="C3" s="4" t="inlineStr">
        <is>
          <t>FY2025</t>
        </is>
      </c>
      <c r="D3" s="4" t="inlineStr">
        <is>
          <t>FY2024</t>
        </is>
      </c>
      <c r="E3" s="4" t="inlineStr">
        <is>
          <t>FY2023</t>
        </is>
      </c>
      <c r="F3" s="4" t="inlineStr">
        <is>
          <t>FY2022</t>
        </is>
      </c>
      <c r="G3" s="4" t="inlineStr">
        <is>
          <t>FY2021</t>
        </is>
      </c>
      <c r="H3" s="4" t="inlineStr">
        <is>
          <t>FY2020</t>
        </is>
      </c>
      <c r="I3" s="4" t="inlineStr">
        <is>
          <t>FY2019</t>
        </is>
      </c>
    </row>
    <row r="4">
      <c r="A4" s="6" t="inlineStr">
        <is>
          <t>Return on equity - average equity basis</t>
        </is>
      </c>
      <c r="B4" s="6" t="inlineStr">
        <is>
          <t>8.10%</t>
        </is>
      </c>
      <c r="C4" s="6" t="inlineStr">
        <is>
          <t>8.74%</t>
        </is>
      </c>
      <c r="D4" s="6" t="inlineStr">
        <is>
          <t>13.50%</t>
        </is>
      </c>
      <c r="E4" s="6" t="inlineStr">
        <is>
          <t>11.50%</t>
        </is>
      </c>
      <c r="F4" s="6" t="inlineStr">
        <is>
          <t>3.13%</t>
        </is>
      </c>
      <c r="G4" s="6" t="inlineStr">
        <is>
          <t>3.10%</t>
        </is>
      </c>
      <c r="H4" s="6" t="inlineStr">
        <is>
          <t>4.62%</t>
        </is>
      </c>
      <c r="I4" s="6" t="n"/>
    </row>
    <row r="5">
      <c r="A5" s="6" t="inlineStr">
        <is>
          <t>Return on equity - year-end equity basis</t>
        </is>
      </c>
      <c r="B5" s="6" t="inlineStr">
        <is>
          <t>7.79%</t>
        </is>
      </c>
      <c r="C5" s="6" t="inlineStr">
        <is>
          <t>8.38%</t>
        </is>
      </c>
      <c r="D5" s="6" t="inlineStr">
        <is>
          <t>12.78%</t>
        </is>
      </c>
      <c r="E5" s="6" t="inlineStr">
        <is>
          <t>10.98%</t>
        </is>
      </c>
      <c r="F5" s="6" t="inlineStr">
        <is>
          <t>3.07%</t>
        </is>
      </c>
      <c r="G5" s="6" t="inlineStr">
        <is>
          <t>3.08%</t>
        </is>
      </c>
      <c r="H5" s="6" t="inlineStr">
        <is>
          <t>4.49%</t>
        </is>
      </c>
      <c r="I5" s="6" t="inlineStr">
        <is>
          <t>6.94%</t>
        </is>
      </c>
    </row>
    <row r="6">
      <c r="A6" s="6" t="inlineStr">
        <is>
          <t>Return on assets - average assets basis</t>
        </is>
      </c>
      <c r="B6" s="6" t="inlineStr">
        <is>
          <t>0.64%</t>
        </is>
      </c>
      <c r="C6" s="6" t="inlineStr">
        <is>
          <t>0.67%</t>
        </is>
      </c>
      <c r="D6" s="6" t="inlineStr">
        <is>
          <t>0.96%</t>
        </is>
      </c>
      <c r="E6" s="6" t="inlineStr">
        <is>
          <t>0.71%</t>
        </is>
      </c>
      <c r="F6" s="6" t="inlineStr">
        <is>
          <t>0.19%</t>
        </is>
      </c>
      <c r="G6" s="6" t="inlineStr">
        <is>
          <t>0.22%</t>
        </is>
      </c>
      <c r="H6" s="6" t="inlineStr">
        <is>
          <t>0.35%</t>
        </is>
      </c>
      <c r="I6" s="6" t="n"/>
    </row>
    <row r="7">
      <c r="A7" s="6" t="inlineStr">
        <is>
          <t>Return on assets - year-end assets basis</t>
        </is>
      </c>
      <c r="B7" s="6" t="inlineStr">
        <is>
          <t>0.62%</t>
        </is>
      </c>
      <c r="C7" s="6" t="inlineStr">
        <is>
          <t>0.65%</t>
        </is>
      </c>
      <c r="D7" s="6" t="inlineStr">
        <is>
          <t>0.96%</t>
        </is>
      </c>
      <c r="E7" s="6" t="inlineStr">
        <is>
          <t>0.73%</t>
        </is>
      </c>
      <c r="F7" s="6" t="inlineStr">
        <is>
          <t>0.18%</t>
        </is>
      </c>
      <c r="G7" s="6" t="inlineStr">
        <is>
          <t>0.20%</t>
        </is>
      </c>
      <c r="H7" s="6" t="inlineStr">
        <is>
          <t>0.34%</t>
        </is>
      </c>
      <c r="I7" s="6" t="inlineStr">
        <is>
          <t>0.53%</t>
        </is>
      </c>
    </row>
    <row r="8">
      <c r="A8" s="6" t="inlineStr">
        <is>
          <t>C. Hoare &amp; Co.'s own published return</t>
        </is>
      </c>
      <c r="B8" s="6" t="inlineStr">
        <is>
          <t>Not published</t>
        </is>
      </c>
      <c r="C8" s="6" t="inlineStr">
        <is>
          <t>Not published</t>
        </is>
      </c>
      <c r="D8" s="6" t="inlineStr">
        <is>
          <t>Not published</t>
        </is>
      </c>
      <c r="E8" s="6" t="inlineStr">
        <is>
          <t>Not published</t>
        </is>
      </c>
      <c r="F8" s="6" t="inlineStr">
        <is>
          <t>Not published</t>
        </is>
      </c>
      <c r="G8" s="6" t="inlineStr">
        <is>
          <t>Not published</t>
        </is>
      </c>
      <c r="H8" s="6" t="inlineStr">
        <is>
          <t>Not published</t>
        </is>
      </c>
      <c r="I8" s="6" t="inlineStr">
        <is>
          <t>Not published</t>
        </is>
      </c>
    </row>
    <row r="9" ht="143" customHeight="1">
      <c r="A9" s="7" t="inlineStr">
        <is>
          <t>Note: COMPUTED, NOT PUBLISHED. C. Hoare &amp; Co. publishes no ROE, RoTE or ROA in its 2026 Annual Report. The full 101-page born-digital report was searched for return-on-equity/assets/tangible variants; no bank profitability-return ratio appears. The only genuine return language concerns optimising residual risk and pension/accounting returns. The Strategic Report and financial statements present income, profit, balance-sheet and regulatory metrics without a return ratio. Every percentage above is therefore this project's own arithmetic on the figures printed on this workbook's statement sheets, and is labelled as such. That the bank publishes none is a POSITIVE FINDING, recorded in research/profitability/published_returns.jsonl, and not a failed search: for this bank the computed figure is the only figure there is.
WHY TWO BASES ARE PRINTED FOR EACH RATIO, AND NEITHER IS PREFERRED. The average basis divides by the mean of the opening and closing balance and is the fairer measure of a year in which the balance sheet moved a long way; the year-end basis divides by the closing balance alone and is what most outside sources quote. Both are shown so the reader can see which question a figure answers. They are not averaged and neither is 'the' return. The two diverge most in FY2024, where return on equity is 13.50% on an average basis and 12.78% on a year-end basis.
FY2019 HAS NO AVERAGE-BASIS RATIO, AND THAT IS CORRECT. An average denominator needs an opening balance, and FY2019 is the oldest column this workbook carries, so there is no prior year to open from. The blank is structural, not a missing figure. The year-end basis is shown for FY2019 because it needs only the closing balance.</t>
        </is>
      </c>
    </row>
    <row r="11" ht="170" customHeight="1">
      <c r="A11" s="8" t="inlineStr">
        <is>
          <t>Computed by this workbook's own build script from the Profit &amp; Loss and Balance Sheet sheets of this same workbook - the Profit &amp; Loss row “profit for the financial year” and the Balance Sheet rows “total equity” and “total assets”, resolved BY LABEL at build time through the shared resolver scripts/profitability_rows.py, so this sheet cannot drift from the statements it summarises. Those rows are themselves transcribed from C. Hoare &amp; Co.'s Annual Report and Accounts for each year; see the source cells on the Balance Sheet and Profit &amp; Loss sheets for the exact document, page and table behind every input to every percentage above.
The finding that C. Hoare &amp; Co. publishes no return of its own is recorded in research/profitability/published_returns.jsonl under ‘C HOARE AND CO’, verified against the bank's own annual report rendered at 300 dpi.</t>
        </is>
      </c>
    </row>
  </sheetData>
  <mergeCells count="2">
    <mergeCell ref="A9:I9"/>
    <mergeCell ref="A11:I1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6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86"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C. Hoare &amp; Co. — KM1 Key Metrics</t>
        </is>
      </c>
    </row>
    <row r="2">
      <c r="A2" s="2" t="inlineStr">
        <is>
          <t>The bank's own UK KM1 key-metrics template (published as 'Appendix 1: Own Funds Disclosure template'), reproduced whole in its own row order, numbering, labels and precision. FY2025-FY2022 each from its own edition; FY2021 from the FY2022 edition's comparative, the only UK-template FY2021 column this bank ever printed. FY2026 carries an explicit stated negative on its status row rather than sitting blank (2026-09-18) - the bank became an SDDT in December 2025 and, in its own words, 'no longer prepares Pillar III disclosures'. FY2020/FY2019 blank - the template post-dates those editions. AMOUNT ROWS APPEAR TWICE, once per unit: the FY2022 edition prints single pounds where the later editions print thousands, and a published template is reproduced, never restated into a common unit.</t>
        </is>
      </c>
    </row>
    <row r="3">
      <c r="A3" s="4" t="inlineStr">
        <is>
          <t>Line item</t>
        </is>
      </c>
      <c r="B3" s="4" t="inlineStr">
        <is>
          <t>FY2026</t>
        </is>
      </c>
      <c r="C3" s="4" t="inlineStr">
        <is>
          <t>FY2025</t>
        </is>
      </c>
      <c r="D3" s="4" t="inlineStr">
        <is>
          <t>FY2024</t>
        </is>
      </c>
      <c r="E3" s="4" t="inlineStr">
        <is>
          <t>FY2023</t>
        </is>
      </c>
      <c r="F3" s="4" t="inlineStr">
        <is>
          <t>FY2022</t>
        </is>
      </c>
      <c r="G3" s="4" t="inlineStr">
        <is>
          <t>FY2021</t>
        </is>
      </c>
    </row>
    <row r="4">
      <c r="A4" s="6" t="inlineStr">
        <is>
          <t>Pillar 3 edition status for this year (see source note)</t>
        </is>
      </c>
      <c r="B4" s="6" t="inlineStr">
        <is>
          <t>Not published - no Pillar III prepared (SDDT, PRA Rule 3.1 from 09/12/2025)</t>
        </is>
      </c>
      <c r="C4" s="6" t="n"/>
      <c r="D4" s="6" t="n"/>
      <c r="E4" s="6" t="n"/>
      <c r="F4" s="6" t="n"/>
      <c r="G4" s="6" t="n"/>
    </row>
    <row r="5">
      <c r="A5" s="5" t="inlineStr">
        <is>
          <t>Available own funds (amounts)</t>
        </is>
      </c>
      <c r="B5" s="6" t="n"/>
      <c r="C5" s="6" t="n"/>
      <c r="D5" s="6" t="n"/>
      <c r="E5" s="6" t="n"/>
      <c r="F5" s="6" t="n"/>
      <c r="G5" s="6" t="n"/>
    </row>
    <row r="6">
      <c r="A6" s="6" t="inlineStr">
        <is>
          <t>1    Common Equity Tier 1 (CET1) capital (£'000)</t>
        </is>
      </c>
      <c r="B6" s="6" t="n"/>
      <c r="C6" s="6" t="n">
        <v>526455</v>
      </c>
      <c r="D6" s="6" t="n">
        <v>483236</v>
      </c>
      <c r="E6" s="6" t="n">
        <v>428543</v>
      </c>
      <c r="F6" s="6" t="n"/>
      <c r="G6" s="6" t="n"/>
    </row>
    <row r="7">
      <c r="A7" s="6" t="inlineStr">
        <is>
          <t>2    Tier 1 capital (£'000)</t>
        </is>
      </c>
      <c r="B7" s="6" t="n"/>
      <c r="C7" s="6" t="n">
        <v>526455</v>
      </c>
      <c r="D7" s="6" t="n">
        <v>483236</v>
      </c>
      <c r="E7" s="6" t="n">
        <v>428543</v>
      </c>
      <c r="F7" s="6" t="n"/>
      <c r="G7" s="6" t="n"/>
    </row>
    <row r="8">
      <c r="A8" s="6" t="inlineStr">
        <is>
          <t>3    Total capital (£'000)</t>
        </is>
      </c>
      <c r="B8" s="6" t="n"/>
      <c r="C8" s="6" t="n">
        <v>531333</v>
      </c>
      <c r="D8" s="6" t="n">
        <v>488114</v>
      </c>
      <c r="E8" s="6" t="n">
        <v>433856</v>
      </c>
      <c r="F8" s="6" t="n"/>
      <c r="G8" s="6" t="n"/>
    </row>
    <row r="9">
      <c r="A9" s="6" t="inlineStr">
        <is>
          <t>1    Common Equity Tier 1 (CET1) capital (£, single pounds as printed)</t>
        </is>
      </c>
      <c r="B9" s="6" t="n"/>
      <c r="C9" s="6" t="n"/>
      <c r="D9" s="6" t="n"/>
      <c r="E9" s="6" t="n"/>
      <c r="F9" s="6" t="n">
        <v>381989000</v>
      </c>
      <c r="G9" s="6" t="n">
        <v>381441000</v>
      </c>
    </row>
    <row r="10">
      <c r="A10" s="6" t="inlineStr">
        <is>
          <t>2    Tier 1 capital (£, single pounds as printed)</t>
        </is>
      </c>
      <c r="B10" s="6" t="n"/>
      <c r="C10" s="6" t="n"/>
      <c r="D10" s="6" t="n"/>
      <c r="E10" s="6" t="n"/>
      <c r="F10" s="6" t="n">
        <v>381989000</v>
      </c>
      <c r="G10" s="6" t="n">
        <v>381441000</v>
      </c>
    </row>
    <row r="11">
      <c r="A11" s="6" t="inlineStr">
        <is>
          <t>3    Total capital (£, single pounds as printed)</t>
        </is>
      </c>
      <c r="B11" s="6" t="n"/>
      <c r="C11" s="6" t="n"/>
      <c r="D11" s="6" t="n"/>
      <c r="E11" s="6" t="n"/>
      <c r="F11" s="6" t="n">
        <v>386392000</v>
      </c>
      <c r="G11" s="6" t="n">
        <v>385764000</v>
      </c>
    </row>
    <row r="12">
      <c r="A12" s="5" t="inlineStr">
        <is>
          <t>Risk-weighted exposure amounts</t>
        </is>
      </c>
      <c r="B12" s="6" t="n"/>
      <c r="C12" s="6" t="n"/>
      <c r="D12" s="6" t="n"/>
      <c r="E12" s="6" t="n"/>
      <c r="F12" s="6" t="n"/>
      <c r="G12" s="6" t="n"/>
    </row>
    <row r="13">
      <c r="A13" s="6" t="inlineStr">
        <is>
          <t>4    Total risk-weighted exposure amount (£'000)</t>
        </is>
      </c>
      <c r="B13" s="6" t="n"/>
      <c r="C13" s="6" t="n">
        <v>2289414</v>
      </c>
      <c r="D13" s="6" t="n">
        <v>2091044</v>
      </c>
      <c r="E13" s="6" t="n">
        <v>1997896</v>
      </c>
      <c r="F13" s="6" t="n"/>
      <c r="G13" s="6" t="n"/>
    </row>
    <row r="14">
      <c r="A14" s="6" t="inlineStr">
        <is>
          <t>4    Total risk-weighted exposure amount (£, single pounds as printed)</t>
        </is>
      </c>
      <c r="B14" s="6" t="n"/>
      <c r="C14" s="6" t="n"/>
      <c r="D14" s="6" t="n"/>
      <c r="E14" s="6" t="n"/>
      <c r="F14" s="6" t="n">
        <v>1822243507</v>
      </c>
      <c r="G14" s="6" t="n">
        <v>1764829000</v>
      </c>
    </row>
    <row r="15">
      <c r="A15" s="5" t="inlineStr">
        <is>
          <t>Capital ratios (as a percentage of risk-weighted exposure amount)</t>
        </is>
      </c>
      <c r="B15" s="6" t="n"/>
      <c r="C15" s="6" t="n"/>
      <c r="D15" s="6" t="n"/>
      <c r="E15" s="6" t="n"/>
      <c r="F15" s="6" t="n"/>
      <c r="G15" s="6" t="n"/>
    </row>
    <row r="16">
      <c r="A16" s="6" t="inlineStr">
        <is>
          <t>5    Common Equity Tier 1 ratio (%)</t>
        </is>
      </c>
      <c r="B16" s="6" t="n"/>
      <c r="C16" s="6" t="inlineStr">
        <is>
          <t>23.00%</t>
        </is>
      </c>
      <c r="D16" s="6" t="inlineStr">
        <is>
          <t>23.11%</t>
        </is>
      </c>
      <c r="E16" s="6" t="inlineStr">
        <is>
          <t>21.44%</t>
        </is>
      </c>
      <c r="F16" s="6" t="inlineStr">
        <is>
          <t>20.96%</t>
        </is>
      </c>
      <c r="G16" s="6" t="inlineStr">
        <is>
          <t>21.61%</t>
        </is>
      </c>
    </row>
    <row r="17">
      <c r="A17" s="6" t="inlineStr">
        <is>
          <t>6    Tier 1 ratio (%)</t>
        </is>
      </c>
      <c r="B17" s="6" t="n"/>
      <c r="C17" s="6" t="inlineStr">
        <is>
          <t>23.00%</t>
        </is>
      </c>
      <c r="D17" s="6" t="inlineStr">
        <is>
          <t>23.11%</t>
        </is>
      </c>
      <c r="E17" s="6" t="inlineStr">
        <is>
          <t>21.44%</t>
        </is>
      </c>
      <c r="F17" s="6" t="inlineStr">
        <is>
          <t>20.96%</t>
        </is>
      </c>
      <c r="G17" s="6" t="inlineStr">
        <is>
          <t>21.61%</t>
        </is>
      </c>
    </row>
    <row r="18">
      <c r="A18" s="6" t="inlineStr">
        <is>
          <t>7    Total capital ratio (%)</t>
        </is>
      </c>
      <c r="B18" s="6" t="n"/>
      <c r="C18" s="6" t="inlineStr">
        <is>
          <t>23.21%</t>
        </is>
      </c>
      <c r="D18" s="6" t="inlineStr">
        <is>
          <t>23.34%</t>
        </is>
      </c>
      <c r="E18" s="6" t="inlineStr">
        <is>
          <t>21.72%</t>
        </is>
      </c>
      <c r="F18" s="6" t="inlineStr">
        <is>
          <t>21.20%</t>
        </is>
      </c>
      <c r="G18" s="6" t="inlineStr">
        <is>
          <t>21.86%</t>
        </is>
      </c>
    </row>
    <row r="19">
      <c r="A19" s="5" t="inlineStr">
        <is>
          <t>Additional own funds requirements based on SREP (as a percentage of risk-weighted exposure amount)</t>
        </is>
      </c>
      <c r="B19" s="6" t="n"/>
      <c r="C19" s="6" t="n"/>
      <c r="D19" s="6" t="n"/>
      <c r="E19" s="6" t="n"/>
      <c r="F19" s="6" t="n"/>
      <c r="G19" s="6" t="n"/>
    </row>
    <row r="20">
      <c r="A20" s="6" t="inlineStr">
        <is>
          <t>UK 7a    Additional CET1 SREP requirements (%)</t>
        </is>
      </c>
      <c r="B20" s="6" t="n"/>
      <c r="C20" s="6" t="inlineStr">
        <is>
          <t>1.42%</t>
        </is>
      </c>
      <c r="D20" s="6" t="inlineStr">
        <is>
          <t>3.43%</t>
        </is>
      </c>
      <c r="E20" s="6" t="inlineStr">
        <is>
          <t>3.45%</t>
        </is>
      </c>
      <c r="F20" s="6" t="inlineStr">
        <is>
          <t>0.56%</t>
        </is>
      </c>
      <c r="G20" s="6" t="inlineStr">
        <is>
          <t>0.56%</t>
        </is>
      </c>
    </row>
    <row r="21">
      <c r="A21" s="6" t="inlineStr">
        <is>
          <t>UK 7b    Additional AT1 SREP requirements (%)</t>
        </is>
      </c>
      <c r="B21" s="6" t="n"/>
      <c r="C21" s="6" t="n"/>
      <c r="D21" s="6" t="n"/>
      <c r="E21" s="6" t="n"/>
      <c r="F21" s="6" t="n"/>
      <c r="G21" s="6" t="n"/>
    </row>
    <row r="22">
      <c r="A22" s="6" t="inlineStr">
        <is>
          <t>UK 7c    Additional T2 SREP requirements (%)</t>
        </is>
      </c>
      <c r="B22" s="6" t="n"/>
      <c r="C22" s="6" t="n"/>
      <c r="D22" s="6" t="n"/>
      <c r="E22" s="6" t="n"/>
      <c r="F22" s="6" t="n"/>
      <c r="G22" s="6" t="n"/>
    </row>
    <row r="23">
      <c r="A23" s="6" t="inlineStr">
        <is>
          <t>UK 7d    Total SREP own funds requirements (%)</t>
        </is>
      </c>
      <c r="B23" s="6" t="n"/>
      <c r="C23" s="6" t="inlineStr">
        <is>
          <t>9.42%</t>
        </is>
      </c>
      <c r="D23" s="6" t="inlineStr">
        <is>
          <t>11.43%</t>
        </is>
      </c>
      <c r="E23" s="6" t="inlineStr">
        <is>
          <t>11.45%</t>
        </is>
      </c>
      <c r="F23" s="6" t="inlineStr">
        <is>
          <t>13.98%</t>
        </is>
      </c>
      <c r="G23" s="6" t="inlineStr">
        <is>
          <t>13.98%</t>
        </is>
      </c>
    </row>
    <row r="24">
      <c r="A24" s="5" t="inlineStr">
        <is>
          <t>Combined buffer requirement (as a percentage of risk-weighted exposure amount)</t>
        </is>
      </c>
      <c r="B24" s="6" t="n"/>
      <c r="C24" s="6" t="n"/>
      <c r="D24" s="6" t="n"/>
      <c r="E24" s="6" t="n"/>
      <c r="F24" s="6" t="n"/>
      <c r="G24" s="6" t="n"/>
    </row>
    <row r="25">
      <c r="A25" s="6" t="inlineStr">
        <is>
          <t>8    Capital conservation buffer (%)</t>
        </is>
      </c>
      <c r="B25" s="6" t="n"/>
      <c r="C25" s="6" t="inlineStr">
        <is>
          <t>2.5%</t>
        </is>
      </c>
      <c r="D25" s="6" t="inlineStr">
        <is>
          <t>2.5%</t>
        </is>
      </c>
      <c r="E25" s="6" t="inlineStr">
        <is>
          <t>2.5%</t>
        </is>
      </c>
      <c r="F25" s="6" t="inlineStr">
        <is>
          <t>2.5%</t>
        </is>
      </c>
      <c r="G25" s="6" t="inlineStr">
        <is>
          <t>2.5%</t>
        </is>
      </c>
    </row>
    <row r="26">
      <c r="A26" s="6" t="inlineStr">
        <is>
          <t>UK 8a    Conservation buffer due to macro-prudential or systemic risk identified at the level of a Member State (%)</t>
        </is>
      </c>
      <c r="B26" s="6" t="n"/>
      <c r="C26" s="6" t="n"/>
      <c r="D26" s="6" t="n"/>
      <c r="E26" s="6" t="n"/>
      <c r="F26" s="6" t="n"/>
      <c r="G26" s="6" t="n"/>
    </row>
    <row r="27">
      <c r="A27" s="6" t="inlineStr">
        <is>
          <t>9    Institution specific countercyclical capital buffer (%)</t>
        </is>
      </c>
      <c r="B27" s="6" t="n"/>
      <c r="C27" s="6" t="inlineStr">
        <is>
          <t>1.83%</t>
        </is>
      </c>
      <c r="D27" s="6" t="inlineStr">
        <is>
          <t>1.9%</t>
        </is>
      </c>
      <c r="E27" s="6" t="inlineStr">
        <is>
          <t>0.9%</t>
        </is>
      </c>
      <c r="F27" s="6" t="inlineStr">
        <is>
          <t>0%</t>
        </is>
      </c>
      <c r="G27" s="6" t="inlineStr">
        <is>
          <t>0%</t>
        </is>
      </c>
    </row>
    <row r="28">
      <c r="A28" s="6" t="inlineStr">
        <is>
          <t>UK 9a    Systemic risk buffer (%)</t>
        </is>
      </c>
      <c r="B28" s="6" t="n"/>
      <c r="C28" s="6" t="n"/>
      <c r="D28" s="6" t="n"/>
      <c r="E28" s="6" t="n"/>
      <c r="F28" s="6" t="n"/>
      <c r="G28" s="6" t="n"/>
    </row>
    <row r="29">
      <c r="A29" s="6" t="inlineStr">
        <is>
          <t>10    Global Systemically Important Institution buffer (%)</t>
        </is>
      </c>
      <c r="B29" s="6" t="n"/>
      <c r="C29" s="6" t="n"/>
      <c r="D29" s="6" t="n"/>
      <c r="E29" s="6" t="n"/>
      <c r="F29" s="6" t="n"/>
      <c r="G29" s="6" t="n"/>
    </row>
    <row r="30">
      <c r="A30" s="6" t="inlineStr">
        <is>
          <t>UK 10a    Other Systemically Important Institution buffer</t>
        </is>
      </c>
      <c r="B30" s="6" t="n"/>
      <c r="C30" s="6" t="n"/>
      <c r="D30" s="6" t="n"/>
      <c r="E30" s="6" t="n"/>
      <c r="F30" s="6" t="n"/>
      <c r="G30" s="6" t="n"/>
    </row>
    <row r="31">
      <c r="A31" s="6" t="inlineStr">
        <is>
          <t>11    Combined buffer requirement (%)</t>
        </is>
      </c>
      <c r="B31" s="6" t="n"/>
      <c r="C31" s="6" t="inlineStr">
        <is>
          <t>4.3%</t>
        </is>
      </c>
      <c r="D31" s="6" t="inlineStr">
        <is>
          <t>4.4%</t>
        </is>
      </c>
      <c r="E31" s="6" t="inlineStr">
        <is>
          <t>3.4%</t>
        </is>
      </c>
      <c r="F31" s="6" t="inlineStr">
        <is>
          <t>2.5%</t>
        </is>
      </c>
      <c r="G31" s="6" t="inlineStr">
        <is>
          <t>2.5%</t>
        </is>
      </c>
    </row>
    <row r="32">
      <c r="A32" s="6" t="inlineStr">
        <is>
          <t>UK 11a    Overall capital requirements (%)</t>
        </is>
      </c>
      <c r="B32" s="6" t="n"/>
      <c r="C32" s="6" t="inlineStr">
        <is>
          <t>13.75%</t>
        </is>
      </c>
      <c r="D32" s="6" t="inlineStr">
        <is>
          <t>15.78%</t>
        </is>
      </c>
      <c r="E32" s="6" t="inlineStr">
        <is>
          <t>14.85%</t>
        </is>
      </c>
      <c r="F32" s="6" t="inlineStr">
        <is>
          <t>14.56%</t>
        </is>
      </c>
      <c r="G32" s="6" t="inlineStr">
        <is>
          <t>14.58%</t>
        </is>
      </c>
    </row>
    <row r="33">
      <c r="A33" s="6" t="inlineStr">
        <is>
          <t>12    CET1 available after meeting the total SREP own funds requirements (%)</t>
        </is>
      </c>
      <c r="B33" s="6" t="n"/>
      <c r="C33" s="6" t="inlineStr">
        <is>
          <t>40.20%</t>
        </is>
      </c>
      <c r="D33" s="6" t="inlineStr">
        <is>
          <t>31.73%</t>
        </is>
      </c>
      <c r="E33" s="6" t="inlineStr">
        <is>
          <t>30.77%</t>
        </is>
      </c>
      <c r="F33" s="6" t="inlineStr">
        <is>
          <t>0.58%</t>
        </is>
      </c>
      <c r="G33" s="6" t="inlineStr">
        <is>
          <t>0.60%</t>
        </is>
      </c>
    </row>
    <row r="34">
      <c r="A34" s="5" t="inlineStr">
        <is>
          <t>Leverage ratio</t>
        </is>
      </c>
      <c r="B34" s="6" t="n"/>
      <c r="C34" s="6" t="n"/>
      <c r="D34" s="6" t="n"/>
      <c r="E34" s="6" t="n"/>
      <c r="F34" s="6" t="n"/>
      <c r="G34" s="6" t="n"/>
    </row>
    <row r="35">
      <c r="A35" s="6" t="inlineStr">
        <is>
          <t>13    Total exposure measure excluding claims on central banks (£'000)</t>
        </is>
      </c>
      <c r="B35" s="6" t="n"/>
      <c r="C35" s="6" t="n">
        <v>5668227</v>
      </c>
      <c r="D35" s="6" t="n">
        <v>5517665</v>
      </c>
      <c r="E35" s="6" t="n">
        <v>5497608</v>
      </c>
      <c r="F35" s="6" t="n"/>
      <c r="G35" s="6" t="n"/>
    </row>
    <row r="36">
      <c r="A36" s="6" t="inlineStr">
        <is>
          <t>13    Total exposure measure excluding claims on central banks (£, single pounds as printed)</t>
        </is>
      </c>
      <c r="B36" s="6" t="n"/>
      <c r="C36" s="6" t="n"/>
      <c r="D36" s="6" t="n"/>
      <c r="E36" s="6" t="n"/>
      <c r="F36" s="6" t="n">
        <v>5526722574</v>
      </c>
      <c r="G36" s="6" t="n">
        <v>4375665802</v>
      </c>
    </row>
    <row r="37">
      <c r="A37" s="6" t="inlineStr">
        <is>
          <t>14    Leverage ratio excluding claims on central banks (%)</t>
        </is>
      </c>
      <c r="B37" s="6" t="n"/>
      <c r="C37" s="6" t="inlineStr">
        <is>
          <t>9.29%</t>
        </is>
      </c>
      <c r="D37" s="6" t="inlineStr">
        <is>
          <t>7.61%</t>
        </is>
      </c>
      <c r="E37" s="6" t="inlineStr">
        <is>
          <t>6.96%</t>
        </is>
      </c>
      <c r="F37" s="6" t="inlineStr">
        <is>
          <t>6.61%</t>
        </is>
      </c>
      <c r="G37" s="6" t="inlineStr">
        <is>
          <t>8.72%</t>
        </is>
      </c>
    </row>
    <row r="38">
      <c r="A38" s="5" t="inlineStr">
        <is>
          <t>Additional leverage ratio disclosure requirements</t>
        </is>
      </c>
      <c r="B38" s="6" t="n"/>
      <c r="C38" s="6" t="n"/>
      <c r="D38" s="6" t="n"/>
      <c r="E38" s="6" t="n"/>
      <c r="F38" s="6" t="n"/>
      <c r="G38" s="6" t="n"/>
    </row>
    <row r="39">
      <c r="A39" s="6" t="inlineStr">
        <is>
          <t>14a    Fully loaded ECL accounting model leverage ratio excluding claims on central banks (%)</t>
        </is>
      </c>
      <c r="B39" s="6" t="n"/>
      <c r="C39" s="6" t="n"/>
      <c r="D39" s="6" t="n"/>
      <c r="E39" s="6" t="n"/>
      <c r="F39" s="6" t="n"/>
      <c r="G39" s="6" t="n"/>
    </row>
    <row r="40">
      <c r="A40" s="6" t="inlineStr">
        <is>
          <t>14b    Leverage ratio including claims on central banks (%)</t>
        </is>
      </c>
      <c r="B40" s="6" t="n"/>
      <c r="C40" s="6" t="n"/>
      <c r="D40" s="6" t="n"/>
      <c r="E40" s="6" t="n"/>
      <c r="F40" s="6" t="n"/>
      <c r="G40" s="6" t="n"/>
    </row>
    <row r="41">
      <c r="A41" s="6" t="inlineStr">
        <is>
          <t>14c    Average leverage ratio excluding claims on central banks (%)</t>
        </is>
      </c>
      <c r="B41" s="6" t="n"/>
      <c r="C41" s="6" t="n"/>
      <c r="D41" s="6" t="n"/>
      <c r="E41" s="6" t="n"/>
      <c r="F41" s="6" t="n"/>
      <c r="G41" s="6" t="n"/>
    </row>
    <row r="42">
      <c r="A42" s="6" t="inlineStr">
        <is>
          <t>14d    Average leverage ratio including claims on central banks (%)</t>
        </is>
      </c>
      <c r="B42" s="6" t="n"/>
      <c r="C42" s="6" t="n"/>
      <c r="D42" s="6" t="n"/>
      <c r="E42" s="6" t="n"/>
      <c r="F42" s="6" t="n"/>
      <c r="G42" s="6" t="n"/>
    </row>
    <row r="43">
      <c r="A43" s="6" t="inlineStr">
        <is>
          <t>14e    Countercyclical leverage ratio buffer (%)</t>
        </is>
      </c>
      <c r="B43" s="6" t="n"/>
      <c r="C43" s="6" t="n"/>
      <c r="D43" s="6" t="n"/>
      <c r="E43" s="6" t="n"/>
      <c r="F43" s="6" t="n"/>
      <c r="G43" s="6" t="n"/>
    </row>
    <row r="44">
      <c r="A44" s="5" t="inlineStr">
        <is>
          <t>Liquidity Coverage Ratio</t>
        </is>
      </c>
      <c r="B44" s="6" t="n"/>
      <c r="C44" s="6" t="n"/>
      <c r="D44" s="6" t="n"/>
      <c r="E44" s="6" t="n"/>
      <c r="F44" s="6" t="n"/>
      <c r="G44" s="6" t="n"/>
    </row>
    <row r="45">
      <c r="A45" s="6" t="inlineStr">
        <is>
          <t>15    Total high-quality liquid assets (HQLA) (Weighted value -average) (£'000)</t>
        </is>
      </c>
      <c r="B45" s="6" t="n"/>
      <c r="C45" s="6" t="n">
        <v>3800472</v>
      </c>
      <c r="D45" s="6" t="n">
        <v>3587504</v>
      </c>
      <c r="E45" s="6" t="n">
        <v>3837797</v>
      </c>
      <c r="F45" s="6" t="n"/>
      <c r="G45" s="6" t="n"/>
    </row>
    <row r="46">
      <c r="A46" s="6" t="inlineStr">
        <is>
          <t>UK 16a    Cash outflows - Total weighted value (£'000)</t>
        </is>
      </c>
      <c r="B46" s="6" t="n"/>
      <c r="C46" s="6" t="n">
        <v>1312286</v>
      </c>
      <c r="D46" s="6" t="n">
        <v>1392229</v>
      </c>
      <c r="E46" s="6" t="n">
        <v>1704436</v>
      </c>
      <c r="F46" s="6" t="n"/>
      <c r="G46" s="6" t="n"/>
    </row>
    <row r="47">
      <c r="A47" s="6" t="inlineStr">
        <is>
          <t>UK 16b    Cash inflows - Total weighted value (£'000)</t>
        </is>
      </c>
      <c r="B47" s="6" t="n"/>
      <c r="C47" s="6" t="n">
        <v>193436</v>
      </c>
      <c r="D47" s="6" t="n">
        <v>224303</v>
      </c>
      <c r="E47" s="6" t="n">
        <v>294390</v>
      </c>
      <c r="F47" s="6" t="n"/>
      <c r="G47" s="6" t="n"/>
    </row>
    <row r="48">
      <c r="A48" s="6" t="inlineStr">
        <is>
          <t>16    Total net cash outflows (adjusted value) (£'000)</t>
        </is>
      </c>
      <c r="B48" s="6" t="n"/>
      <c r="C48" s="6" t="n">
        <v>1118849</v>
      </c>
      <c r="D48" s="6" t="n">
        <v>1167925</v>
      </c>
      <c r="E48" s="6" t="n">
        <v>1410045</v>
      </c>
      <c r="F48" s="6" t="n"/>
      <c r="G48" s="6" t="n"/>
    </row>
    <row r="49">
      <c r="A49" s="6" t="inlineStr">
        <is>
          <t>15    Total high-quality liquid assets (HQLA) (Weighted value -average) (£, single pounds as printed)</t>
        </is>
      </c>
      <c r="B49" s="6" t="n"/>
      <c r="C49" s="6" t="n"/>
      <c r="D49" s="6" t="n"/>
      <c r="E49" s="6" t="n"/>
      <c r="F49" s="6" t="n">
        <v>4066150763</v>
      </c>
      <c r="G49" s="6" t="n">
        <v>3199721063</v>
      </c>
    </row>
    <row r="50">
      <c r="A50" s="6" t="inlineStr">
        <is>
          <t>UK 16a    Cash outflows - Total weighted value (£, single pounds as printed)</t>
        </is>
      </c>
      <c r="B50" s="6" t="n"/>
      <c r="C50" s="6" t="n"/>
      <c r="D50" s="6" t="n"/>
      <c r="E50" s="6" t="n"/>
      <c r="F50" s="6" t="n">
        <v>1765406113</v>
      </c>
      <c r="G50" s="6" t="n">
        <v>1316703571</v>
      </c>
    </row>
    <row r="51">
      <c r="A51" s="6" t="inlineStr">
        <is>
          <t>UK 16b    Cash inflows - Total weighted value (£, single pounds as printed)</t>
        </is>
      </c>
      <c r="B51" s="6" t="n"/>
      <c r="C51" s="6" t="n"/>
      <c r="D51" s="6" t="n"/>
      <c r="E51" s="6" t="n"/>
      <c r="F51" s="6" t="n">
        <v>269461408</v>
      </c>
      <c r="G51" s="6" t="n">
        <v>420456325</v>
      </c>
    </row>
    <row r="52">
      <c r="A52" s="6" t="inlineStr">
        <is>
          <t>16    Total net cash outflows (adjusted value) (£, single pounds as printed)</t>
        </is>
      </c>
      <c r="B52" s="6" t="n"/>
      <c r="C52" s="6" t="n"/>
      <c r="D52" s="6" t="n"/>
      <c r="E52" s="6" t="n"/>
      <c r="F52" s="6" t="n">
        <v>1495944705</v>
      </c>
      <c r="G52" s="6" t="n">
        <v>896247246</v>
      </c>
    </row>
    <row r="53">
      <c r="A53" s="6" t="inlineStr">
        <is>
          <t>17    Liquidity coverage ratio (%)</t>
        </is>
      </c>
      <c r="B53" s="6" t="n"/>
      <c r="C53" s="6" t="inlineStr">
        <is>
          <t>341%</t>
        </is>
      </c>
      <c r="D53" s="6" t="inlineStr">
        <is>
          <t>308%</t>
        </is>
      </c>
      <c r="E53" s="6" t="inlineStr">
        <is>
          <t>273%</t>
        </is>
      </c>
      <c r="F53" s="6" t="inlineStr">
        <is>
          <t>272%</t>
        </is>
      </c>
      <c r="G53" s="6" t="inlineStr">
        <is>
          <t>357%</t>
        </is>
      </c>
    </row>
    <row r="54">
      <c r="A54" s="5" t="inlineStr">
        <is>
          <t>Net Stable Funding Ratio</t>
        </is>
      </c>
      <c r="B54" s="6" t="n"/>
      <c r="C54" s="6" t="n"/>
      <c r="D54" s="6" t="n"/>
      <c r="E54" s="6" t="n"/>
      <c r="F54" s="6" t="n"/>
      <c r="G54" s="6" t="n"/>
    </row>
    <row r="55">
      <c r="A55" s="6" t="inlineStr">
        <is>
          <t>18    Total available stable funding (£'000)</t>
        </is>
      </c>
      <c r="B55" s="6" t="n"/>
      <c r="C55" s="6" t="n">
        <v>5331412</v>
      </c>
      <c r="D55" s="6" t="n">
        <v>4999224</v>
      </c>
      <c r="E55" s="6" t="n">
        <v>5346941</v>
      </c>
      <c r="F55" s="6" t="n"/>
      <c r="G55" s="6" t="n"/>
    </row>
    <row r="56">
      <c r="A56" s="6" t="inlineStr">
        <is>
          <t>19    Total required stable funding (£'000)</t>
        </is>
      </c>
      <c r="B56" s="6" t="n"/>
      <c r="C56" s="6" t="n">
        <v>2133068</v>
      </c>
      <c r="D56" s="6" t="n">
        <v>2029170</v>
      </c>
      <c r="E56" s="6" t="n">
        <v>2085219</v>
      </c>
      <c r="F56" s="6" t="n"/>
      <c r="G56" s="6" t="n"/>
    </row>
    <row r="57">
      <c r="A57" s="6" t="inlineStr">
        <is>
          <t>18    Total available stable funding (£, single pounds as printed)</t>
        </is>
      </c>
      <c r="B57" s="6" t="n"/>
      <c r="C57" s="6" t="n"/>
      <c r="D57" s="6" t="n"/>
      <c r="E57" s="6" t="n"/>
      <c r="F57" s="6" t="n">
        <v>5241977073</v>
      </c>
      <c r="G57" s="6" t="n"/>
    </row>
    <row r="58">
      <c r="A58" s="6" t="inlineStr">
        <is>
          <t>19    Total required stable funding (£, single pounds as printed)</t>
        </is>
      </c>
      <c r="B58" s="6" t="n"/>
      <c r="C58" s="6" t="n"/>
      <c r="D58" s="6" t="n"/>
      <c r="E58" s="6" t="n"/>
      <c r="F58" s="6" t="n">
        <v>1950439094</v>
      </c>
      <c r="G58" s="6" t="n"/>
    </row>
    <row r="59">
      <c r="A59" s="6" t="inlineStr">
        <is>
          <t>20    NSFR ratio (%)</t>
        </is>
      </c>
      <c r="B59" s="6" t="n"/>
      <c r="C59" s="6" t="inlineStr">
        <is>
          <t>250%</t>
        </is>
      </c>
      <c r="D59" s="6" t="inlineStr">
        <is>
          <t>246%</t>
        </is>
      </c>
      <c r="E59" s="6" t="inlineStr">
        <is>
          <t>256%</t>
        </is>
      </c>
      <c r="F59" s="6" t="inlineStr">
        <is>
          <t>269%</t>
        </is>
      </c>
      <c r="G59" s="6" t="n"/>
    </row>
    <row r="61" ht="409" customHeight="1">
      <c r="A61" s="8" t="inlineStr">
        <is>
          <t>Sources - C. Hoare &amp; Co., "Appendix 1: Own Funds Disclosure template" (which IS the UK KM1 key metrics template - rows 1-20 with the UK 7a-7d / UK 8a / UK 9a / UK 10a / UK 11a / UK 16a-16b numbering), reproduced whole. Each column is taken from the edition in which that year is the REPORTING year, never from a later edition's comparative, with the one flagged exception of FY2021:
FY2025: Pillar 3 Disclosures 2025, Appendix 1, printed p.15 (PDF p.17), column '31-Mar-25' - https://www.hoaresbank.co.uk/files/2025-07/Pillar_3_Disclosure_2025.pdf
FY2024: Pillar 3 Disclosures 2024, Appendix 1, printed p.22 (PDF p.24), column '31-Mar-24' - https://www.hoaresbank.co.uk/files/2024-06/Pillar_3_Disclosure_2024.pdf
FY2023: Pillar 3 Disclosures 2023, Appendix 1, printed p.25 (PDF p.28), column '31-Mar-23' - https://www.hoaresbank.co.uk/files/2023-07/Pillar_3_Disclosure_2023.pdf
FY2022: Pillar 3 Disclosures 2022, Appendix 1, printed p.29 (PDF p.29), column '31-Mar-22' - https://www.hoaresbank.co.uk/files/2022-07/2022_Pillar_3_Disclosures_0.pdf
FY2021: Pillar 3 Disclosures 2022, Appendix 1, printed p.29, COMPARATIVE column '31-Mar-21' - https://www.hoaresbank.co.uk/files/2022-07/2022_Pillar_3_Disclosures_0.pdf. This is the one column on this sheet that is a comparative, and it is unavoidable: the FY2021 edition publishes no KM1 at all (see below), so the FY2022 edition's 31-Mar-21 column is the only UK-template FY2021 column this bank has ever printed.
FY2026, FY2020 and FY2019: BLANK, each for a documented reason given below - not for want of searching.
KM1 presentation notes:
• UNITS CHANGE BETWEEN EDITIONS, so every AMOUNT row appears TWICE, once per unit block, with the unit stated in its own row label; ratio rows are unit-free and appear once. The FY2022 edition heads both of its columns '£' with no thousands row and prints CET1 capital as 381,989,000 - single pounds. The FY2023, FY2024 and FY2025 editions head theirs '£' AND '£'000' and print the same kind of figure as 428,543 - thousands. The two are the same measurements in different units (the FY2023 edition's own 31-Mar-22 comparative prints 1,822,244 where the FY2022 edition printed 1,822,243,507), but restating one into the other would be normalising a published template, so both are kept exactly as each edition printed them.
• BASIS: solo-consolidated. One basis throughout; no edition prints a second entity column, so the solo-beside-consolidated trap does not arise here.
• A DASH IS NOT A ZERO - AND HERE THERE ARE NO DASHES AT ALL. Each edition's page was rendered and read as an image rather than trusted to its text layer. Every unpopulated cell is a SHADED, EMPTY cell: no dash, no zero, no glyph of any kind. They are left blank here. The only printed zeros in the entire table are row 9 (institution specific countercyclical capital buffer) for FY2022 and FY2021, both '0%', and both are kept as zeros. The FY2021 NSFR block (rows 18-20) is an UNSHADED empty cell, visibly distinct from the shaded not-applicable cells around it - an enumerated absence, the UK NSFR requirement having become binding only on 1 January 2022.
• ROW SET: identical in all four editions that print the template - no drift at all across the series. Rows 1-20 complete, including UK 7a-7d, UK 8a, UK 9a, UK 10a, UK 11a, UK 16a-16b and the 14a-14e additional-leverage block. No edition prints a 14f row.
• THE TABLE'S OWN FOOTNOTES DEFINE THE BASIS OF ROWS 15-20, and are reproduced here because a footnote can reclassify a figure that otherwise looks like a year-end number. Every edition prints, immediately beneath the template: '* Liquidity measures are based on a 12-month rolling average of month end positions' and '** Net Stable Funding Ratio measure are based on a 4-quarter rolling average of quarter end positions.' So rows 15, UK 16a, UK 16b, 16 and 17 are 12-MONTH AVERAGES and rows 18, 19 and 20 are 4-QUARTER AVERAGES - none of the liquidity block is a point-in-time 31-March figure, even though every column is headed with a 31-March date. The LCR and NSFR metric sheets carry the same basis in their own unit lines, so the two agree by construction rather than by accident.
• NO LEVERAGE BASIS BREAK WITHIN THIS SHEET. Rows 13/14 are captioned 'excluding claims on central banks' in every edition that prints the template, FY2022 onward, so the whole KM1 series is on one leverage basis. The 1 January 2022 basis break is real for this bank but falls BEFORE this sheet starts - it is recorded on the Leverage Ratio sheet, which carries the FY2021-and-earlier INCLUDING-central-bank-claims measure (FY2021 6.32%) on its own separate row beside the 8.72% restated excluding-claims figure shown here.
• TWO SOURCE DEFECTS, REPRODUCED AND FLAGGED, NEVER CORRECTED:
   (1) EVERY edition heads its comparative column 'T-4 - Prior Year' when that column is in fact the immediately preceding year (31-Mar-24 printed beside 31-Mar-25). It should read T-1. The column DATES are correct in every edition and are what this sheet has been keyed on; the 'T-4' label is simply wrong in the bank's own file, in all four editions.</t>
        </is>
      </c>
    </row>
    <row r="63" ht="409" customHeight="1">
      <c r="A63" s="8" t="inlineStr">
        <is>
          <t>(continued)
(2) The FY2022 edition prints the ENTIRE template TWICE: once at PDF p.4, wedged between the contents page and section 1 and still carrying its own '29' page stamp, and again in its proper place at PDF p.29. The two copies are identical cell for cell (compared in full), same entity and same basis - a layout duplication, NOT the two-entity solo-beside-consolidated case. The proper location is what is cited above.
• INTER-EDITION DIVERGENCES, ALL RECORDED AND NONE ADOPTED (each year stays as its own edition published it):
   - FY2023 RWA (row 4). Own edition: 1,997,896. The FY2024 edition's 31-Mar-23 comparative prints 1,977,896 - a transposed-digit typo in the FY2024 edition, demonstrable from that same document, since its own UK OV1 table gives 1,997,896 for FY2023 and since 428,543/1,977,896 would be 21.67% rather than the 21.45% its own comparative column prints, whereas 428,543/1,997,896 = 21.4497%.
   - FY2023 CET1/Tier 1 ratio (rows 5-6). Own edition: 21.44%. FY2024 edition's comparative: 21.45%. A rounding difference on the same numerator and the same correct denominator.
   - FY2024 capital amounts (rows 1-3). Own edition: CET1/Tier 1 483,236 and total capital 488,114. The FY2025 edition's 31-Mar-24 comparative: 483,235 and 488,113 - £1k lower on each.
   - FY2024 row 9. Own edition: 1.9%. FY2025 edition's comparative: 1.85%. Same measure, one more decimal place in the later printing.
   - FY2022 SREP and headroom rows. The FY2022 edition prints UK 7a 0.56%, UK 7d 13.98% and row 12 0.58%; the FY2023 edition's 31-Mar-22 comparative prints 3.50%, 11.50% and 30.53% for those same three rows. These are large and are NOT rounding - the bank re-presented its Pillar 2A and its headroom measure between editions without marking the comparative as restated. Both printings are recorded here; the FY2022 edition's own figures are the ones shown, per rule 1.
LATEST-EDITION CHECK 2026-09-16 - CHECKED, NONE NEWER, AND NONE WILL FOLLOW. Read C. Hoare &amp; Co.'s OWN document index at https://www.hoaresbank.co.uk/financial-reports (reached from the site's own sitemap.xml; HTTP 200, no user-agent block). Newest Pillar 3 listed: Pillar_3_Disclosure_2025.pdf (under /files/2025-07/) - already cited above. Newest annual report listed: Financial_Report_2026.pdf (under /files/2026-06/) - already cited on the statement sheets. The FY2026 annual report is published but NO FY2026 Pillar 3 accompanies it, breaking the pattern of every prior year in which the two appeared together in the same monthly folder. That is not an oversight and not a late document: THE BANK HAS LEFT THE PILLAR 3 REGIME. Its Financial Report 2026 (p.32) states that 'In December 2025 the bank was approved under the Small Domestic Deposit Taking regime by the PRA and, as such, it no longer prepares Pillar III disclosures', and the PRA's own Consolidated Waivers list independently records C. HOARE &amp; CO. (FRN 122093) holding a Modification by Consent of Rule 3.1 of the SDDT Regime (General Application) from 09/12/2025 with no end date - Rule 3.1 being the opt-in that removes the Pillar 3 disclosure duty outright. INDEX NEGATIVE CONFIRMED BY DIRECT FETCH rather than taken on the index's word: nine plausible FY2026 filenames were requested directly under the bank's own /files/ path (Pillar_3_Disclosure_2026.pdf, Pillar_3_Disclosures_2026.pdf, 2026_Pillar_3_Disclosures.pdf and _0 variants, across the 2026-06, 2026-07, 2026-08 and 2026-09 folders) and every one returned an honest 404 - honest because this host serves the identical 404 body for paths that certainly do not exist, so it does not soft-404. FY2026 is therefore a permanent structural end to this series.
WHY FY2021, FY2020 AND FY2019 ARE BLANK - 'PILLAR 3 IS PUBLISHED BUT THE TEMPLATE IS NOT USED', which is a different and stronger finding than 'nothing was found'. The FY2021 edition's own 'Appendix 1: Own Funds Disclosure template' is the EU Regulation 575/2013 own-funds COMPOSITION template - the CC1-style capital build-up, whose row 1 is 'Capital instruments and the related share premium accounts' (£120k), row 2 'Retained earnings' and row 6 'CET1 capital before regulatory adjustments', each with an Article-reference column. It carries neither the KM1 row set nor any of its rows, so it is a different template and not an unnumbered KM1. Three independent confirmations, each guarding a known failure mode: (a) the document's OWN table of contents - not a digit-density heuristic, which reliably picks the contents page - lists exactly two appendices, Own Funds Disclosure template (p.32) and Asset Encumbrance (p.36), and no key-metrics section in any of its 15 numbered sections; (b) text extraction from the file is RICH, which converts a zero from 'the tool failed' into a fact about the document - 151 hits for 'capital', 131 for 'ratio', 21 for 'CET1', 28 for 'leverage' and 22 for 'buffer', against 0 for 'KM1'; (c) the only two embedded images in the entire file were located and RENDERED AND LOOKED AT, because a table can be a picture inside an otherwise text-native PDF - they are the risk-taxonomy diagram on p.8 and the governance diagram on p.11, belonging to sections 6.3 and 6.6, and neither is a table. The UK KM1 template arrived with the Disclosure (CRR) Part of the PRA Rulebook on 1 January 2022, so its absence from a year-ended-31-March-2021 report is precisely what the rulebook predicts. FY2020 and FY2019 are blank for the same reason, with no edition of any year printing a KM1 column for either; their capital figures are on the single-metric sheets, sourced from those editions' own Capital Resources tables, which is a different basis of presentation and is never back-filled into this template.</t>
        </is>
      </c>
    </row>
    <row r="65" ht="409" customHeight="1">
      <c r="A65" s="8" t="inlineStr">
        <is>
          <t>(continued)
C. Hoare &amp; Co. (company 00240822, FRN 122093) is a private unlimited company - Britain's oldest privately-owned bank, founded 1672, owned by the Hoare family. Despite the unlimited-company legal form, it voluntarily publishes full audited Consolidated (Group) accounts and Pillar 3 disclosures every year on its own site (hoaresbank.co.uk/financial-reports), all text-native, no OCR needed, 0 WebSearch calls used (all sourcing via WebFetch against the bank's own site and Companies House). Fiscal year-end 31 March. Every figure below is each year's own originally-published report - not a later restated comparative. (Two narrow, documented exceptions, both on the Pillar 3 sheets and both flagged where they occur: FY2020 Pillar 3 figures come from the FY2021 edition's comparative column because no standalone FY2020 edition exists by any route; and the FY2021 LCR comes from the FY2022 edition's comparative because the FY2021 edition printed no numeric LCR at all.) FY2025's report introduced a new 'Effect of exchange rate changes' line splitting out what FY2024's own report folded into a single net-change figure; FY2024's own presentation (no separate FX line) is preserved here rather than using FY2025's restated split. FY2024's own printed 'Net decrease in cash and cash equivalents' (164,034) is £1k off from summing its own three section totals (164,033) - an immaterial rounding artifact in the source document itself, kept as printed. The bank stopped publishing Pillar 3 disclosures entirely after FY2025: its Financial Report 2026 records that it was approved under the PRA's Small Domestic Deposit Taking (SDDT) regime in December 2025 and 'no longer prepares Pillar III disclosures'. FY2026 Pillar 3 figures here therefore come from the Annual Report instead - the capital amounts and the CET1/total capital ratios from its Directors' Report capital note (p.32), and the Tier 1 ratio from its Strategic Report KPI panel (printed folio 7) - and the metrics the Annual Report prints nowhere (leverage ratio, LCR, NSFR) are blank rather than estimated.
SDDT DATE TEST (independently corroborated 2026-09-15): the PRA's 'Consolidated Waivers list for PRA-regulated firms - as of 1 July 2026' (bankofengland.co.uk/prudential-regulation/authorisations/waivers-and-modifications-of-rules) records that C. HOARE &amp; CO. (FRN 122093) holds a 'Modification by Consent - PRA Rulebook - CRR Firms - Rule 3.1 of the SDDT Regime - General Application Part', sub-rule 'Ru 3.1', with a start date of 09/12/2025 and no end date (still in force). That register date matches the Bank's own Financial Report 2026 statement of approval 'in December 2025' exactly, so the regulatory record and the Bank's own account agree. Rule 3.1 removes the Pillar 3 disclosure obligation outright, which is a stronger and distinct relief from UK CRR Article 433b (that one merely reduces disclosure frequency and content for small and non-complex institutions); the two must not be conflated. Applying the date test to this Bank's 31 March year-end: FY2025 (y/e 31 March 2025) PREDATES the modification, so a Pillar 3 was still required - and the Pillar 3 Disclosures 2025 duly exists and is cited throughout this workbook. FY2026 (y/e 31 March 2026) falls after it, so the FY2026 blanks are a permanent structural end to the series rather than a document that is late or merely hard to obtain.</t>
        </is>
      </c>
    </row>
  </sheetData>
  <mergeCells count="3">
    <mergeCell ref="A61:G61"/>
    <mergeCell ref="A63:G63"/>
    <mergeCell ref="A65:G65"/>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C. Hoare &amp; Co. — CET1 Capital</t>
        </is>
      </c>
    </row>
    <row r="2">
      <c r="A2" s="2" t="inlineStr">
        <is>
          <t>£'000</t>
        </is>
      </c>
    </row>
    <row r="3">
      <c r="A3" s="4" t="inlineStr">
        <is>
          <t>Metric</t>
        </is>
      </c>
      <c r="B3" s="4" t="inlineStr">
        <is>
          <t>FY2026</t>
        </is>
      </c>
      <c r="C3" s="4" t="inlineStr">
        <is>
          <t>FY2025</t>
        </is>
      </c>
      <c r="D3" s="4" t="inlineStr">
        <is>
          <t>FY2024</t>
        </is>
      </c>
      <c r="E3" s="4" t="inlineStr">
        <is>
          <t>FY2023</t>
        </is>
      </c>
      <c r="F3" s="4" t="inlineStr">
        <is>
          <t>FY2022</t>
        </is>
      </c>
      <c r="G3" s="4" t="inlineStr">
        <is>
          <t>FY2021</t>
        </is>
      </c>
      <c r="H3" s="4" t="inlineStr">
        <is>
          <t>FY2020</t>
        </is>
      </c>
      <c r="I3" s="4" t="inlineStr">
        <is>
          <t>FY2019</t>
        </is>
      </c>
    </row>
    <row r="4">
      <c r="A4" s="6" t="inlineStr">
        <is>
          <t>Common Equity Tier 1 (CET1) capital</t>
        </is>
      </c>
      <c r="B4" s="6" t="n">
        <v>567436</v>
      </c>
      <c r="C4" s="6" t="n">
        <v>526455</v>
      </c>
      <c r="D4" s="6" t="n">
        <v>483236</v>
      </c>
      <c r="E4" s="6" t="n">
        <v>428543</v>
      </c>
      <c r="F4" s="6" t="n">
        <v>381989</v>
      </c>
      <c r="G4" s="6" t="n">
        <v>381441</v>
      </c>
      <c r="H4" s="6" t="n">
        <v>375716</v>
      </c>
      <c r="I4" s="6" t="n">
        <v>370810</v>
      </c>
    </row>
    <row r="5" ht="39" customHeight="1">
      <c r="A5" s="7" t="inlineStr">
        <is>
          <t>Note: FY2024 EDITION vs FY2025 COMPARATIVE (both recorded, neither overwritten): the FY2024 edition's own Appendix 1 prints CET1/Tier 1 capital GBP483,236k and total capital GBP488,114k; the FY2025 edition's 31-Mar-24 comparative column prints GBP483,235k and GBP488,113k for the same two lines - a GBP1k rounding difference between editions. The FY2024 column here uses the FY2024 edition's own originally-published figure, per this project's convention; the FY2025 comparative's GBP1k-lower figure is recorded in this note rather than silently discarded. Both editions agree exactly on that year's RWA (2,091,044) and on all three ratios (23.11%/23.11%/23.34%).</t>
        </is>
      </c>
    </row>
    <row r="7" ht="377" customHeight="1">
      <c r="A7" s="8" t="inlineStr">
        <is>
          <t>Sources - C. Hoare &amp; Co. Pillar 3 Disclosures, Appendix 1 (Own Funds Disclosure template, UK KM1 basis), solo-consolidated basis. Each year is cited to ITS OWN year's edition (every edition's period is taken from its cover, which reads 'Year ended 31 March &lt;year&gt;' - never from the filename):
FY2025: Pillar 3 Disclosures 2025, p.15 - https://www.hoaresbank.co.uk/files/2025-07/Pillar_3_Disclosure_2025.pdf
FY2024: Pillar 3 Disclosures 2024, p.22 - https://www.hoaresbank.co.uk/files/2024-06/Pillar_3_Disclosure_2024.pdf
FY2023: Pillar 3 Disclosures 2023, p.25 - https://www.hoaresbank.co.uk/files/2023-07/Pillar_3_Disclosure_2023.pdf
FY2022: Pillar 3 Disclosures 2022, p.29 - https://www.hoaresbank.co.uk/files/2022-07/2022_Pillar_3_Disclosures_0.pdf
FY2021/FY2020: Pillar 3 Disclosures 2021, Table 3 'Capital Resources' p.12 and Own funds disclosure template pp.32-35 - https://www.hoaresbank.co.uk/files/2021-10/CHC_2021_Pillar_3_Disclosures.pdf
FY2019: Pillar 3 Disclosures 2019, Table 3 'Capital Resources' p.19 and Appendix 1 'Own funds disclosure template' pp.43-46 - https://web.archive.org/web/20190923044126id_/https://www.hoaresbank.co.uk/sites/default/files/styles/2019%20Pillar%203%20Disclosures.pdf
FY2019 RETRIEVAL NOTE (added 2026-09-16): the FY2019 edition was previously recorded here as unavailable. It is not - it was published on the bank's pre-Drupal site and simply was not carried across in the 2021 site migration, which back-loaded the older ANNUAL REPORTS into /files/2021-05/ and /files/2021-06/ but no Pillar 3 of any vintage. Its original URL, https://www.hoaresbank.co.uk/sites/default/files/styles/2019%20Pillar%203%20Disclosures.pdf, now returns an honest 404 (a deliberate control filename in the same directory returns the identical 404, so this host does not soft-404); the citation above is therefore the Internet Archive's timestamped capture of that exact path, 957,075 bytes, 54 pages, cover 'C. Hoare &amp; Co. / Capital and Risk Management / Pillar 3 Disclosures / Year ended 31 March 2019', last page confirmed to carry text. The dead original is kept on the record above rather than deleted. The FY2018 edition survives the same way (Year ended 31 March 2018, 53pp, web.archive.org/web/20210506235636id_/.../2018%20Pillar%203%20Disclosures.pdf) but falls outside this workbook's year range and is not used.
FY2020 EDITION - ENUMERATED ABSENCE: no standalone FY2020 (y/e 31 March 2020) Pillar 3 edition could be found by any route - the live /financial-reports index, a Wayback CDX domain sweep of hoaresbank.co.uk, a CDX sweep of the pre-migration sites/default/files/styles/ directory, and direct-fetch of the exact filename pattern that does work for 2018 and 2019 all return nothing or honest 404s. This costs the workbook nothing: FY2020 is fully covered by the FY2021 edition's own comparative column, which is what is cited above.
FY2026: the bank no longer publishes Pillar 3 disclosures at all. Its own Annual Report 2026 states that 'In December 2025 the bank was approved under the Small Domestic Deposit Taking regime by the PRA and, as such, it no longer prepares Pillar III disclosures.' FY2026 is therefore a permanent structural end to this series, not a document that is merely late. Where the FY2026 column IS populated below, the figure comes from the Directors' Report capital note in the Financial Report 2026, p.32 ('The bank's regulatory capital, risk-weighted assets and capital ratios at 31st of March were as follows') - https://www.hoaresbank.co.uk/files/2026-06/Financial_Report_2026.pdf. That note is on the same basis as the Pillar 3 KM1 it replaces: its own 2025 comparative column (CET1 and Tier 1 capital GBP526,455k, total regulatory capital GBP531,333k, RWAs GBP2,289,414k) matches the Pillar 3 Disclosures 2025 KM1 rows 1-4 exactly. The note prints capital amounts and the CET1 and total capital ratios only - it carries no leverage ratio, LCR or NSFR, and no separately-labelled Tier 1 ratio row. Note also that the capital note rounds ratios to 1dp (22.7%, 22.9%) where the Pillar 3 KM1 used 2dp; both are shown as printed.
FY2026 TIER 1 RATIO - SOURCE FOUND ELSEWHERE IN THE SAME REPORT (2026-09-18). A previous revision of this note said the Tier 1 ratio sheet stays blank for FY2026 because the capital note has no Tier 1 row. That was true of the capital note but not of the document: the Financial Report 2026's Strategic Report KPI panel, 'Financial Performance Review and the Market Environment' (printed folio 7, PDF p.11), prints a panel captioned 'TIER 1 RATIO' giving 22.7 for 2025/26 against 23 for 2024/25 (movement -0.3, -1.3%) - https://www.hoaresbank.co.uk/files/2026-06/Financial_Report_2026.pdf. FY2026's Tier 1 Ratio is populated from there.
The leverage ratio, LCR and NSFR sheets DO stay blank for FY2026, and that was re-tested against the whole FY2026 Annual Report on the same date rather than assumed: the document contains no numeric leverage ratio, no numeric LCR, and no occurrence of 'net stable funding' or 'NSFR' anywhere. It discusses capital and leverage ratios only qualitatively ('The bank's regulatory capital and leverage ratios are monitored closely', p.30) and liquidity only through the ILAAP narrative. Those three are blank because the bank stopped printing them, not because nothing was looked for.</t>
        </is>
      </c>
    </row>
    <row r="9" ht="260" customHeight="1">
      <c r="A9" s="8" t="inlineStr">
        <is>
          <t>(continued)
FY2026 PILLAR 3 RE-TESTED 2026-09-18: the live /financial-reports index was fetched and its 'Further reading' block lists Pillar 3 Disclosure 2025, 2024, 2023, 2022 and 2021 and stops there, while the same page's main block already carries Financial Report 2026 - so the 2026 annual accounts are published and no 2026 Pillar 3 accompanies them. Two direct-fetch probes of the exact filename pattern that works for every other year (/files/2026-06/ and /files/2026-07/Pillar_3_Disclosure_2026.pdf) return honest 404s, and a Wayback CDX domain sweep of hoaresbank.co.uk filtered on 'pillar' returns only three pre-migration 2010-2012 captures. Consistent with the SDDT exit, not with a late document.
C. Hoare &amp; Co. (company 00240822, FRN 122093) is a private unlimited company - Britain's oldest privately-owned bank, founded 1672, owned by the Hoare family. Despite the unlimited-company legal form, it voluntarily publishes full audited Consolidated (Group) accounts and Pillar 3 disclosures every year on its own site (hoaresbank.co.uk/financial-reports), all text-native, no OCR needed, 0 WebSearch calls used (all sourcing via WebFetch against the bank's own site and Companies House). Fiscal year-end 31 March. Every figure below is each year's own originally-published report - not a later restated comparative. (Two narrow, documented exceptions, both on the Pillar 3 sheets and both flagged where they occur: FY2020 Pillar 3 figures come from the FY2021 edition's comparative column because no standalone FY2020 edition exists by any route; and the FY2021 LCR comes from the FY2022 edition's comparative because the FY2021 edition printed no numeric LCR at all.) FY2025's report introduced a new 'Effect of exchange rate changes' line splitting out what FY2024's own report folded into a single net-change figure; FY2024's own presentation (no separate FX line) is preserved here rather than using FY2025's restated split. FY2024's own printed 'Net decrease in cash and cash equivalents' (164,034) is £1k off from summing its own three section totals (164,033) - an immaterial rounding artifact in the source document itself, kept as printed. The bank stopped publishing Pillar 3 disclosures entirely after FY2025: its Financial Report 2026 records that it was approved under the PRA's Small Domestic Deposit Taking (SDDT) regime in December 2025 and 'no longer prepares Pillar III disclosures'. FY2026 Pillar 3 figures here therefore come from the Annual Report instead - the capital amounts and the CET1/total capital ratios from its Directors' Report capital note (p.32), and the Tier 1 ratio from its Strategic Report KPI panel (printed folio 7) - and the metrics the Annual Report prints nowhere (leverage ratio, LCR, NSFR) are blank rather than estimated.
SDDT DATE TEST (independently corroborated 2026-09-15): the PRA's 'Consolidated Waivers list for PRA-regulated firms - as of 1 July 2026' (bankofengland.co.uk/prudential-regulation/authorisations/waivers-and-modifications-of-rules) records that C. HOARE &amp; CO. (FRN 122093) holds a 'Modification by Consent - PRA Rulebook - CRR Firms - Rule 3.1 of the SDDT Regime - General Application Part', sub-rule 'Ru 3.1', with a start date of 09/12/2025 and no end date (still in force). That register date matches the Bank's own Financial Report 2026 statement of approval 'in December 2025' exactly, so the regulatory record and the Bank's own account agree. Rule 3.1 removes the Pillar 3 disclosure obligation outright, which is a stronger and distinct relief from UK CRR Article 433b (that one merely reduces disclosure frequency and content for small and non-complex institutions); the two must not be conflated. Applying the date test to this Bank's 31 March year-end: FY2025 (y/e 31 March 2025) PREDATES the modification, so a Pillar 3 was still required - and the Pillar 3 Disclosures 2025 duly exists and is cited throughout this workbook. FY2026 (y/e 31 March 2026) falls after it, so the FY2026 blanks are a permanent structural end to the series rather than a document that is late or merely hard to obtain.</t>
        </is>
      </c>
    </row>
  </sheetData>
  <mergeCells count="3">
    <mergeCell ref="A5:I5"/>
    <mergeCell ref="A9:I9"/>
    <mergeCell ref="A7:I7"/>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C. Hoare &amp; Co. — CET1 Ratio</t>
        </is>
      </c>
    </row>
    <row r="2">
      <c r="A2" s="2" t="inlineStr">
        <is>
          <t>%</t>
        </is>
      </c>
    </row>
    <row r="3">
      <c r="A3" s="4" t="inlineStr">
        <is>
          <t>Metric</t>
        </is>
      </c>
      <c r="B3" s="4" t="inlineStr">
        <is>
          <t>FY2026</t>
        </is>
      </c>
      <c r="C3" s="4" t="inlineStr">
        <is>
          <t>FY2025</t>
        </is>
      </c>
      <c r="D3" s="4" t="inlineStr">
        <is>
          <t>FY2024</t>
        </is>
      </c>
      <c r="E3" s="4" t="inlineStr">
        <is>
          <t>FY2023</t>
        </is>
      </c>
      <c r="F3" s="4" t="inlineStr">
        <is>
          <t>FY2022</t>
        </is>
      </c>
      <c r="G3" s="4" t="inlineStr">
        <is>
          <t>FY2021</t>
        </is>
      </c>
      <c r="H3" s="4" t="inlineStr">
        <is>
          <t>FY2020</t>
        </is>
      </c>
      <c r="I3" s="4" t="inlineStr">
        <is>
          <t>FY2019</t>
        </is>
      </c>
    </row>
    <row r="4">
      <c r="A4" s="6" t="inlineStr">
        <is>
          <t>Common Equity Tier 1 ratio</t>
        </is>
      </c>
      <c r="B4" s="6" t="inlineStr">
        <is>
          <t>22.7%</t>
        </is>
      </c>
      <c r="C4" s="6" t="inlineStr">
        <is>
          <t>23.00%</t>
        </is>
      </c>
      <c r="D4" s="6" t="inlineStr">
        <is>
          <t>23.11%</t>
        </is>
      </c>
      <c r="E4" s="6" t="inlineStr">
        <is>
          <t>21.44%</t>
        </is>
      </c>
      <c r="F4" s="6" t="inlineStr">
        <is>
          <t>20.96%</t>
        </is>
      </c>
      <c r="G4" s="6" t="inlineStr">
        <is>
          <t>21.61%</t>
        </is>
      </c>
      <c r="H4" s="6" t="inlineStr">
        <is>
          <t>21.11%</t>
        </is>
      </c>
      <c r="I4" s="6" t="inlineStr">
        <is>
          <t>22.42%</t>
        </is>
      </c>
    </row>
    <row r="5" ht="39" customHeight="1">
      <c r="A5" s="7" t="inlineStr">
        <is>
          <t>Note: FY2023 is shown as its OWN edition prints it (21.44%, on RWAs of 1,997,896). The FY2024 edition's 31-Mar-23 comparative column prints 21.45% against an RWA of 1,977,896 - that RWA is a transposed-digit typo in the FY2024 edition itself, demonstrable from that same document: its own Table 6 (UK OV1, p.12) gives the FY2023 total as 1,997,896, and 428,543/1,977,896 would be 21.67%, not the 21.45% the comparative column prints, whereas 428,543/1,997,896 = 21.4497%. Flagged, not reconciled away.</t>
        </is>
      </c>
    </row>
    <row r="7" ht="377" customHeight="1">
      <c r="A7" s="8" t="inlineStr">
        <is>
          <t>Sources - C. Hoare &amp; Co. Pillar 3 Disclosures, Appendix 1 (Own Funds Disclosure template, UK KM1 basis), solo-consolidated basis. Each year is cited to ITS OWN year's edition (every edition's period is taken from its cover, which reads 'Year ended 31 March &lt;year&gt;' - never from the filename):
FY2025: Pillar 3 Disclosures 2025, p.15 - https://www.hoaresbank.co.uk/files/2025-07/Pillar_3_Disclosure_2025.pdf
FY2024: Pillar 3 Disclosures 2024, p.22 - https://www.hoaresbank.co.uk/files/2024-06/Pillar_3_Disclosure_2024.pdf
FY2023: Pillar 3 Disclosures 2023, p.25 - https://www.hoaresbank.co.uk/files/2023-07/Pillar_3_Disclosure_2023.pdf
FY2022: Pillar 3 Disclosures 2022, p.29 - https://www.hoaresbank.co.uk/files/2022-07/2022_Pillar_3_Disclosures_0.pdf
FY2021/FY2020: Pillar 3 Disclosures 2021, Table 3 'Capital Resources' p.12 and Own funds disclosure template pp.32-35 - https://www.hoaresbank.co.uk/files/2021-10/CHC_2021_Pillar_3_Disclosures.pdf
FY2019: Pillar 3 Disclosures 2019, Table 3 'Capital Resources' p.19 and Appendix 1 'Own funds disclosure template' pp.43-46 - https://web.archive.org/web/20190923044126id_/https://www.hoaresbank.co.uk/sites/default/files/styles/2019%20Pillar%203%20Disclosures.pdf
FY2019 RETRIEVAL NOTE (added 2026-09-16): the FY2019 edition was previously recorded here as unavailable. It is not - it was published on the bank's pre-Drupal site and simply was not carried across in the 2021 site migration, which back-loaded the older ANNUAL REPORTS into /files/2021-05/ and /files/2021-06/ but no Pillar 3 of any vintage. Its original URL, https://www.hoaresbank.co.uk/sites/default/files/styles/2019%20Pillar%203%20Disclosures.pdf, now returns an honest 404 (a deliberate control filename in the same directory returns the identical 404, so this host does not soft-404); the citation above is therefore the Internet Archive's timestamped capture of that exact path, 957,075 bytes, 54 pages, cover 'C. Hoare &amp; Co. / Capital and Risk Management / Pillar 3 Disclosures / Year ended 31 March 2019', last page confirmed to carry text. The dead original is kept on the record above rather than deleted. The FY2018 edition survives the same way (Year ended 31 March 2018, 53pp, web.archive.org/web/20210506235636id_/.../2018%20Pillar%203%20Disclosures.pdf) but falls outside this workbook's year range and is not used.
FY2020 EDITION - ENUMERATED ABSENCE: no standalone FY2020 (y/e 31 March 2020) Pillar 3 edition could be found by any route - the live /financial-reports index, a Wayback CDX domain sweep of hoaresbank.co.uk, a CDX sweep of the pre-migration sites/default/files/styles/ directory, and direct-fetch of the exact filename pattern that does work for 2018 and 2019 all return nothing or honest 404s. This costs the workbook nothing: FY2020 is fully covered by the FY2021 edition's own comparative column, which is what is cited above.
FY2026: the bank no longer publishes Pillar 3 disclosures at all. Its own Annual Report 2026 states that 'In December 2025 the bank was approved under the Small Domestic Deposit Taking regime by the PRA and, as such, it no longer prepares Pillar III disclosures.' FY2026 is therefore a permanent structural end to this series, not a document that is merely late. Where the FY2026 column IS populated below, the figure comes from the Directors' Report capital note in the Financial Report 2026, p.32 ('The bank's regulatory capital, risk-weighted assets and capital ratios at 31st of March were as follows') - https://www.hoaresbank.co.uk/files/2026-06/Financial_Report_2026.pdf. That note is on the same basis as the Pillar 3 KM1 it replaces: its own 2025 comparative column (CET1 and Tier 1 capital GBP526,455k, total regulatory capital GBP531,333k, RWAs GBP2,289,414k) matches the Pillar 3 Disclosures 2025 KM1 rows 1-4 exactly. The note prints capital amounts and the CET1 and total capital ratios only - it carries no leverage ratio, LCR or NSFR, and no separately-labelled Tier 1 ratio row. Note also that the capital note rounds ratios to 1dp (22.7%, 22.9%) where the Pillar 3 KM1 used 2dp; both are shown as printed.
FY2026 TIER 1 RATIO - SOURCE FOUND ELSEWHERE IN THE SAME REPORT (2026-09-18). A previous revision of this note said the Tier 1 ratio sheet stays blank for FY2026 because the capital note has no Tier 1 row. That was true of the capital note but not of the document: the Financial Report 2026's Strategic Report KPI panel, 'Financial Performance Review and the Market Environment' (printed folio 7, PDF p.11), prints a panel captioned 'TIER 1 RATIO' giving 22.7 for 2025/26 against 23 for 2024/25 (movement -0.3, -1.3%) - https://www.hoaresbank.co.uk/files/2026-06/Financial_Report_2026.pdf. FY2026's Tier 1 Ratio is populated from there.
The leverage ratio, LCR and NSFR sheets DO stay blank for FY2026, and that was re-tested against the whole FY2026 Annual Report on the same date rather than assumed: the document contains no numeric leverage ratio, no numeric LCR, and no occurrence of 'net stable funding' or 'NSFR' anywhere. It discusses capital and leverage ratios only qualitatively ('The bank's regulatory capital and leverage ratios are monitored closely', p.30) and liquidity only through the ILAAP narrative. Those three are blank because the bank stopped printing them, not because nothing was looked for.</t>
        </is>
      </c>
    </row>
    <row r="9" ht="260" customHeight="1">
      <c r="A9" s="8" t="inlineStr">
        <is>
          <t>(continued)
FY2026 PILLAR 3 RE-TESTED 2026-09-18: the live /financial-reports index was fetched and its 'Further reading' block lists Pillar 3 Disclosure 2025, 2024, 2023, 2022 and 2021 and stops there, while the same page's main block already carries Financial Report 2026 - so the 2026 annual accounts are published and no 2026 Pillar 3 accompanies them. Two direct-fetch probes of the exact filename pattern that works for every other year (/files/2026-06/ and /files/2026-07/Pillar_3_Disclosure_2026.pdf) return honest 404s, and a Wayback CDX domain sweep of hoaresbank.co.uk filtered on 'pillar' returns only three pre-migration 2010-2012 captures. Consistent with the SDDT exit, not with a late document.
C. Hoare &amp; Co. (company 00240822, FRN 122093) is a private unlimited company - Britain's oldest privately-owned bank, founded 1672, owned by the Hoare family. Despite the unlimited-company legal form, it voluntarily publishes full audited Consolidated (Group) accounts and Pillar 3 disclosures every year on its own site (hoaresbank.co.uk/financial-reports), all text-native, no OCR needed, 0 WebSearch calls used (all sourcing via WebFetch against the bank's own site and Companies House). Fiscal year-end 31 March. Every figure below is each year's own originally-published report - not a later restated comparative. (Two narrow, documented exceptions, both on the Pillar 3 sheets and both flagged where they occur: FY2020 Pillar 3 figures come from the FY2021 edition's comparative column because no standalone FY2020 edition exists by any route; and the FY2021 LCR comes from the FY2022 edition's comparative because the FY2021 edition printed no numeric LCR at all.) FY2025's report introduced a new 'Effect of exchange rate changes' line splitting out what FY2024's own report folded into a single net-change figure; FY2024's own presentation (no separate FX line) is preserved here rather than using FY2025's restated split. FY2024's own printed 'Net decrease in cash and cash equivalents' (164,034) is £1k off from summing its own three section totals (164,033) - an immaterial rounding artifact in the source document itself, kept as printed. The bank stopped publishing Pillar 3 disclosures entirely after FY2025: its Financial Report 2026 records that it was approved under the PRA's Small Domestic Deposit Taking (SDDT) regime in December 2025 and 'no longer prepares Pillar III disclosures'. FY2026 Pillar 3 figures here therefore come from the Annual Report instead - the capital amounts and the CET1/total capital ratios from its Directors' Report capital note (p.32), and the Tier 1 ratio from its Strategic Report KPI panel (printed folio 7) - and the metrics the Annual Report prints nowhere (leverage ratio, LCR, NSFR) are blank rather than estimated.
SDDT DATE TEST (independently corroborated 2026-09-15): the PRA's 'Consolidated Waivers list for PRA-regulated firms - as of 1 July 2026' (bankofengland.co.uk/prudential-regulation/authorisations/waivers-and-modifications-of-rules) records that C. HOARE &amp; CO. (FRN 122093) holds a 'Modification by Consent - PRA Rulebook - CRR Firms - Rule 3.1 of the SDDT Regime - General Application Part', sub-rule 'Ru 3.1', with a start date of 09/12/2025 and no end date (still in force). That register date matches the Bank's own Financial Report 2026 statement of approval 'in December 2025' exactly, so the regulatory record and the Bank's own account agree. Rule 3.1 removes the Pillar 3 disclosure obligation outright, which is a stronger and distinct relief from UK CRR Article 433b (that one merely reduces disclosure frequency and content for small and non-complex institutions); the two must not be conflated. Applying the date test to this Bank's 31 March year-end: FY2025 (y/e 31 March 2025) PREDATES the modification, so a Pillar 3 was still required - and the Pillar 3 Disclosures 2025 duly exists and is cited throughout this workbook. FY2026 (y/e 31 March 2026) falls after it, so the FY2026 blanks are a permanent structural end to the series rather than a document that is late or merely hard to obtain.</t>
        </is>
      </c>
    </row>
  </sheetData>
  <mergeCells count="3">
    <mergeCell ref="A5:I5"/>
    <mergeCell ref="A9:I9"/>
    <mergeCell ref="A7:I7"/>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C. Hoare &amp; Co. — Tier 1 Capital</t>
        </is>
      </c>
    </row>
    <row r="2">
      <c r="A2" s="2" t="inlineStr">
        <is>
          <t>£'000 (= CET1 capital; no AT1 instruments)</t>
        </is>
      </c>
    </row>
    <row r="3">
      <c r="A3" s="4" t="inlineStr">
        <is>
          <t>Metric</t>
        </is>
      </c>
      <c r="B3" s="4" t="inlineStr">
        <is>
          <t>FY2026</t>
        </is>
      </c>
      <c r="C3" s="4" t="inlineStr">
        <is>
          <t>FY2025</t>
        </is>
      </c>
      <c r="D3" s="4" t="inlineStr">
        <is>
          <t>FY2024</t>
        </is>
      </c>
      <c r="E3" s="4" t="inlineStr">
        <is>
          <t>FY2023</t>
        </is>
      </c>
      <c r="F3" s="4" t="inlineStr">
        <is>
          <t>FY2022</t>
        </is>
      </c>
      <c r="G3" s="4" t="inlineStr">
        <is>
          <t>FY2021</t>
        </is>
      </c>
      <c r="H3" s="4" t="inlineStr">
        <is>
          <t>FY2020</t>
        </is>
      </c>
      <c r="I3" s="4" t="inlineStr">
        <is>
          <t>FY2019</t>
        </is>
      </c>
    </row>
    <row r="4">
      <c r="A4" s="6" t="inlineStr">
        <is>
          <t>Tier 1 capital</t>
        </is>
      </c>
      <c r="B4" s="6" t="n">
        <v>567436</v>
      </c>
      <c r="C4" s="6" t="n">
        <v>526455</v>
      </c>
      <c r="D4" s="6" t="n">
        <v>483236</v>
      </c>
      <c r="E4" s="6" t="n">
        <v>428543</v>
      </c>
      <c r="F4" s="6" t="n">
        <v>381989</v>
      </c>
      <c r="G4" s="6" t="n">
        <v>381441</v>
      </c>
      <c r="H4" s="6" t="n">
        <v>375716</v>
      </c>
      <c r="I4" s="6" t="n">
        <v>370810</v>
      </c>
    </row>
    <row r="5" ht="39" customHeight="1">
      <c r="A5" s="7" t="inlineStr">
        <is>
          <t>Note: FY2024 EDITION vs FY2025 COMPARATIVE (both recorded, neither overwritten): the FY2024 edition's own Appendix 1 prints CET1/Tier 1 capital GBP483,236k and total capital GBP488,114k; the FY2025 edition's 31-Mar-24 comparative column prints GBP483,235k and GBP488,113k for the same two lines - a GBP1k rounding difference between editions. The FY2024 column here uses the FY2024 edition's own originally-published figure, per this project's convention; the FY2025 comparative's GBP1k-lower figure is recorded in this note rather than silently discarded. Both editions agree exactly on that year's RWA (2,091,044) and on all three ratios (23.11%/23.11%/23.34%).</t>
        </is>
      </c>
    </row>
    <row r="7" ht="377" customHeight="1">
      <c r="A7" s="8" t="inlineStr">
        <is>
          <t>Sources - C. Hoare &amp; Co. Pillar 3 Disclosures, Appendix 1 (Own Funds Disclosure template, UK KM1 basis), solo-consolidated basis. Each year is cited to ITS OWN year's edition (every edition's period is taken from its cover, which reads 'Year ended 31 March &lt;year&gt;' - never from the filename):
FY2025: Pillar 3 Disclosures 2025, p.15 - https://www.hoaresbank.co.uk/files/2025-07/Pillar_3_Disclosure_2025.pdf
FY2024: Pillar 3 Disclosures 2024, p.22 - https://www.hoaresbank.co.uk/files/2024-06/Pillar_3_Disclosure_2024.pdf
FY2023: Pillar 3 Disclosures 2023, p.25 - https://www.hoaresbank.co.uk/files/2023-07/Pillar_3_Disclosure_2023.pdf
FY2022: Pillar 3 Disclosures 2022, p.29 - https://www.hoaresbank.co.uk/files/2022-07/2022_Pillar_3_Disclosures_0.pdf
FY2021/FY2020: Pillar 3 Disclosures 2021, Table 3 'Capital Resources' p.12 and Own funds disclosure template pp.32-35 - https://www.hoaresbank.co.uk/files/2021-10/CHC_2021_Pillar_3_Disclosures.pdf
FY2019: Pillar 3 Disclosures 2019, Table 3 'Capital Resources' p.19 and Appendix 1 'Own funds disclosure template' pp.43-46 - https://web.archive.org/web/20190923044126id_/https://www.hoaresbank.co.uk/sites/default/files/styles/2019%20Pillar%203%20Disclosures.pdf
FY2019 RETRIEVAL NOTE (added 2026-09-16): the FY2019 edition was previously recorded here as unavailable. It is not - it was published on the bank's pre-Drupal site and simply was not carried across in the 2021 site migration, which back-loaded the older ANNUAL REPORTS into /files/2021-05/ and /files/2021-06/ but no Pillar 3 of any vintage. Its original URL, https://www.hoaresbank.co.uk/sites/default/files/styles/2019%20Pillar%203%20Disclosures.pdf, now returns an honest 404 (a deliberate control filename in the same directory returns the identical 404, so this host does not soft-404); the citation above is therefore the Internet Archive's timestamped capture of that exact path, 957,075 bytes, 54 pages, cover 'C. Hoare &amp; Co. / Capital and Risk Management / Pillar 3 Disclosures / Year ended 31 March 2019', last page confirmed to carry text. The dead original is kept on the record above rather than deleted. The FY2018 edition survives the same way (Year ended 31 March 2018, 53pp, web.archive.org/web/20210506235636id_/.../2018%20Pillar%203%20Disclosures.pdf) but falls outside this workbook's year range and is not used.
FY2020 EDITION - ENUMERATED ABSENCE: no standalone FY2020 (y/e 31 March 2020) Pillar 3 edition could be found by any route - the live /financial-reports index, a Wayback CDX domain sweep of hoaresbank.co.uk, a CDX sweep of the pre-migration sites/default/files/styles/ directory, and direct-fetch of the exact filename pattern that does work for 2018 and 2019 all return nothing or honest 404s. This costs the workbook nothing: FY2020 is fully covered by the FY2021 edition's own comparative column, which is what is cited above.
FY2026: the bank no longer publishes Pillar 3 disclosures at all. Its own Annual Report 2026 states that 'In December 2025 the bank was approved under the Small Domestic Deposit Taking regime by the PRA and, as such, it no longer prepares Pillar III disclosures.' FY2026 is therefore a permanent structural end to this series, not a document that is merely late. Where the FY2026 column IS populated below, the figure comes from the Directors' Report capital note in the Financial Report 2026, p.32 ('The bank's regulatory capital, risk-weighted assets and capital ratios at 31st of March were as follows') - https://www.hoaresbank.co.uk/files/2026-06/Financial_Report_2026.pdf. That note is on the same basis as the Pillar 3 KM1 it replaces: its own 2025 comparative column (CET1 and Tier 1 capital GBP526,455k, total regulatory capital GBP531,333k, RWAs GBP2,289,414k) matches the Pillar 3 Disclosures 2025 KM1 rows 1-4 exactly. The note prints capital amounts and the CET1 and total capital ratios only - it carries no leverage ratio, LCR or NSFR, and no separately-labelled Tier 1 ratio row. Note also that the capital note rounds ratios to 1dp (22.7%, 22.9%) where the Pillar 3 KM1 used 2dp; both are shown as printed.
FY2026 TIER 1 RATIO - SOURCE FOUND ELSEWHERE IN THE SAME REPORT (2026-09-18). A previous revision of this note said the Tier 1 ratio sheet stays blank for FY2026 because the capital note has no Tier 1 row. That was true of the capital note but not of the document: the Financial Report 2026's Strategic Report KPI panel, 'Financial Performance Review and the Market Environment' (printed folio 7, PDF p.11), prints a panel captioned 'TIER 1 RATIO' giving 22.7 for 2025/26 against 23 for 2024/25 (movement -0.3, -1.3%) - https://www.hoaresbank.co.uk/files/2026-06/Financial_Report_2026.pdf. FY2026's Tier 1 Ratio is populated from there.
The leverage ratio, LCR and NSFR sheets DO stay blank for FY2026, and that was re-tested against the whole FY2026 Annual Report on the same date rather than assumed: the document contains no numeric leverage ratio, no numeric LCR, and no occurrence of 'net stable funding' or 'NSFR' anywhere. It discusses capital and leverage ratios only qualitatively ('The bank's regulatory capital and leverage ratios are monitored closely', p.30) and liquidity only through the ILAAP narrative. Those three are blank because the bank stopped printing them, not because nothing was looked for.</t>
        </is>
      </c>
    </row>
    <row r="9" ht="260" customHeight="1">
      <c r="A9" s="8" t="inlineStr">
        <is>
          <t>(continued)
FY2026 PILLAR 3 RE-TESTED 2026-09-18: the live /financial-reports index was fetched and its 'Further reading' block lists Pillar 3 Disclosure 2025, 2024, 2023, 2022 and 2021 and stops there, while the same page's main block already carries Financial Report 2026 - so the 2026 annual accounts are published and no 2026 Pillar 3 accompanies them. Two direct-fetch probes of the exact filename pattern that works for every other year (/files/2026-06/ and /files/2026-07/Pillar_3_Disclosure_2026.pdf) return honest 404s, and a Wayback CDX domain sweep of hoaresbank.co.uk filtered on 'pillar' returns only three pre-migration 2010-2012 captures. Consistent with the SDDT exit, not with a late document.
C. Hoare &amp; Co. (company 00240822, FRN 122093) is a private unlimited company - Britain's oldest privately-owned bank, founded 1672, owned by the Hoare family. Despite the unlimited-company legal form, it voluntarily publishes full audited Consolidated (Group) accounts and Pillar 3 disclosures every year on its own site (hoaresbank.co.uk/financial-reports), all text-native, no OCR needed, 0 WebSearch calls used (all sourcing via WebFetch against the bank's own site and Companies House). Fiscal year-end 31 March. Every figure below is each year's own originally-published report - not a later restated comparative. (Two narrow, documented exceptions, both on the Pillar 3 sheets and both flagged where they occur: FY2020 Pillar 3 figures come from the FY2021 edition's comparative column because no standalone FY2020 edition exists by any route; and the FY2021 LCR comes from the FY2022 edition's comparative because the FY2021 edition printed no numeric LCR at all.) FY2025's report introduced a new 'Effect of exchange rate changes' line splitting out what FY2024's own report folded into a single net-change figure; FY2024's own presentation (no separate FX line) is preserved here rather than using FY2025's restated split. FY2024's own printed 'Net decrease in cash and cash equivalents' (164,034) is £1k off from summing its own three section totals (164,033) - an immaterial rounding artifact in the source document itself, kept as printed. The bank stopped publishing Pillar 3 disclosures entirely after FY2025: its Financial Report 2026 records that it was approved under the PRA's Small Domestic Deposit Taking (SDDT) regime in December 2025 and 'no longer prepares Pillar III disclosures'. FY2026 Pillar 3 figures here therefore come from the Annual Report instead - the capital amounts and the CET1/total capital ratios from its Directors' Report capital note (p.32), and the Tier 1 ratio from its Strategic Report KPI panel (printed folio 7) - and the metrics the Annual Report prints nowhere (leverage ratio, LCR, NSFR) are blank rather than estimated.
SDDT DATE TEST (independently corroborated 2026-09-15): the PRA's 'Consolidated Waivers list for PRA-regulated firms - as of 1 July 2026' (bankofengland.co.uk/prudential-regulation/authorisations/waivers-and-modifications-of-rules) records that C. HOARE &amp; CO. (FRN 122093) holds a 'Modification by Consent - PRA Rulebook - CRR Firms - Rule 3.1 of the SDDT Regime - General Application Part', sub-rule 'Ru 3.1', with a start date of 09/12/2025 and no end date (still in force). That register date matches the Bank's own Financial Report 2026 statement of approval 'in December 2025' exactly, so the regulatory record and the Bank's own account agree. Rule 3.1 removes the Pillar 3 disclosure obligation outright, which is a stronger and distinct relief from UK CRR Article 433b (that one merely reduces disclosure frequency and content for small and non-complex institutions); the two must not be conflated. Applying the date test to this Bank's 31 March year-end: FY2025 (y/e 31 March 2025) PREDATES the modification, so a Pillar 3 was still required - and the Pillar 3 Disclosures 2025 duly exists and is cited throughout this workbook. FY2026 (y/e 31 March 2026) falls after it, so the FY2026 blanks are a permanent structural end to the series rather than a document that is late or merely hard to obtain.</t>
        </is>
      </c>
    </row>
  </sheetData>
  <mergeCells count="3">
    <mergeCell ref="A5:I5"/>
    <mergeCell ref="A9:I9"/>
    <mergeCell ref="A7:I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C. Hoare &amp; Co. — Tier 1 Ratio</t>
        </is>
      </c>
    </row>
    <row r="2">
      <c r="A2" s="2" t="inlineStr">
        <is>
          <t>%</t>
        </is>
      </c>
    </row>
    <row r="3">
      <c r="A3" s="4" t="inlineStr">
        <is>
          <t>Metric</t>
        </is>
      </c>
      <c r="B3" s="4" t="inlineStr">
        <is>
          <t>FY2026</t>
        </is>
      </c>
      <c r="C3" s="4" t="inlineStr">
        <is>
          <t>FY2025</t>
        </is>
      </c>
      <c r="D3" s="4" t="inlineStr">
        <is>
          <t>FY2024</t>
        </is>
      </c>
      <c r="E3" s="4" t="inlineStr">
        <is>
          <t>FY2023</t>
        </is>
      </c>
      <c r="F3" s="4" t="inlineStr">
        <is>
          <t>FY2022</t>
        </is>
      </c>
      <c r="G3" s="4" t="inlineStr">
        <is>
          <t>FY2021</t>
        </is>
      </c>
      <c r="H3" s="4" t="inlineStr">
        <is>
          <t>FY2020</t>
        </is>
      </c>
      <c r="I3" s="4" t="inlineStr">
        <is>
          <t>FY2019</t>
        </is>
      </c>
    </row>
    <row r="4">
      <c r="A4" s="6" t="inlineStr">
        <is>
          <t>Tier 1 ratio</t>
        </is>
      </c>
      <c r="B4" s="6" t="inlineStr">
        <is>
          <t>22.7%</t>
        </is>
      </c>
      <c r="C4" s="6" t="inlineStr">
        <is>
          <t>23.00%</t>
        </is>
      </c>
      <c r="D4" s="6" t="inlineStr">
        <is>
          <t>23.11%</t>
        </is>
      </c>
      <c r="E4" s="6" t="inlineStr">
        <is>
          <t>21.44%</t>
        </is>
      </c>
      <c r="F4" s="6" t="inlineStr">
        <is>
          <t>20.96%</t>
        </is>
      </c>
      <c r="G4" s="6" t="inlineStr">
        <is>
          <t>21.61%</t>
        </is>
      </c>
      <c r="H4" s="6" t="inlineStr">
        <is>
          <t>21.11%</t>
        </is>
      </c>
      <c r="I4" s="6" t="inlineStr">
        <is>
          <t>22.42%</t>
        </is>
      </c>
    </row>
    <row r="5" ht="78" customHeight="1">
      <c r="A5" s="7" t="inlineStr">
        <is>
          <t>Note: FY2026 IS NOT FROM A PILLAR 3 DISCLOSURE - there is none (SDDT, see the sheet's source citation). It is taken from the Financial Report 2026's own Strategic Report KPI panel, 'Financial Performance Review and the Market Environment' (printed folio 7, PDF p.11), where a panel captioned in the bank's own words 'TIER 1 RATIO' prints 22.7 for 2025/26 against 23 for 2024/25, with the movement stated as -0.3 (-1.3%). That panel is the only place the FY2026 Annual Report labels a Tier 1 ratio: the Directors' Report capital note (p.32) prints a CET1 ratio and a total capital ratio but no Tier 1 row. The two agree - the capital note's own 'Total Common Equity Tier 1 capital and Total Tier 1 capital' line is a single combined figure (GBP567,436k), i.e. the bank holds no AT1, so its Tier 1 ratio necessarily equals its CET1 ratio of 22.7%. Printed to 1dp in the Annual Report where the Pillar 3 KM1 used 2dp; shown as printed, hence '22.7%' not '22.70%'. The KPI panel's own 2024/25 comparative ('23') is NOT used for FY2025, which keeps 23.00% from the FY2025 Pillar 3's own KM1.
FY2019: the FY2019 edition's Appendix 1 row 62 prints the Tier 1 ratio as 22.42%, identical to CET1 - the bank held no AT1 instruments that year either (Appendix 1 rows 36/44 are nil).</t>
        </is>
      </c>
    </row>
    <row r="7" ht="377" customHeight="1">
      <c r="A7" s="8" t="inlineStr">
        <is>
          <t>Sources - C. Hoare &amp; Co. Pillar 3 Disclosures, Appendix 1 (Own Funds Disclosure template, UK KM1 basis), solo-consolidated basis. Each year is cited to ITS OWN year's edition (every edition's period is taken from its cover, which reads 'Year ended 31 March &lt;year&gt;' - never from the filename):
FY2025: Pillar 3 Disclosures 2025, p.15 - https://www.hoaresbank.co.uk/files/2025-07/Pillar_3_Disclosure_2025.pdf
FY2024: Pillar 3 Disclosures 2024, p.22 - https://www.hoaresbank.co.uk/files/2024-06/Pillar_3_Disclosure_2024.pdf
FY2023: Pillar 3 Disclosures 2023, p.25 - https://www.hoaresbank.co.uk/files/2023-07/Pillar_3_Disclosure_2023.pdf
FY2022: Pillar 3 Disclosures 2022, p.29 - https://www.hoaresbank.co.uk/files/2022-07/2022_Pillar_3_Disclosures_0.pdf
FY2021/FY2020: Pillar 3 Disclosures 2021, Table 3 'Capital Resources' p.12 and Own funds disclosure template pp.32-35 - https://www.hoaresbank.co.uk/files/2021-10/CHC_2021_Pillar_3_Disclosures.pdf
FY2019: Pillar 3 Disclosures 2019, Table 3 'Capital Resources' p.19 and Appendix 1 'Own funds disclosure template' pp.43-46 - https://web.archive.org/web/20190923044126id_/https://www.hoaresbank.co.uk/sites/default/files/styles/2019%20Pillar%203%20Disclosures.pdf
FY2019 RETRIEVAL NOTE (added 2026-09-16): the FY2019 edition was previously recorded here as unavailable. It is not - it was published on the bank's pre-Drupal site and simply was not carried across in the 2021 site migration, which back-loaded the older ANNUAL REPORTS into /files/2021-05/ and /files/2021-06/ but no Pillar 3 of any vintage. Its original URL, https://www.hoaresbank.co.uk/sites/default/files/styles/2019%20Pillar%203%20Disclosures.pdf, now returns an honest 404 (a deliberate control filename in the same directory returns the identical 404, so this host does not soft-404); the citation above is therefore the Internet Archive's timestamped capture of that exact path, 957,075 bytes, 54 pages, cover 'C. Hoare &amp; Co. / Capital and Risk Management / Pillar 3 Disclosures / Year ended 31 March 2019', last page confirmed to carry text. The dead original is kept on the record above rather than deleted. The FY2018 edition survives the same way (Year ended 31 March 2018, 53pp, web.archive.org/web/20210506235636id_/.../2018%20Pillar%203%20Disclosures.pdf) but falls outside this workbook's year range and is not used.
FY2020 EDITION - ENUMERATED ABSENCE: no standalone FY2020 (y/e 31 March 2020) Pillar 3 edition could be found by any route - the live /financial-reports index, a Wayback CDX domain sweep of hoaresbank.co.uk, a CDX sweep of the pre-migration sites/default/files/styles/ directory, and direct-fetch of the exact filename pattern that does work for 2018 and 2019 all return nothing or honest 404s. This costs the workbook nothing: FY2020 is fully covered by the FY2021 edition's own comparative column, which is what is cited above.
FY2026: the bank no longer publishes Pillar 3 disclosures at all. Its own Annual Report 2026 states that 'In December 2025 the bank was approved under the Small Domestic Deposit Taking regime by the PRA and, as such, it no longer prepares Pillar III disclosures.' FY2026 is therefore a permanent structural end to this series, not a document that is merely late. Where the FY2026 column IS populated below, the figure comes from the Directors' Report capital note in the Financial Report 2026, p.32 ('The bank's regulatory capital, risk-weighted assets and capital ratios at 31st of March were as follows') - https://www.hoaresbank.co.uk/files/2026-06/Financial_Report_2026.pdf. That note is on the same basis as the Pillar 3 KM1 it replaces: its own 2025 comparative column (CET1 and Tier 1 capital GBP526,455k, total regulatory capital GBP531,333k, RWAs GBP2,289,414k) matches the Pillar 3 Disclosures 2025 KM1 rows 1-4 exactly. The note prints capital amounts and the CET1 and total capital ratios only - it carries no leverage ratio, LCR or NSFR, and no separately-labelled Tier 1 ratio row. Note also that the capital note rounds ratios to 1dp (22.7%, 22.9%) where the Pillar 3 KM1 used 2dp; both are shown as printed.
FY2026 TIER 1 RATIO - SOURCE FOUND ELSEWHERE IN THE SAME REPORT (2026-09-18). A previous revision of this note said the Tier 1 ratio sheet stays blank for FY2026 because the capital note has no Tier 1 row. That was true of the capital note but not of the document: the Financial Report 2026's Strategic Report KPI panel, 'Financial Performance Review and the Market Environment' (printed folio 7, PDF p.11), prints a panel captioned 'TIER 1 RATIO' giving 22.7 for 2025/26 against 23 for 2024/25 (movement -0.3, -1.3%) - https://www.hoaresbank.co.uk/files/2026-06/Financial_Report_2026.pdf. FY2026's Tier 1 Ratio is populated from there.
The leverage ratio, LCR and NSFR sheets DO stay blank for FY2026, and that was re-tested against the whole FY2026 Annual Report on the same date rather than assumed: the document contains no numeric leverage ratio, no numeric LCR, and no occurrence of 'net stable funding' or 'NSFR' anywhere. It discusses capital and leverage ratios only qualitatively ('The bank's regulatory capital and leverage ratios are monitored closely', p.30) and liquidity only through the ILAAP narrative. Those three are blank because the bank stopped printing them, not because nothing was looked for.</t>
        </is>
      </c>
    </row>
    <row r="9" ht="260" customHeight="1">
      <c r="A9" s="8" t="inlineStr">
        <is>
          <t>(continued)
FY2026 PILLAR 3 RE-TESTED 2026-09-18: the live /financial-reports index was fetched and its 'Further reading' block lists Pillar 3 Disclosure 2025, 2024, 2023, 2022 and 2021 and stops there, while the same page's main block already carries Financial Report 2026 - so the 2026 annual accounts are published and no 2026 Pillar 3 accompanies them. Two direct-fetch probes of the exact filename pattern that works for every other year (/files/2026-06/ and /files/2026-07/Pillar_3_Disclosure_2026.pdf) return honest 404s, and a Wayback CDX domain sweep of hoaresbank.co.uk filtered on 'pillar' returns only three pre-migration 2010-2012 captures. Consistent with the SDDT exit, not with a late document.
C. Hoare &amp; Co. (company 00240822, FRN 122093) is a private unlimited company - Britain's oldest privately-owned bank, founded 1672, owned by the Hoare family. Despite the unlimited-company legal form, it voluntarily publishes full audited Consolidated (Group) accounts and Pillar 3 disclosures every year on its own site (hoaresbank.co.uk/financial-reports), all text-native, no OCR needed, 0 WebSearch calls used (all sourcing via WebFetch against the bank's own site and Companies House). Fiscal year-end 31 March. Every figure below is each year's own originally-published report - not a later restated comparative. (Two narrow, documented exceptions, both on the Pillar 3 sheets and both flagged where they occur: FY2020 Pillar 3 figures come from the FY2021 edition's comparative column because no standalone FY2020 edition exists by any route; and the FY2021 LCR comes from the FY2022 edition's comparative because the FY2021 edition printed no numeric LCR at all.) FY2025's report introduced a new 'Effect of exchange rate changes' line splitting out what FY2024's own report folded into a single net-change figure; FY2024's own presentation (no separate FX line) is preserved here rather than using FY2025's restated split. FY2024's own printed 'Net decrease in cash and cash equivalents' (164,034) is £1k off from summing its own three section totals (164,033) - an immaterial rounding artifact in the source document itself, kept as printed. The bank stopped publishing Pillar 3 disclosures entirely after FY2025: its Financial Report 2026 records that it was approved under the PRA's Small Domestic Deposit Taking (SDDT) regime in December 2025 and 'no longer prepares Pillar III disclosures'. FY2026 Pillar 3 figures here therefore come from the Annual Report instead - the capital amounts and the CET1/total capital ratios from its Directors' Report capital note (p.32), and the Tier 1 ratio from its Strategic Report KPI panel (printed folio 7) - and the metrics the Annual Report prints nowhere (leverage ratio, LCR, NSFR) are blank rather than estimated.
SDDT DATE TEST (independently corroborated 2026-09-15): the PRA's 'Consolidated Waivers list for PRA-regulated firms - as of 1 July 2026' (bankofengland.co.uk/prudential-regulation/authorisations/waivers-and-modifications-of-rules) records that C. HOARE &amp; CO. (FRN 122093) holds a 'Modification by Consent - PRA Rulebook - CRR Firms - Rule 3.1 of the SDDT Regime - General Application Part', sub-rule 'Ru 3.1', with a start date of 09/12/2025 and no end date (still in force). That register date matches the Bank's own Financial Report 2026 statement of approval 'in December 2025' exactly, so the regulatory record and the Bank's own account agree. Rule 3.1 removes the Pillar 3 disclosure obligation outright, which is a stronger and distinct relief from UK CRR Article 433b (that one merely reduces disclosure frequency and content for small and non-complex institutions); the two must not be conflated. Applying the date test to this Bank's 31 March year-end: FY2025 (y/e 31 March 2025) PREDATES the modification, so a Pillar 3 was still required - and the Pillar 3 Disclosures 2025 duly exists and is cited throughout this workbook. FY2026 (y/e 31 March 2026) falls after it, so the FY2026 blanks are a permanent structural end to the series rather than a document that is late or merely hard to obtain.</t>
        </is>
      </c>
    </row>
  </sheetData>
  <mergeCells count="3">
    <mergeCell ref="A5:I5"/>
    <mergeCell ref="A9:I9"/>
    <mergeCell ref="A7:I7"/>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C. Hoare &amp; Co. — Total Capital</t>
        </is>
      </c>
    </row>
    <row r="2">
      <c r="A2" s="2" t="inlineStr">
        <is>
          <t>£'000</t>
        </is>
      </c>
    </row>
    <row r="3">
      <c r="A3" s="4" t="inlineStr">
        <is>
          <t>Metric</t>
        </is>
      </c>
      <c r="B3" s="4" t="inlineStr">
        <is>
          <t>FY2026</t>
        </is>
      </c>
      <c r="C3" s="4" t="inlineStr">
        <is>
          <t>FY2025</t>
        </is>
      </c>
      <c r="D3" s="4" t="inlineStr">
        <is>
          <t>FY2024</t>
        </is>
      </c>
      <c r="E3" s="4" t="inlineStr">
        <is>
          <t>FY2023</t>
        </is>
      </c>
      <c r="F3" s="4" t="inlineStr">
        <is>
          <t>FY2022</t>
        </is>
      </c>
      <c r="G3" s="4" t="inlineStr">
        <is>
          <t>FY2021</t>
        </is>
      </c>
      <c r="H3" s="4" t="inlineStr">
        <is>
          <t>FY2020</t>
        </is>
      </c>
      <c r="I3" s="4" t="inlineStr">
        <is>
          <t>FY2019</t>
        </is>
      </c>
    </row>
    <row r="4">
      <c r="A4" s="6" t="inlineStr">
        <is>
          <t>Total capital</t>
        </is>
      </c>
      <c r="B4" s="6" t="n">
        <v>572740</v>
      </c>
      <c r="C4" s="6" t="n">
        <v>531333</v>
      </c>
      <c r="D4" s="6" t="n">
        <v>488114</v>
      </c>
      <c r="E4" s="6" t="n">
        <v>433856</v>
      </c>
      <c r="F4" s="6" t="n">
        <v>386392</v>
      </c>
      <c r="G4" s="6" t="n">
        <v>385764</v>
      </c>
      <c r="H4" s="6" t="n">
        <v>379876</v>
      </c>
      <c r="I4" s="6" t="n">
        <v>373947</v>
      </c>
    </row>
    <row r="5" ht="65" customHeight="1">
      <c r="A5" s="7" t="inlineStr">
        <is>
          <t>Note: FY2019 total capital of GBP373,947k is CET1 GBP370,810k plus GBP3,137k of Tier 2 capital, which that year consisted entirely of the collective impairment allowance (FY2019 edition, Table 3, p.19) - the same Tier 2 composition as every other year in this series.
FY2024 EDITION vs FY2025 COMPARATIVE (both recorded, neither overwritten): the FY2024 edition's own Appendix 1 prints CET1/Tier 1 capital GBP483,236k and total capital GBP488,114k; the FY2025 edition's 31-Mar-24 comparative column prints GBP483,235k and GBP488,113k for the same two lines - a GBP1k rounding difference between editions. The FY2024 column here uses the FY2024 edition's own originally-published figure, per this project's convention; the FY2025 comparative's GBP1k-lower figure is recorded in this note rather than silently discarded. Both editions agree exactly on that year's RWA (2,091,044) and on all three ratios (23.11%/23.11%/23.34%).</t>
        </is>
      </c>
    </row>
    <row r="7" ht="377" customHeight="1">
      <c r="A7" s="8" t="inlineStr">
        <is>
          <t>Sources - C. Hoare &amp; Co. Pillar 3 Disclosures, Appendix 1 (Own Funds Disclosure template, UK KM1 basis), solo-consolidated basis. Each year is cited to ITS OWN year's edition (every edition's period is taken from its cover, which reads 'Year ended 31 March &lt;year&gt;' - never from the filename):
FY2025: Pillar 3 Disclosures 2025, p.15 - https://www.hoaresbank.co.uk/files/2025-07/Pillar_3_Disclosure_2025.pdf
FY2024: Pillar 3 Disclosures 2024, p.22 - https://www.hoaresbank.co.uk/files/2024-06/Pillar_3_Disclosure_2024.pdf
FY2023: Pillar 3 Disclosures 2023, p.25 - https://www.hoaresbank.co.uk/files/2023-07/Pillar_3_Disclosure_2023.pdf
FY2022: Pillar 3 Disclosures 2022, p.29 - https://www.hoaresbank.co.uk/files/2022-07/2022_Pillar_3_Disclosures_0.pdf
FY2021/FY2020: Pillar 3 Disclosures 2021, Table 3 'Capital Resources' p.12 and Own funds disclosure template pp.32-35 - https://www.hoaresbank.co.uk/files/2021-10/CHC_2021_Pillar_3_Disclosures.pdf
FY2019: Pillar 3 Disclosures 2019, Table 3 'Capital Resources' p.19 and Appendix 1 'Own funds disclosure template' pp.43-46 - https://web.archive.org/web/20190923044126id_/https://www.hoaresbank.co.uk/sites/default/files/styles/2019%20Pillar%203%20Disclosures.pdf
FY2019 RETRIEVAL NOTE (added 2026-09-16): the FY2019 edition was previously recorded here as unavailable. It is not - it was published on the bank's pre-Drupal site and simply was not carried across in the 2021 site migration, which back-loaded the older ANNUAL REPORTS into /files/2021-05/ and /files/2021-06/ but no Pillar 3 of any vintage. Its original URL, https://www.hoaresbank.co.uk/sites/default/files/styles/2019%20Pillar%203%20Disclosures.pdf, now returns an honest 404 (a deliberate control filename in the same directory returns the identical 404, so this host does not soft-404); the citation above is therefore the Internet Archive's timestamped capture of that exact path, 957,075 bytes, 54 pages, cover 'C. Hoare &amp; Co. / Capital and Risk Management / Pillar 3 Disclosures / Year ended 31 March 2019', last page confirmed to carry text. The dead original is kept on the record above rather than deleted. The FY2018 edition survives the same way (Year ended 31 March 2018, 53pp, web.archive.org/web/20210506235636id_/.../2018%20Pillar%203%20Disclosures.pdf) but falls outside this workbook's year range and is not used.
FY2020 EDITION - ENUMERATED ABSENCE: no standalone FY2020 (y/e 31 March 2020) Pillar 3 edition could be found by any route - the live /financial-reports index, a Wayback CDX domain sweep of hoaresbank.co.uk, a CDX sweep of the pre-migration sites/default/files/styles/ directory, and direct-fetch of the exact filename pattern that does work for 2018 and 2019 all return nothing or honest 404s. This costs the workbook nothing: FY2020 is fully covered by the FY2021 edition's own comparative column, which is what is cited above.
FY2026: the bank no longer publishes Pillar 3 disclosures at all. Its own Annual Report 2026 states that 'In December 2025 the bank was approved under the Small Domestic Deposit Taking regime by the PRA and, as such, it no longer prepares Pillar III disclosures.' FY2026 is therefore a permanent structural end to this series, not a document that is merely late. Where the FY2026 column IS populated below, the figure comes from the Directors' Report capital note in the Financial Report 2026, p.32 ('The bank's regulatory capital, risk-weighted assets and capital ratios at 31st of March were as follows') - https://www.hoaresbank.co.uk/files/2026-06/Financial_Report_2026.pdf. That note is on the same basis as the Pillar 3 KM1 it replaces: its own 2025 comparative column (CET1 and Tier 1 capital GBP526,455k, total regulatory capital GBP531,333k, RWAs GBP2,289,414k) matches the Pillar 3 Disclosures 2025 KM1 rows 1-4 exactly. The note prints capital amounts and the CET1 and total capital ratios only - it carries no leverage ratio, LCR or NSFR, and no separately-labelled Tier 1 ratio row. Note also that the capital note rounds ratios to 1dp (22.7%, 22.9%) where the Pillar 3 KM1 used 2dp; both are shown as printed.
FY2026 TIER 1 RATIO - SOURCE FOUND ELSEWHERE IN THE SAME REPORT (2026-09-18). A previous revision of this note said the Tier 1 ratio sheet stays blank for FY2026 because the capital note has no Tier 1 row. That was true of the capital note but not of the document: the Financial Report 2026's Strategic Report KPI panel, 'Financial Performance Review and the Market Environment' (printed folio 7, PDF p.11), prints a panel captioned 'TIER 1 RATIO' giving 22.7 for 2025/26 against 23 for 2024/25 (movement -0.3, -1.3%) - https://www.hoaresbank.co.uk/files/2026-06/Financial_Report_2026.pdf. FY2026's Tier 1 Ratio is populated from there.
The leverage ratio, LCR and NSFR sheets DO stay blank for FY2026, and that was re-tested against the whole FY2026 Annual Report on the same date rather than assumed: the document contains no numeric leverage ratio, no numeric LCR, and no occurrence of 'net stable funding' or 'NSFR' anywhere. It discusses capital and leverage ratios only qualitatively ('The bank's regulatory capital and leverage ratios are monitored closely', p.30) and liquidity only through the ILAAP narrative. Those three are blank because the bank stopped printing them, not because nothing was looked for.</t>
        </is>
      </c>
    </row>
    <row r="9" ht="260" customHeight="1">
      <c r="A9" s="8" t="inlineStr">
        <is>
          <t>(continued)
FY2026 PILLAR 3 RE-TESTED 2026-09-18: the live /financial-reports index was fetched and its 'Further reading' block lists Pillar 3 Disclosure 2025, 2024, 2023, 2022 and 2021 and stops there, while the same page's main block already carries Financial Report 2026 - so the 2026 annual accounts are published and no 2026 Pillar 3 accompanies them. Two direct-fetch probes of the exact filename pattern that works for every other year (/files/2026-06/ and /files/2026-07/Pillar_3_Disclosure_2026.pdf) return honest 404s, and a Wayback CDX domain sweep of hoaresbank.co.uk filtered on 'pillar' returns only three pre-migration 2010-2012 captures. Consistent with the SDDT exit, not with a late document.
C. Hoare &amp; Co. (company 00240822, FRN 122093) is a private unlimited company - Britain's oldest privately-owned bank, founded 1672, owned by the Hoare family. Despite the unlimited-company legal form, it voluntarily publishes full audited Consolidated (Group) accounts and Pillar 3 disclosures every year on its own site (hoaresbank.co.uk/financial-reports), all text-native, no OCR needed, 0 WebSearch calls used (all sourcing via WebFetch against the bank's own site and Companies House). Fiscal year-end 31 March. Every figure below is each year's own originally-published report - not a later restated comparative. (Two narrow, documented exceptions, both on the Pillar 3 sheets and both flagged where they occur: FY2020 Pillar 3 figures come from the FY2021 edition's comparative column because no standalone FY2020 edition exists by any route; and the FY2021 LCR comes from the FY2022 edition's comparative because the FY2021 edition printed no numeric LCR at all.) FY2025's report introduced a new 'Effect of exchange rate changes' line splitting out what FY2024's own report folded into a single net-change figure; FY2024's own presentation (no separate FX line) is preserved here rather than using FY2025's restated split. FY2024's own printed 'Net decrease in cash and cash equivalents' (164,034) is £1k off from summing its own three section totals (164,033) - an immaterial rounding artifact in the source document itself, kept as printed. The bank stopped publishing Pillar 3 disclosures entirely after FY2025: its Financial Report 2026 records that it was approved under the PRA's Small Domestic Deposit Taking (SDDT) regime in December 2025 and 'no longer prepares Pillar III disclosures'. FY2026 Pillar 3 figures here therefore come from the Annual Report instead - the capital amounts and the CET1/total capital ratios from its Directors' Report capital note (p.32), and the Tier 1 ratio from its Strategic Report KPI panel (printed folio 7) - and the metrics the Annual Report prints nowhere (leverage ratio, LCR, NSFR) are blank rather than estimated.
SDDT DATE TEST (independently corroborated 2026-09-15): the PRA's 'Consolidated Waivers list for PRA-regulated firms - as of 1 July 2026' (bankofengland.co.uk/prudential-regulation/authorisations/waivers-and-modifications-of-rules) records that C. HOARE &amp; CO. (FRN 122093) holds a 'Modification by Consent - PRA Rulebook - CRR Firms - Rule 3.1 of the SDDT Regime - General Application Part', sub-rule 'Ru 3.1', with a start date of 09/12/2025 and no end date (still in force). That register date matches the Bank's own Financial Report 2026 statement of approval 'in December 2025' exactly, so the regulatory record and the Bank's own account agree. Rule 3.1 removes the Pillar 3 disclosure obligation outright, which is a stronger and distinct relief from UK CRR Article 433b (that one merely reduces disclosure frequency and content for small and non-complex institutions); the two must not be conflated. Applying the date test to this Bank's 31 March year-end: FY2025 (y/e 31 March 2025) PREDATES the modification, so a Pillar 3 was still required - and the Pillar 3 Disclosures 2025 duly exists and is cited throughout this workbook. FY2026 (y/e 31 March 2026) falls after it, so the FY2026 blanks are a permanent structural end to the series rather than a document that is late or merely hard to obtain.</t>
        </is>
      </c>
    </row>
  </sheetData>
  <mergeCells count="3">
    <mergeCell ref="A5:I5"/>
    <mergeCell ref="A9:I9"/>
    <mergeCell ref="A7:I7"/>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C. Hoare &amp; Co. — Total Capital Ratio</t>
        </is>
      </c>
    </row>
    <row r="2">
      <c r="A2" s="2" t="inlineStr">
        <is>
          <t>%</t>
        </is>
      </c>
    </row>
    <row r="3">
      <c r="A3" s="4" t="inlineStr">
        <is>
          <t>Metric</t>
        </is>
      </c>
      <c r="B3" s="4" t="inlineStr">
        <is>
          <t>FY2026</t>
        </is>
      </c>
      <c r="C3" s="4" t="inlineStr">
        <is>
          <t>FY2025</t>
        </is>
      </c>
      <c r="D3" s="4" t="inlineStr">
        <is>
          <t>FY2024</t>
        </is>
      </c>
      <c r="E3" s="4" t="inlineStr">
        <is>
          <t>FY2023</t>
        </is>
      </c>
      <c r="F3" s="4" t="inlineStr">
        <is>
          <t>FY2022</t>
        </is>
      </c>
      <c r="G3" s="4" t="inlineStr">
        <is>
          <t>FY2021</t>
        </is>
      </c>
      <c r="H3" s="4" t="inlineStr">
        <is>
          <t>FY2020</t>
        </is>
      </c>
      <c r="I3" s="4" t="inlineStr">
        <is>
          <t>FY2019</t>
        </is>
      </c>
    </row>
    <row r="4">
      <c r="A4" s="6" t="inlineStr">
        <is>
          <t>Total capital ratio</t>
        </is>
      </c>
      <c r="B4" s="6" t="inlineStr">
        <is>
          <t>22.9%</t>
        </is>
      </c>
      <c r="C4" s="6" t="inlineStr">
        <is>
          <t>23.21%</t>
        </is>
      </c>
      <c r="D4" s="6" t="inlineStr">
        <is>
          <t>23.34%</t>
        </is>
      </c>
      <c r="E4" s="6" t="inlineStr">
        <is>
          <t>21.72%</t>
        </is>
      </c>
      <c r="F4" s="6" t="inlineStr">
        <is>
          <t>21.20%</t>
        </is>
      </c>
      <c r="G4" s="6" t="inlineStr">
        <is>
          <t>21.86%</t>
        </is>
      </c>
      <c r="H4" s="6" t="inlineStr">
        <is>
          <t>21.34%</t>
        </is>
      </c>
      <c r="I4" s="6" t="inlineStr">
        <is>
          <t>22.61%</t>
        </is>
      </c>
    </row>
    <row r="6" ht="377" customHeight="1">
      <c r="A6" s="8" t="inlineStr">
        <is>
          <t>Sources - C. Hoare &amp; Co. Pillar 3 Disclosures, Appendix 1 (Own Funds Disclosure template, UK KM1 basis), solo-consolidated basis. Each year is cited to ITS OWN year's edition (every edition's period is taken from its cover, which reads 'Year ended 31 March &lt;year&gt;' - never from the filename):
FY2025: Pillar 3 Disclosures 2025, p.15 - https://www.hoaresbank.co.uk/files/2025-07/Pillar_3_Disclosure_2025.pdf
FY2024: Pillar 3 Disclosures 2024, p.22 - https://www.hoaresbank.co.uk/files/2024-06/Pillar_3_Disclosure_2024.pdf
FY2023: Pillar 3 Disclosures 2023, p.25 - https://www.hoaresbank.co.uk/files/2023-07/Pillar_3_Disclosure_2023.pdf
FY2022: Pillar 3 Disclosures 2022, p.29 - https://www.hoaresbank.co.uk/files/2022-07/2022_Pillar_3_Disclosures_0.pdf
FY2021/FY2020: Pillar 3 Disclosures 2021, Table 3 'Capital Resources' p.12 and Own funds disclosure template pp.32-35 - https://www.hoaresbank.co.uk/files/2021-10/CHC_2021_Pillar_3_Disclosures.pdf
FY2019: Pillar 3 Disclosures 2019, Table 3 'Capital Resources' p.19 and Appendix 1 'Own funds disclosure template' pp.43-46 - https://web.archive.org/web/20190923044126id_/https://www.hoaresbank.co.uk/sites/default/files/styles/2019%20Pillar%203%20Disclosures.pdf
FY2019 RETRIEVAL NOTE (added 2026-09-16): the FY2019 edition was previously recorded here as unavailable. It is not - it was published on the bank's pre-Drupal site and simply was not carried across in the 2021 site migration, which back-loaded the older ANNUAL REPORTS into /files/2021-05/ and /files/2021-06/ but no Pillar 3 of any vintage. Its original URL, https://www.hoaresbank.co.uk/sites/default/files/styles/2019%20Pillar%203%20Disclosures.pdf, now returns an honest 404 (a deliberate control filename in the same directory returns the identical 404, so this host does not soft-404); the citation above is therefore the Internet Archive's timestamped capture of that exact path, 957,075 bytes, 54 pages, cover 'C. Hoare &amp; Co. / Capital and Risk Management / Pillar 3 Disclosures / Year ended 31 March 2019', last page confirmed to carry text. The dead original is kept on the record above rather than deleted. The FY2018 edition survives the same way (Year ended 31 March 2018, 53pp, web.archive.org/web/20210506235636id_/.../2018%20Pillar%203%20Disclosures.pdf) but falls outside this workbook's year range and is not used.
FY2020 EDITION - ENUMERATED ABSENCE: no standalone FY2020 (y/e 31 March 2020) Pillar 3 edition could be found by any route - the live /financial-reports index, a Wayback CDX domain sweep of hoaresbank.co.uk, a CDX sweep of the pre-migration sites/default/files/styles/ directory, and direct-fetch of the exact filename pattern that does work for 2018 and 2019 all return nothing or honest 404s. This costs the workbook nothing: FY2020 is fully covered by the FY2021 edition's own comparative column, which is what is cited above.
FY2026: the bank no longer publishes Pillar 3 disclosures at all. Its own Annual Report 2026 states that 'In December 2025 the bank was approved under the Small Domestic Deposit Taking regime by the PRA and, as such, it no longer prepares Pillar III disclosures.' FY2026 is therefore a permanent structural end to this series, not a document that is merely late. Where the FY2026 column IS populated below, the figure comes from the Directors' Report capital note in the Financial Report 2026, p.32 ('The bank's regulatory capital, risk-weighted assets and capital ratios at 31st of March were as follows') - https://www.hoaresbank.co.uk/files/2026-06/Financial_Report_2026.pdf. That note is on the same basis as the Pillar 3 KM1 it replaces: its own 2025 comparative column (CET1 and Tier 1 capital GBP526,455k, total regulatory capital GBP531,333k, RWAs GBP2,289,414k) matches the Pillar 3 Disclosures 2025 KM1 rows 1-4 exactly. The note prints capital amounts and the CET1 and total capital ratios only - it carries no leverage ratio, LCR or NSFR, and no separately-labelled Tier 1 ratio row. Note also that the capital note rounds ratios to 1dp (22.7%, 22.9%) where the Pillar 3 KM1 used 2dp; both are shown as printed.
FY2026 TIER 1 RATIO - SOURCE FOUND ELSEWHERE IN THE SAME REPORT (2026-09-18). A previous revision of this note said the Tier 1 ratio sheet stays blank for FY2026 because the capital note has no Tier 1 row. That was true of the capital note but not of the document: the Financial Report 2026's Strategic Report KPI panel, 'Financial Performance Review and the Market Environment' (printed folio 7, PDF p.11), prints a panel captioned 'TIER 1 RATIO' giving 22.7 for 2025/26 against 23 for 2024/25 (movement -0.3, -1.3%) - https://www.hoaresbank.co.uk/files/2026-06/Financial_Report_2026.pdf. FY2026's Tier 1 Ratio is populated from there.
The leverage ratio, LCR and NSFR sheets DO stay blank for FY2026, and that was re-tested against the whole FY2026 Annual Report on the same date rather than assumed: the document contains no numeric leverage ratio, no numeric LCR, and no occurrence of 'net stable funding' or 'NSFR' anywhere. It discusses capital and leverage ratios only qualitatively ('The bank's regulatory capital and leverage ratios are monitored closely', p.30) and liquidity only through the ILAAP narrative. Those three are blank because the bank stopped printing them, not because nothing was looked for.</t>
        </is>
      </c>
    </row>
    <row r="8" ht="260" customHeight="1">
      <c r="A8" s="8" t="inlineStr">
        <is>
          <t>(continued)
FY2026 PILLAR 3 RE-TESTED 2026-09-18: the live /financial-reports index was fetched and its 'Further reading' block lists Pillar 3 Disclosure 2025, 2024, 2023, 2022 and 2021 and stops there, while the same page's main block already carries Financial Report 2026 - so the 2026 annual accounts are published and no 2026 Pillar 3 accompanies them. Two direct-fetch probes of the exact filename pattern that works for every other year (/files/2026-06/ and /files/2026-07/Pillar_3_Disclosure_2026.pdf) return honest 404s, and a Wayback CDX domain sweep of hoaresbank.co.uk filtered on 'pillar' returns only three pre-migration 2010-2012 captures. Consistent with the SDDT exit, not with a late document.
C. Hoare &amp; Co. (company 00240822, FRN 122093) is a private unlimited company - Britain's oldest privately-owned bank, founded 1672, owned by the Hoare family. Despite the unlimited-company legal form, it voluntarily publishes full audited Consolidated (Group) accounts and Pillar 3 disclosures every year on its own site (hoaresbank.co.uk/financial-reports), all text-native, no OCR needed, 0 WebSearch calls used (all sourcing via WebFetch against the bank's own site and Companies House). Fiscal year-end 31 March. Every figure below is each year's own originally-published report - not a later restated comparative. (Two narrow, documented exceptions, both on the Pillar 3 sheets and both flagged where they occur: FY2020 Pillar 3 figures come from the FY2021 edition's comparative column because no standalone FY2020 edition exists by any route; and the FY2021 LCR comes from the FY2022 edition's comparative because the FY2021 edition printed no numeric LCR at all.) FY2025's report introduced a new 'Effect of exchange rate changes' line splitting out what FY2024's own report folded into a single net-change figure; FY2024's own presentation (no separate FX line) is preserved here rather than using FY2025's restated split. FY2024's own printed 'Net decrease in cash and cash equivalents' (164,034) is £1k off from summing its own three section totals (164,033) - an immaterial rounding artifact in the source document itself, kept as printed. The bank stopped publishing Pillar 3 disclosures entirely after FY2025: its Financial Report 2026 records that it was approved under the PRA's Small Domestic Deposit Taking (SDDT) regime in December 2025 and 'no longer prepares Pillar III disclosures'. FY2026 Pillar 3 figures here therefore come from the Annual Report instead - the capital amounts and the CET1/total capital ratios from its Directors' Report capital note (p.32), and the Tier 1 ratio from its Strategic Report KPI panel (printed folio 7) - and the metrics the Annual Report prints nowhere (leverage ratio, LCR, NSFR) are blank rather than estimated.
SDDT DATE TEST (independently corroborated 2026-09-15): the PRA's 'Consolidated Waivers list for PRA-regulated firms - as of 1 July 2026' (bankofengland.co.uk/prudential-regulation/authorisations/waivers-and-modifications-of-rules) records that C. HOARE &amp; CO. (FRN 122093) holds a 'Modification by Consent - PRA Rulebook - CRR Firms - Rule 3.1 of the SDDT Regime - General Application Part', sub-rule 'Ru 3.1', with a start date of 09/12/2025 and no end date (still in force). That register date matches the Bank's own Financial Report 2026 statement of approval 'in December 2025' exactly, so the regulatory record and the Bank's own account agree. Rule 3.1 removes the Pillar 3 disclosure obligation outright, which is a stronger and distinct relief from UK CRR Article 433b (that one merely reduces disclosure frequency and content for small and non-complex institutions); the two must not be conflated. Applying the date test to this Bank's 31 March year-end: FY2025 (y/e 31 March 2025) PREDATES the modification, so a Pillar 3 was still required - and the Pillar 3 Disclosures 2025 duly exists and is cited throughout this workbook. FY2026 (y/e 31 March 2026) falls after it, so the FY2026 blanks are a permanent structural end to the series rather than a document that is late or merely hard to obtain.</t>
        </is>
      </c>
    </row>
  </sheetData>
  <mergeCells count="2">
    <mergeCell ref="A8:I8"/>
    <mergeCell ref="A6:I6"/>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C. Hoare &amp; Co. — Total RWAs</t>
        </is>
      </c>
    </row>
    <row r="2">
      <c r="A2" s="2" t="inlineStr">
        <is>
          <t>£'000</t>
        </is>
      </c>
    </row>
    <row r="3">
      <c r="A3" s="4" t="inlineStr">
        <is>
          <t>Metric</t>
        </is>
      </c>
      <c r="B3" s="4" t="inlineStr">
        <is>
          <t>FY2026</t>
        </is>
      </c>
      <c r="C3" s="4" t="inlineStr">
        <is>
          <t>FY2025</t>
        </is>
      </c>
      <c r="D3" s="4" t="inlineStr">
        <is>
          <t>FY2024</t>
        </is>
      </c>
      <c r="E3" s="4" t="inlineStr">
        <is>
          <t>FY2023</t>
        </is>
      </c>
      <c r="F3" s="4" t="inlineStr">
        <is>
          <t>FY2022</t>
        </is>
      </c>
      <c r="G3" s="4" t="inlineStr">
        <is>
          <t>FY2021</t>
        </is>
      </c>
      <c r="H3" s="4" t="inlineStr">
        <is>
          <t>FY2020</t>
        </is>
      </c>
      <c r="I3" s="4" t="inlineStr">
        <is>
          <t>FY2019</t>
        </is>
      </c>
    </row>
    <row r="4">
      <c r="A4" s="6" t="inlineStr">
        <is>
          <t>Total risk-weighted exposure amount</t>
        </is>
      </c>
      <c r="B4" s="6" t="n">
        <v>2499834</v>
      </c>
      <c r="C4" s="6" t="n">
        <v>2289414</v>
      </c>
      <c r="D4" s="6" t="n">
        <v>2091044</v>
      </c>
      <c r="E4" s="6" t="n">
        <v>1997896</v>
      </c>
      <c r="F4" s="6" t="n">
        <v>1822244</v>
      </c>
      <c r="G4" s="6" t="n">
        <v>1764829</v>
      </c>
      <c r="H4" s="6" t="n">
        <v>1779927</v>
      </c>
      <c r="I4" s="6" t="n">
        <v>1653911</v>
      </c>
    </row>
    <row r="5" ht="39" customHeight="1">
      <c r="A5" s="7" t="inlineStr">
        <is>
          <t>Note: TOTAL-RWA VALIDATION (all years re-checked 2026-09-16, including the newly-added FY2019): the figure on this sheet is the genuine total risk-weighted exposure amount, not a credit-risk subtotal. Confirmed by reproducing each year's own printed ratio from it - FY2019 370,810/1,653,911 = 22.42% and 373,947/1,653,911 = 22.61%, both matching the FY2019 edition's printed ratios exactly - and by confirming that the RWA Breakdown sheet's credit-risk, market-risk and operational-risk rows sum to this total in every year (FY2019: 1,457,860 + 1,443 + 194,608 = 1,653,911).</t>
        </is>
      </c>
    </row>
    <row r="7" ht="377" customHeight="1">
      <c r="A7" s="8" t="inlineStr">
        <is>
          <t>Sources - C. Hoare &amp; Co. Pillar 3 Disclosures, Appendix 1 (Own Funds Disclosure template, UK KM1 basis), solo-consolidated basis. Each year is cited to ITS OWN year's edition (every edition's period is taken from its cover, which reads 'Year ended 31 March &lt;year&gt;' - never from the filename):
FY2025: Pillar 3 Disclosures 2025, p.15 - https://www.hoaresbank.co.uk/files/2025-07/Pillar_3_Disclosure_2025.pdf
FY2024: Pillar 3 Disclosures 2024, p.22 - https://www.hoaresbank.co.uk/files/2024-06/Pillar_3_Disclosure_2024.pdf
FY2023: Pillar 3 Disclosures 2023, p.25 - https://www.hoaresbank.co.uk/files/2023-07/Pillar_3_Disclosure_2023.pdf
FY2022: Pillar 3 Disclosures 2022, p.29 - https://www.hoaresbank.co.uk/files/2022-07/2022_Pillar_3_Disclosures_0.pdf
FY2021/FY2020: Pillar 3 Disclosures 2021, Table 3 'Capital Resources' p.12 and Own funds disclosure template pp.32-35 - https://www.hoaresbank.co.uk/files/2021-10/CHC_2021_Pillar_3_Disclosures.pdf
FY2019: Pillar 3 Disclosures 2019, Table 3 'Capital Resources' p.19 and Appendix 1 'Own funds disclosure template' pp.43-46 - https://web.archive.org/web/20190923044126id_/https://www.hoaresbank.co.uk/sites/default/files/styles/2019%20Pillar%203%20Disclosures.pdf
FY2019 RETRIEVAL NOTE (added 2026-09-16): the FY2019 edition was previously recorded here as unavailable. It is not - it was published on the bank's pre-Drupal site and simply was not carried across in the 2021 site migration, which back-loaded the older ANNUAL REPORTS into /files/2021-05/ and /files/2021-06/ but no Pillar 3 of any vintage. Its original URL, https://www.hoaresbank.co.uk/sites/default/files/styles/2019%20Pillar%203%20Disclosures.pdf, now returns an honest 404 (a deliberate control filename in the same directory returns the identical 404, so this host does not soft-404); the citation above is therefore the Internet Archive's timestamped capture of that exact path, 957,075 bytes, 54 pages, cover 'C. Hoare &amp; Co. / Capital and Risk Management / Pillar 3 Disclosures / Year ended 31 March 2019', last page confirmed to carry text. The dead original is kept on the record above rather than deleted. The FY2018 edition survives the same way (Year ended 31 March 2018, 53pp, web.archive.org/web/20210506235636id_/.../2018%20Pillar%203%20Disclosures.pdf) but falls outside this workbook's year range and is not used.
FY2020 EDITION - ENUMERATED ABSENCE: no standalone FY2020 (y/e 31 March 2020) Pillar 3 edition could be found by any route - the live /financial-reports index, a Wayback CDX domain sweep of hoaresbank.co.uk, a CDX sweep of the pre-migration sites/default/files/styles/ directory, and direct-fetch of the exact filename pattern that does work for 2018 and 2019 all return nothing or honest 404s. This costs the workbook nothing: FY2020 is fully covered by the FY2021 edition's own comparative column, which is what is cited above.
FY2026: the bank no longer publishes Pillar 3 disclosures at all. Its own Annual Report 2026 states that 'In December 2025 the bank was approved under the Small Domestic Deposit Taking regime by the PRA and, as such, it no longer prepares Pillar III disclosures.' FY2026 is therefore a permanent structural end to this series, not a document that is merely late. Where the FY2026 column IS populated below, the figure comes from the Directors' Report capital note in the Financial Report 2026, p.32 ('The bank's regulatory capital, risk-weighted assets and capital ratios at 31st of March were as follows') - https://www.hoaresbank.co.uk/files/2026-06/Financial_Report_2026.pdf. That note is on the same basis as the Pillar 3 KM1 it replaces: its own 2025 comparative column (CET1 and Tier 1 capital GBP526,455k, total regulatory capital GBP531,333k, RWAs GBP2,289,414k) matches the Pillar 3 Disclosures 2025 KM1 rows 1-4 exactly. The note prints capital amounts and the CET1 and total capital ratios only - it carries no leverage ratio, LCR or NSFR, and no separately-labelled Tier 1 ratio row. Note also that the capital note rounds ratios to 1dp (22.7%, 22.9%) where the Pillar 3 KM1 used 2dp; both are shown as printed.
FY2026 TIER 1 RATIO - SOURCE FOUND ELSEWHERE IN THE SAME REPORT (2026-09-18). A previous revision of this note said the Tier 1 ratio sheet stays blank for FY2026 because the capital note has no Tier 1 row. That was true of the capital note but not of the document: the Financial Report 2026's Strategic Report KPI panel, 'Financial Performance Review and the Market Environment' (printed folio 7, PDF p.11), prints a panel captioned 'TIER 1 RATIO' giving 22.7 for 2025/26 against 23 for 2024/25 (movement -0.3, -1.3%) - https://www.hoaresbank.co.uk/files/2026-06/Financial_Report_2026.pdf. FY2026's Tier 1 Ratio is populated from there.
The leverage ratio, LCR and NSFR sheets DO stay blank for FY2026, and that was re-tested against the whole FY2026 Annual Report on the same date rather than assumed: the document contains no numeric leverage ratio, no numeric LCR, and no occurrence of 'net stable funding' or 'NSFR' anywhere. It discusses capital and leverage ratios only qualitatively ('The bank's regulatory capital and leverage ratios are monitored closely', p.30) and liquidity only through the ILAAP narrative. Those three are blank because the bank stopped printing them, not because nothing was looked for.</t>
        </is>
      </c>
    </row>
    <row r="9" ht="260" customHeight="1">
      <c r="A9" s="8" t="inlineStr">
        <is>
          <t>(continued)
FY2026 PILLAR 3 RE-TESTED 2026-09-18: the live /financial-reports index was fetched and its 'Further reading' block lists Pillar 3 Disclosure 2025, 2024, 2023, 2022 and 2021 and stops there, while the same page's main block already carries Financial Report 2026 - so the 2026 annual accounts are published and no 2026 Pillar 3 accompanies them. Two direct-fetch probes of the exact filename pattern that works for every other year (/files/2026-06/ and /files/2026-07/Pillar_3_Disclosure_2026.pdf) return honest 404s, and a Wayback CDX domain sweep of hoaresbank.co.uk filtered on 'pillar' returns only three pre-migration 2010-2012 captures. Consistent with the SDDT exit, not with a late document.
C. Hoare &amp; Co. (company 00240822, FRN 122093) is a private unlimited company - Britain's oldest privately-owned bank, founded 1672, owned by the Hoare family. Despite the unlimited-company legal form, it voluntarily publishes full audited Consolidated (Group) accounts and Pillar 3 disclosures every year on its own site (hoaresbank.co.uk/financial-reports), all text-native, no OCR needed, 0 WebSearch calls used (all sourcing via WebFetch against the bank's own site and Companies House). Fiscal year-end 31 March. Every figure below is each year's own originally-published report - not a later restated comparative. (Two narrow, documented exceptions, both on the Pillar 3 sheets and both flagged where they occur: FY2020 Pillar 3 figures come from the FY2021 edition's comparative column because no standalone FY2020 edition exists by any route; and the FY2021 LCR comes from the FY2022 edition's comparative because the FY2021 edition printed no numeric LCR at all.) FY2025's report introduced a new 'Effect of exchange rate changes' line splitting out what FY2024's own report folded into a single net-change figure; FY2024's own presentation (no separate FX line) is preserved here rather than using FY2025's restated split. FY2024's own printed 'Net decrease in cash and cash equivalents' (164,034) is £1k off from summing its own three section totals (164,033) - an immaterial rounding artifact in the source document itself, kept as printed. The bank stopped publishing Pillar 3 disclosures entirely after FY2025: its Financial Report 2026 records that it was approved under the PRA's Small Domestic Deposit Taking (SDDT) regime in December 2025 and 'no longer prepares Pillar III disclosures'. FY2026 Pillar 3 figures here therefore come from the Annual Report instead - the capital amounts and the CET1/total capital ratios from its Directors' Report capital note (p.32), and the Tier 1 ratio from its Strategic Report KPI panel (printed folio 7) - and the metrics the Annual Report prints nowhere (leverage ratio, LCR, NSFR) are blank rather than estimated.
SDDT DATE TEST (independently corroborated 2026-09-15): the PRA's 'Consolidated Waivers list for PRA-regulated firms - as of 1 July 2026' (bankofengland.co.uk/prudential-regulation/authorisations/waivers-and-modifications-of-rules) records that C. HOARE &amp; CO. (FRN 122093) holds a 'Modification by Consent - PRA Rulebook - CRR Firms - Rule 3.1 of the SDDT Regime - General Application Part', sub-rule 'Ru 3.1', with a start date of 09/12/2025 and no end date (still in force). That register date matches the Bank's own Financial Report 2026 statement of approval 'in December 2025' exactly, so the regulatory record and the Bank's own account agree. Rule 3.1 removes the Pillar 3 disclosure obligation outright, which is a stronger and distinct relief from UK CRR Article 433b (that one merely reduces disclosure frequency and content for small and non-complex institutions); the two must not be conflated. Applying the date test to this Bank's 31 March year-end: FY2025 (y/e 31 March 2025) PREDATES the modification, so a Pillar 3 was still required - and the Pillar 3 Disclosures 2025 duly exists and is cited throughout this workbook. FY2026 (y/e 31 March 2026) falls after it, so the FY2026 blanks are a permanent structural end to the series rather than a document that is late or merely hard to obtain.</t>
        </is>
      </c>
    </row>
  </sheetData>
  <mergeCells count="3">
    <mergeCell ref="A5:I5"/>
    <mergeCell ref="A9:I9"/>
    <mergeCell ref="A7:I7"/>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2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C. Hoare &amp; Co. — RWA Breakdown</t>
        </is>
      </c>
    </row>
    <row r="2">
      <c r="A2" s="2" t="inlineStr">
        <is>
          <t>UK OV1 exposure-class split, £'000. The FY2026 column stays visible and now carries an explicit stated negative on the status row rather than sitting blank (2026-09-18): the bank left the Pillar 3 regime entirely on SDDT approval of 9 December 2025, before its 31 March 2026 year-end, and the Financial Report 2026 that replaces the disclosure prints only a single total RWA figure with no exposure-class split.</t>
        </is>
      </c>
    </row>
    <row r="3">
      <c r="A3" s="4" t="inlineStr">
        <is>
          <t>Line item</t>
        </is>
      </c>
      <c r="B3" s="4" t="inlineStr">
        <is>
          <t>FY2026 (£'000)</t>
        </is>
      </c>
      <c r="C3" s="4" t="inlineStr">
        <is>
          <t>FY2025 (£'000)</t>
        </is>
      </c>
      <c r="D3" s="4" t="inlineStr">
        <is>
          <t>FY2024 (£'000)</t>
        </is>
      </c>
      <c r="E3" s="4" t="inlineStr">
        <is>
          <t>FY2023 (£'000)</t>
        </is>
      </c>
      <c r="F3" s="4" t="inlineStr">
        <is>
          <t>FY2022 (£'000)</t>
        </is>
      </c>
      <c r="G3" s="4" t="inlineStr">
        <is>
          <t>FY2021 (£'000)</t>
        </is>
      </c>
      <c r="H3" s="4" t="inlineStr">
        <is>
          <t>FY2020 (£'000)</t>
        </is>
      </c>
      <c r="I3" s="4" t="inlineStr">
        <is>
          <t>FY2019 (£'000)</t>
        </is>
      </c>
    </row>
    <row r="4">
      <c r="A4" s="6" t="inlineStr">
        <is>
          <t>Pillar 3 edition status for this year (see source note)</t>
        </is>
      </c>
      <c r="B4" s="6" t="inlineStr">
        <is>
          <t>Not published - no Pillar III prepared (SDDT, PRA Rule 3.1 from 09/12/2025); AR 2026 prints no such figure</t>
        </is>
      </c>
      <c r="C4" s="6" t="n"/>
      <c r="D4" s="6" t="n"/>
      <c r="E4" s="6" t="n"/>
      <c r="F4" s="6" t="n"/>
      <c r="G4" s="6" t="n"/>
      <c r="H4" s="6" t="n"/>
      <c r="I4" s="6" t="n"/>
    </row>
    <row r="5">
      <c r="A5" s="5" t="inlineStr">
        <is>
          <t>RWA by exposure class, £'000</t>
        </is>
      </c>
      <c r="B5" s="6" t="n"/>
      <c r="C5" s="6" t="n"/>
      <c r="D5" s="6" t="n"/>
      <c r="E5" s="6" t="n"/>
      <c r="F5" s="6" t="n"/>
      <c r="G5" s="6" t="n"/>
      <c r="H5" s="6" t="n"/>
      <c r="I5" s="6" t="n"/>
    </row>
    <row r="6">
      <c r="A6" s="6" t="inlineStr">
        <is>
          <t>Institutions</t>
        </is>
      </c>
      <c r="B6" s="6" t="n"/>
      <c r="C6" s="6" t="n">
        <v>41830</v>
      </c>
      <c r="D6" s="6" t="n">
        <v>54239</v>
      </c>
      <c r="E6" s="6" t="n">
        <v>162882</v>
      </c>
      <c r="F6" s="6" t="n">
        <v>61655</v>
      </c>
      <c r="G6" s="6" t="n">
        <v>66031</v>
      </c>
      <c r="H6" s="6" t="n">
        <v>148148</v>
      </c>
      <c r="I6" s="6" t="n">
        <v>124623</v>
      </c>
    </row>
    <row r="7">
      <c r="A7" s="6" t="inlineStr">
        <is>
          <t>Corporates</t>
        </is>
      </c>
      <c r="B7" s="6" t="n"/>
      <c r="C7" s="6" t="n">
        <v>76500</v>
      </c>
      <c r="D7" s="6" t="n">
        <v>102248</v>
      </c>
      <c r="E7" s="6" t="n">
        <v>107319</v>
      </c>
      <c r="F7" s="6" t="n">
        <v>95307</v>
      </c>
      <c r="G7" s="6" t="n">
        <v>139936</v>
      </c>
      <c r="H7" s="6" t="n">
        <v>76760</v>
      </c>
      <c r="I7" s="6" t="n">
        <v>86579</v>
      </c>
    </row>
    <row r="8">
      <c r="A8" s="6" t="inlineStr">
        <is>
          <t>Retail</t>
        </is>
      </c>
      <c r="B8" s="6" t="n"/>
      <c r="C8" s="6" t="n">
        <v>23348</v>
      </c>
      <c r="D8" s="6" t="n">
        <v>26562</v>
      </c>
      <c r="E8" s="6" t="n">
        <v>26867</v>
      </c>
      <c r="F8" s="6" t="n">
        <v>23919</v>
      </c>
      <c r="G8" s="6" t="n">
        <v>22667</v>
      </c>
      <c r="H8" s="6" t="n">
        <v>20936</v>
      </c>
      <c r="I8" s="6" t="n">
        <v>23677</v>
      </c>
    </row>
    <row r="9">
      <c r="A9" s="6" t="inlineStr">
        <is>
          <t>Secured by mortgages on immovable property</t>
        </is>
      </c>
      <c r="B9" s="6" t="n"/>
      <c r="C9" s="6" t="n">
        <v>1090724</v>
      </c>
      <c r="D9" s="6" t="n">
        <v>968778</v>
      </c>
      <c r="E9" s="6" t="n">
        <v>952975</v>
      </c>
      <c r="F9" s="6" t="n">
        <v>880391</v>
      </c>
      <c r="G9" s="6" t="n">
        <v>749416</v>
      </c>
      <c r="H9" s="6" t="n">
        <v>802993</v>
      </c>
      <c r="I9" s="6" t="n">
        <v>772077</v>
      </c>
    </row>
    <row r="10">
      <c r="A10" s="6" t="inlineStr">
        <is>
          <t>Exposures in default</t>
        </is>
      </c>
      <c r="B10" s="6" t="n"/>
      <c r="C10" s="6" t="n">
        <v>31891</v>
      </c>
      <c r="D10" s="6" t="n">
        <v>26252</v>
      </c>
      <c r="E10" s="6" t="n">
        <v>31691</v>
      </c>
      <c r="F10" s="6" t="n">
        <v>61214</v>
      </c>
      <c r="G10" s="6" t="n">
        <v>114437</v>
      </c>
      <c r="H10" s="6" t="n">
        <v>103721</v>
      </c>
      <c r="I10" s="6" t="n">
        <v>47866</v>
      </c>
    </row>
    <row r="11">
      <c r="A11" s="6" t="inlineStr">
        <is>
          <t>Items associated with particularly high risk</t>
        </is>
      </c>
      <c r="B11" s="6" t="n"/>
      <c r="C11" s="6" t="n">
        <v>120576</v>
      </c>
      <c r="D11" s="6" t="n">
        <v>109542</v>
      </c>
      <c r="E11" s="6" t="n">
        <v>43564</v>
      </c>
      <c r="F11" s="6" t="n">
        <v>45923</v>
      </c>
      <c r="G11" s="6" t="n">
        <v>50392</v>
      </c>
      <c r="H11" s="6" t="n">
        <v>126877</v>
      </c>
      <c r="I11" s="6" t="n">
        <v>188138</v>
      </c>
    </row>
    <row r="12">
      <c r="A12" s="6" t="inlineStr">
        <is>
          <t>Covered bonds</t>
        </is>
      </c>
      <c r="B12" s="6" t="n"/>
      <c r="C12" s="6" t="n">
        <v>158663</v>
      </c>
      <c r="D12" s="6" t="n">
        <v>154784</v>
      </c>
      <c r="E12" s="6" t="n">
        <v>159974</v>
      </c>
      <c r="F12" s="6" t="n">
        <v>132987</v>
      </c>
      <c r="G12" s="6" t="n">
        <v>96282</v>
      </c>
      <c r="H12" s="6" t="n">
        <v>96428</v>
      </c>
      <c r="I12" s="6" t="n">
        <v>41581</v>
      </c>
    </row>
    <row r="13">
      <c r="A13" s="6" t="inlineStr">
        <is>
          <t>Claims on institutions/corporates with short-term credit assessment</t>
        </is>
      </c>
      <c r="B13" s="6" t="n"/>
      <c r="C13" s="6" t="n"/>
      <c r="D13" s="6" t="n"/>
      <c r="E13" s="6" t="n">
        <v>0</v>
      </c>
      <c r="F13" s="6" t="n">
        <v>45485</v>
      </c>
      <c r="G13" s="6" t="n">
        <v>70016</v>
      </c>
      <c r="H13" s="6" t="n">
        <v>100307</v>
      </c>
      <c r="I13" s="6" t="n">
        <v>65941</v>
      </c>
    </row>
    <row r="14">
      <c r="A14" s="6" t="inlineStr">
        <is>
          <t>Claims in the form of Collective Investment Undertakings (CIU)</t>
        </is>
      </c>
      <c r="B14" s="6" t="n"/>
      <c r="C14" s="6" t="n">
        <v>177450</v>
      </c>
      <c r="D14" s="6" t="n">
        <v>148636</v>
      </c>
      <c r="E14" s="6" t="n">
        <v>146236</v>
      </c>
      <c r="F14" s="6" t="n">
        <v>165017</v>
      </c>
      <c r="G14" s="6" t="n">
        <v>129997</v>
      </c>
      <c r="H14" s="6" t="n">
        <v>0</v>
      </c>
      <c r="I14" s="6" t="n"/>
    </row>
    <row r="15">
      <c r="A15" s="6" t="inlineStr">
        <is>
          <t>Equity exposures</t>
        </is>
      </c>
      <c r="B15" s="6" t="n"/>
      <c r="C15" s="6" t="n">
        <v>0</v>
      </c>
      <c r="D15" s="6" t="n">
        <v>0</v>
      </c>
      <c r="E15" s="6" t="n">
        <v>0</v>
      </c>
      <c r="F15" s="6" t="n">
        <v>0</v>
      </c>
      <c r="G15" s="6" t="n">
        <v>10583</v>
      </c>
      <c r="H15" s="6" t="n">
        <v>5928</v>
      </c>
      <c r="I15" s="6" t="n">
        <v>5003</v>
      </c>
    </row>
    <row r="16">
      <c r="A16" s="6" t="inlineStr">
        <is>
          <t>Other items</t>
        </is>
      </c>
      <c r="B16" s="6" t="n"/>
      <c r="C16" s="6" t="n">
        <v>99101</v>
      </c>
      <c r="D16" s="6" t="n">
        <v>115345</v>
      </c>
      <c r="E16" s="6" t="n">
        <v>96342</v>
      </c>
      <c r="F16" s="6" t="n">
        <v>89211</v>
      </c>
      <c r="G16" s="6" t="n">
        <v>91239</v>
      </c>
      <c r="H16" s="6" t="n">
        <v>93629</v>
      </c>
      <c r="I16" s="6" t="n">
        <v>102375</v>
      </c>
    </row>
    <row r="17">
      <c r="A17" s="6" t="inlineStr">
        <is>
          <t>Securitisations</t>
        </is>
      </c>
      <c r="B17" s="6" t="n"/>
      <c r="C17" s="6" t="n">
        <v>74767</v>
      </c>
      <c r="D17" s="6" t="n">
        <v>65116</v>
      </c>
      <c r="E17" s="6" t="n">
        <v>39209</v>
      </c>
      <c r="F17" s="6" t="n">
        <v>36844</v>
      </c>
      <c r="G17" s="6" t="n">
        <v>31338</v>
      </c>
      <c r="H17" s="6" t="n">
        <v>8707</v>
      </c>
      <c r="I17" s="6" t="n"/>
    </row>
    <row r="18">
      <c r="A18" s="5" t="inlineStr">
        <is>
          <t>Total credit risk</t>
        </is>
      </c>
      <c r="B18" s="5" t="n"/>
      <c r="C18" s="5" t="n">
        <v>1894851</v>
      </c>
      <c r="D18" s="5" t="n">
        <v>1771501</v>
      </c>
      <c r="E18" s="5" t="n">
        <v>1767060</v>
      </c>
      <c r="F18" s="5" t="n">
        <v>1637953</v>
      </c>
      <c r="G18" s="5" t="n">
        <v>1572334</v>
      </c>
      <c r="H18" s="5" t="n">
        <v>1584434</v>
      </c>
      <c r="I18" s="5" t="n">
        <v>1457860</v>
      </c>
    </row>
    <row r="19">
      <c r="A19" s="6" t="inlineStr">
        <is>
          <t>Total market risk (FX PRR)</t>
        </is>
      </c>
      <c r="B19" s="6" t="n"/>
      <c r="C19" s="6" t="n">
        <v>0</v>
      </c>
      <c r="D19" s="6" t="n">
        <v>0</v>
      </c>
      <c r="E19" s="6" t="n">
        <v>0</v>
      </c>
      <c r="F19" s="6" t="n">
        <v>0</v>
      </c>
      <c r="G19" s="6" t="n">
        <v>0</v>
      </c>
      <c r="H19" s="6" t="n">
        <v>350</v>
      </c>
      <c r="I19" s="6" t="n">
        <v>1443</v>
      </c>
    </row>
    <row r="20">
      <c r="A20" s="6" t="inlineStr">
        <is>
          <t>Total operational risk</t>
        </is>
      </c>
      <c r="B20" s="6" t="n"/>
      <c r="C20" s="6" t="n">
        <v>394563</v>
      </c>
      <c r="D20" s="6" t="n">
        <v>319543</v>
      </c>
      <c r="E20" s="6" t="n">
        <v>230837</v>
      </c>
      <c r="F20" s="6" t="n">
        <v>184291</v>
      </c>
      <c r="G20" s="6" t="n">
        <v>192495</v>
      </c>
      <c r="H20" s="6" t="n">
        <v>195143</v>
      </c>
      <c r="I20" s="6" t="n">
        <v>194608</v>
      </c>
    </row>
    <row r="21">
      <c r="A21" s="5" t="inlineStr">
        <is>
          <t>Total Pillar 1 capital requirement (Total RWAs)</t>
        </is>
      </c>
      <c r="B21" s="5" t="n"/>
      <c r="C21" s="5" t="n">
        <v>2289414</v>
      </c>
      <c r="D21" s="5" t="n">
        <v>2091044</v>
      </c>
      <c r="E21" s="5" t="n">
        <v>1997896</v>
      </c>
      <c r="F21" s="5" t="n">
        <v>1822244</v>
      </c>
      <c r="G21" s="5" t="n">
        <v>1764829</v>
      </c>
      <c r="H21" s="5" t="n">
        <v>1779927</v>
      </c>
      <c r="I21" s="5" t="n">
        <v>1653911</v>
      </c>
    </row>
    <row r="23" ht="390" customHeight="1">
      <c r="A23" s="8" t="inlineStr">
        <is>
          <t>Sources - C. Hoare &amp; Co. Pillar 3 Disclosures, UK OV1 'Risk weighted assets and Pillar 1 capital requirements by exposure class' table, each year taken from ITS OWN year's edition (period read off each cover, never the filename):
FY2025: Pillar 3 Disclosures 2025, Table 6, p.10 - https://www.hoaresbank.co.uk/files/2025-07/Pillar_3_Disclosure_2025.pdf
FY2024: Pillar 3 Disclosures 2024, Table 6, p.12 - https://www.hoaresbank.co.uk/files/2024-06/Pillar_3_Disclosure_2024.pdf
FY2023: Pillar 3 Disclosures 2023, Table 5, p.14 - https://www.hoaresbank.co.uk/files/2023-07/Pillar_3_Disclosure_2023.pdf
FY2022: Pillar 3 Disclosures 2022, Table 5, p.14 - https://www.hoaresbank.co.uk/files/2022-07/2022_Pillar_3_Disclosures_0.pdf
FY2021/FY2020: Pillar 3 Disclosures 2021, Table 5, p.14 - https://www.hoaresbank.co.uk/files/2021-10/CHC_2021_Pillar_3_Disclosures.pdf
FY2019: Pillar 3 Disclosures 2019, Table 5 'Risk weighted assets and Pillar 1 capital requirements by exposure class', p.21 - https://web.archive.org/web/20190923044126id_/https://www.hoaresbank.co.uk/sites/default/files/styles/2019%20Pillar%203%20Disclosures.pdf (see the Pillar 3 metric sheets' source note for why this is an Internet Archive citation and what the dead original URL was).
FY2019 EXPOSURE-CLASS COVERAGE: the FY2019 table carries no 'Claims in the form of Collective Investment Undertakings (CIU)' row and no 'Securitisations' row at all - those two exposure classes first appear in this bank's OV1 in later editions - so those cells are blank for FY2019 because the class does not exist in the source, not because the value is unknown. Its rows sum exactly: credit 1,457,860 + market 1,443 + operational 194,608 = 1,653,911.
EQUITY EXPOSURES ROW (added 2026-09-16 - this is a correction, not just an extension): the 'Equity exposures' exposure class was previously missing from this sheet entirely, with the consequence that the FY2021 and FY2020 credit-risk rows did not sum to their own printed 'Total credit risk'. The class is a genuine, separately-printed line in the bank's own OV1 every year: GBP10,583k (FY2021), GBP5,928k (FY2020) and GBP5,003k (FY2019), and an explicit dash/nil FY2022-FY2025. With the row restored, every year's credit-risk rows now sum exactly to that year's printed Total credit risk (FY2021 = 1,572,334; FY2020 = 1,584,434), verified arithmetically.
RESTATED FY2021 COMPARATIVE NOT USED: the FY2022 edition reprints FY2021 in a column headed 'restated' and changes some exposure-class allocations there (most visibly CIU 129,997 -&gt; 140,580). This sheet keeps FY2021 as the FY2021 edition itself originally published it, per this project's convention of preserving each year's own as-reported figures; the restated variant is recorded here and not silently substituted.
ROUNDING IN THE SOURCE (checked, not a transcription error): in FY2023, FY2024 and FY2025 the bank's own OV1 rows sum to GBP1k away from its own printed subtotal/total (e.g. FY2025 exposure classes sum to 1,894,850 against a printed Total credit risk of 1,894,851; FY2023 credit 1,767,060 + operational 230,837 = 1,997,897 against a printed total of 1,997,896). Every figure is reproduced exactly as printed rather than being forced to add up. FY2019, FY2020, FY2021 and FY2022 tie exactly with no residual.
FY2026: the bank no longer publishes Pillar 3 disclosures at all - its Financial Report 2026 (p.32) states it was approved under the PRA's Small Domestic Deposit Taking regime in December 2025 and 'no longer prepares Pillar III disclosures'. The FY2026 Annual Report capital note that supplies the FY2026 headline capital figures on the other Pillar 3 sheets gives a single Risk weighted assets total only, with no exposure-class split, so there is no FY2026 OV1 breakdown to transcribe. This is a permanent end to the series, not a late document.
C. Hoare &amp; Co. (company 00240822, FRN 122093) is a private unlimited company - Britain's oldest privately-owned bank, founded 1672, owned by the Hoare family. Despite the unlimited-company legal form, it voluntarily publishes full audited Consolidated (Group) accounts and Pillar 3 disclosures every year on its own site (hoaresbank.co.uk/financial-reports), all text-native, no OCR needed, 0 WebSearch calls used (all sourcing via WebFetch against the bank's own site and Companies House). Fiscal year-end 31 March. Every figure below is each year's own originally-published report - not a later restated comparative. (Two narrow, documented exceptions, both on the Pillar 3 sheets and both flagged where they occur: FY2020 Pillar 3 figures come from the FY2021 edition's comparative column because no standalone FY2020 edition exists by any route; and the FY2021 LCR comes from the FY2022 edition's comparative because the FY2021 edition printed no numeric LCR at all.) FY2025's report introduced a new 'Effect of exchange rate changes' line splitting out what FY2024's own report folded into a single net-change figure; FY2024's own presentation (no separate FX line) is preserved here rather than using FY2025's restated split. FY2024's own printed 'Net decrease in cash and cash equivalents' (164,034) is £1k off from summing its own three section totals (164,033) - an immaterial rounding artifact in the source document itself, kept as printed. The bank stopped publishing Pillar 3 disclosures entirely after FY2025: its Financial Report 2026 records that it was approved under the PRA's Small Domestic Deposit Taking (SDDT) regime in December 2025 and 'no longer prepares Pillar III disclosures'. FY2026 Pillar 3 figures here therefore come from the Annual Report instead - the capital amounts and the CET1/total capital ratios from its Directors' Report capital note (p.32), and the Tier 1 ratio from its Strategic Report KPI panel (printed folio 7) - and the metrics the Annual Report prints nowhere (leverage ratio, LCR, NSFR) are blank rather than estimated.</t>
        </is>
      </c>
    </row>
    <row r="25" ht="280" customHeight="1">
      <c r="A25" s="8" t="inlineStr">
        <is>
          <t>(continued)
SDDT DATE TEST (independently corroborated 2026-09-15): the PRA's 'Consolidated Waivers list for PRA-regulated firms - as of 1 July 2026' (bankofengland.co.uk/prudential-regulation/authorisations/waivers-and-modifications-of-rules) records that C. HOARE &amp; CO. (FRN 122093) holds a 'Modification by Consent - PRA Rulebook - CRR Firms - Rule 3.1 of the SDDT Regime - General Application Part', sub-rule 'Ru 3.1', with a start date of 09/12/2025 and no end date (still in force). That register date matches the Bank's own Financial Report 2026 statement of approval 'in December 2025' exactly, so the regulatory record and the Bank's own account agree. Rule 3.1 removes the Pillar 3 disclosure obligation outright, which is a stronger and distinct relief from UK CRR Article 433b (that one merely reduces disclosure frequency and content for small and non-complex institutions); the two must not be conflated. Applying the date test to this Bank's 31 March year-end: FY2025 (y/e 31 March 2025) PREDATES the modification, so a Pillar 3 was still required - and the Pillar 3 Disclosures 2025 duly exists and is cited throughout this workbook. FY2026 (y/e 31 March 2026) falls after it, so the FY2026 blanks are a permanent structural end to the series rather than a document that is late or merely hard to obtain.</t>
        </is>
      </c>
    </row>
  </sheetData>
  <mergeCells count="2">
    <mergeCell ref="A23:I23"/>
    <mergeCell ref="A25:I2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C. Hoare &amp; Co. — Leverage Ratio</t>
        </is>
      </c>
    </row>
    <row r="2">
      <c r="A2" s="2" t="inlineStr">
        <is>
          <t>%, TWO BASES - see rows and note</t>
        </is>
      </c>
    </row>
    <row r="3">
      <c r="A3" s="4" t="inlineStr">
        <is>
          <t>Metric</t>
        </is>
      </c>
      <c r="B3" s="4" t="inlineStr">
        <is>
          <t>FY2026</t>
        </is>
      </c>
      <c r="C3" s="4" t="inlineStr">
        <is>
          <t>FY2025</t>
        </is>
      </c>
      <c r="D3" s="4" t="inlineStr">
        <is>
          <t>FY2024</t>
        </is>
      </c>
      <c r="E3" s="4" t="inlineStr">
        <is>
          <t>FY2023</t>
        </is>
      </c>
      <c r="F3" s="4" t="inlineStr">
        <is>
          <t>FY2022</t>
        </is>
      </c>
      <c r="G3" s="4" t="inlineStr">
        <is>
          <t>FY2021</t>
        </is>
      </c>
      <c r="H3" s="4" t="inlineStr">
        <is>
          <t>FY2020</t>
        </is>
      </c>
      <c r="I3" s="4" t="inlineStr">
        <is>
          <t>FY2019</t>
        </is>
      </c>
    </row>
    <row r="4">
      <c r="A4" s="6" t="inlineStr">
        <is>
          <t>Leverage ratio excluding claims on central banks (UK KM1 row 14, FY2022 onward)</t>
        </is>
      </c>
      <c r="B4" s="6" t="inlineStr">
        <is>
          <t>Not published - no Pillar III prepared (SDDT, PRA Rule 3.1 from 09/12/2025); AR 2026 prints no such figure</t>
        </is>
      </c>
      <c r="C4" s="6" t="inlineStr">
        <is>
          <t>9.29%</t>
        </is>
      </c>
      <c r="D4" s="6" t="inlineStr">
        <is>
          <t>7.61%</t>
        </is>
      </c>
      <c r="E4" s="6" t="inlineStr">
        <is>
          <t>6.96%</t>
        </is>
      </c>
      <c r="F4" s="6" t="inlineStr">
        <is>
          <t>6.61%</t>
        </is>
      </c>
      <c r="G4" s="6" t="n"/>
      <c r="H4" s="6" t="n"/>
      <c r="I4" s="6" t="n"/>
    </row>
    <row r="5">
      <c r="A5" s="6" t="inlineStr">
        <is>
          <t>Total exposure measure excluding claims on central banks (£'000)</t>
        </is>
      </c>
      <c r="B5" s="6" t="n"/>
      <c r="C5" s="6" t="n">
        <v>5668227</v>
      </c>
      <c r="D5" s="6" t="n">
        <v>5517665</v>
      </c>
      <c r="E5" s="6" t="n">
        <v>5497608</v>
      </c>
      <c r="F5" s="6" t="n">
        <v>5526723</v>
      </c>
      <c r="G5" s="6" t="n"/>
      <c r="H5" s="6" t="n"/>
      <c r="I5" s="6" t="n"/>
    </row>
    <row r="6">
      <c r="A6" s="6" t="inlineStr">
        <is>
          <t>Leverage ratio INCLUDING claims on central banks (CRD IV Table 6b basis, FY2021 and earlier)</t>
        </is>
      </c>
      <c r="B6" s="6" t="n"/>
      <c r="C6" s="6" t="n"/>
      <c r="D6" s="6" t="n"/>
      <c r="E6" s="6" t="n"/>
      <c r="F6" s="6" t="n"/>
      <c r="G6" s="6" t="inlineStr">
        <is>
          <t>6.32%</t>
        </is>
      </c>
      <c r="H6" s="6" t="inlineStr">
        <is>
          <t>7.18%</t>
        </is>
      </c>
      <c r="I6" s="6" t="inlineStr">
        <is>
          <t>7.55%</t>
        </is>
      </c>
    </row>
    <row r="7">
      <c r="A7" s="6" t="inlineStr">
        <is>
          <t>Total leverage ratio exposure including claims on central banks (£'000)</t>
        </is>
      </c>
      <c r="B7" s="6" t="n"/>
      <c r="C7" s="6" t="n"/>
      <c r="D7" s="6" t="n"/>
      <c r="E7" s="6" t="n"/>
      <c r="F7" s="6" t="n"/>
      <c r="G7" s="6" t="n">
        <v>6031619</v>
      </c>
      <c r="H7" s="6" t="n">
        <v>5235408</v>
      </c>
      <c r="I7" s="6" t="n">
        <v>4910489</v>
      </c>
    </row>
    <row r="8">
      <c r="A8" s="6" t="inlineStr">
        <is>
          <t>FY2021 restated onto the excluding-central-bank-claims basis (FY2022 edition comparative only)</t>
        </is>
      </c>
      <c r="B8" s="6" t="n"/>
      <c r="C8" s="6" t="n"/>
      <c r="D8" s="6" t="n"/>
      <c r="E8" s="6" t="n"/>
      <c r="F8" s="6" t="n"/>
      <c r="G8" s="6" t="inlineStr">
        <is>
          <t>8.72%</t>
        </is>
      </c>
      <c r="H8" s="6" t="n"/>
      <c r="I8" s="6" t="n"/>
    </row>
    <row r="9">
      <c r="A9" s="6" t="inlineStr">
        <is>
          <t>FY2021 restated total exposure measure excluding claims on central banks (£'000)</t>
        </is>
      </c>
      <c r="B9" s="6" t="n"/>
      <c r="C9" s="6" t="n"/>
      <c r="D9" s="6" t="n"/>
      <c r="E9" s="6" t="n"/>
      <c r="F9" s="6" t="n"/>
      <c r="G9" s="6" t="n">
        <v>4375666</v>
      </c>
      <c r="H9" s="6" t="n"/>
      <c r="I9" s="6" t="n"/>
    </row>
    <row r="10" ht="169" customHeight="1">
      <c r="A10" s="7" t="inlineStr">
        <is>
          <t>Note: BASIS BREAK - CORRECTED 2026-09-16. This sheet previously carried FY2021 (6.32%) and FY2020 (7.18%) on a row captioned 'excluding claims on central banks', with a note asserting there was no mid-series methodology break at this bank. Both were wrong, and the primary documents say so plainly. The FY2021 edition's Table 6b 'Leverage ratio common disclosure' computes the ratio on a total leverage ratio exposure of GBP6,031,619k (FY2021) and GBP5,235,408k (FY2020) whose line 1 is the bank's FULL on-balance-sheet total - central bank claims included; the newly recovered FY2019 edition does the same on GBP4,910,489k. The UK excluded claims on central banks from the exposure measure from 1 January 2022, and the FY2022 edition's UK KM1 row 13/14 is the first on the new basis. The two bases are therefore kept on separate rows and are NOT to be merged or charted as one series: the FY2021-&gt;FY2022 step is a definitional change, not a deleveraging.
RESTATED FY2021: the FY2022 edition reprints FY2021 on the NEW basis in its comparative column - 8.72% on an exposure measure of GBP4,375,665,802 (shown above in GBP'000 as 4,375,666). That is the same year measured two ways, 6.32% and 8.72%; both are printed by the bank and both are recorded here on their own labelled rows, neither overwriting the other.
FY2019 ROUNDING: the FY2019 edition prints its leverage ratio three times at three precisions - 7.55% in the summary risk-measures table (p.4), 7.6% in the section 7.3 narrative (p.22) and 7.5% in Table 6b row 22 (p.23). These are not three different figures but three roundings of one: Tier 1 capital 370,810 / total leverage exposure 4,910,489 = 7.5514%. The 2dp form is used above to match the precision of the other years on this sheet; the document's own 1dp variants are recorded here rather than discarded.
FY2026 now STATES its absence in the cell rather than sitting blank (2026-09-18): the bank left the Pillar 3 regime entirely on SDDT approval of 9 December 2025 (PRA Rule 3.1, no end date), before its 31 March 2026 year-end, and the Financial Report 2026 that replaces the disclosure prints no numeric leverage ratio and no exposure measure - re-tested on that document 2026-09-18 with a richness control (3,013 hits for 'the', 118 for 'capital'), against which 'exposure measure' returns zero and both 'leverage' hits are narrative.</t>
        </is>
      </c>
    </row>
    <row r="12" ht="377" customHeight="1">
      <c r="A12" s="8" t="inlineStr">
        <is>
          <t>Sources - C. Hoare &amp; Co. Pillar 3 Disclosures, Appendix 1 (Own Funds Disclosure template, UK KM1 basis), solo-consolidated basis. Each year is cited to ITS OWN year's edition (every edition's period is taken from its cover, which reads 'Year ended 31 March &lt;year&gt;' - never from the filename):
FY2025: Pillar 3 Disclosures 2025, p.15 - https://www.hoaresbank.co.uk/files/2025-07/Pillar_3_Disclosure_2025.pdf
FY2024: Pillar 3 Disclosures 2024, p.22 - https://www.hoaresbank.co.uk/files/2024-06/Pillar_3_Disclosure_2024.pdf
FY2023: Pillar 3 Disclosures 2023, p.25 - https://www.hoaresbank.co.uk/files/2023-07/Pillar_3_Disclosure_2023.pdf
FY2022: Pillar 3 Disclosures 2022, p.29 - https://www.hoaresbank.co.uk/files/2022-07/2022_Pillar_3_Disclosures_0.pdf
FY2021/FY2020: Pillar 3 Disclosures 2021, Table 3 'Capital Resources' p.12 and Own funds disclosure template pp.32-35 - https://www.hoaresbank.co.uk/files/2021-10/CHC_2021_Pillar_3_Disclosures.pdf
FY2019: Pillar 3 Disclosures 2019, Table 3 'Capital Resources' p.19 and Appendix 1 'Own funds disclosure template' pp.43-46 - https://web.archive.org/web/20190923044126id_/https://www.hoaresbank.co.uk/sites/default/files/styles/2019%20Pillar%203%20Disclosures.pdf
FY2019 RETRIEVAL NOTE (added 2026-09-16): the FY2019 edition was previously recorded here as unavailable. It is not - it was published on the bank's pre-Drupal site and simply was not carried across in the 2021 site migration, which back-loaded the older ANNUAL REPORTS into /files/2021-05/ and /files/2021-06/ but no Pillar 3 of any vintage. Its original URL, https://www.hoaresbank.co.uk/sites/default/files/styles/2019%20Pillar%203%20Disclosures.pdf, now returns an honest 404 (a deliberate control filename in the same directory returns the identical 404, so this host does not soft-404); the citation above is therefore the Internet Archive's timestamped capture of that exact path, 957,075 bytes, 54 pages, cover 'C. Hoare &amp; Co. / Capital and Risk Management / Pillar 3 Disclosures / Year ended 31 March 2019', last page confirmed to carry text. The dead original is kept on the record above rather than deleted. The FY2018 edition survives the same way (Year ended 31 March 2018, 53pp, web.archive.org/web/20210506235636id_/.../2018%20Pillar%203%20Disclosures.pdf) but falls outside this workbook's year range and is not used.
FY2020 EDITION - ENUMERATED ABSENCE: no standalone FY2020 (y/e 31 March 2020) Pillar 3 edition could be found by any route - the live /financial-reports index, a Wayback CDX domain sweep of hoaresbank.co.uk, a CDX sweep of the pre-migration sites/default/files/styles/ directory, and direct-fetch of the exact filename pattern that does work for 2018 and 2019 all return nothing or honest 404s. This costs the workbook nothing: FY2020 is fully covered by the FY2021 edition's own comparative column, which is what is cited above.
FY2026: the bank no longer publishes Pillar 3 disclosures at all. Its own Annual Report 2026 states that 'In December 2025 the bank was approved under the Small Domestic Deposit Taking regime by the PRA and, as such, it no longer prepares Pillar III disclosures.' FY2026 is therefore a permanent structural end to this series, not a document that is merely late. Where the FY2026 column IS populated below, the figure comes from the Directors' Report capital note in the Financial Report 2026, p.32 ('The bank's regulatory capital, risk-weighted assets and capital ratios at 31st of March were as follows') - https://www.hoaresbank.co.uk/files/2026-06/Financial_Report_2026.pdf. That note is on the same basis as the Pillar 3 KM1 it replaces: its own 2025 comparative column (CET1 and Tier 1 capital GBP526,455k, total regulatory capital GBP531,333k, RWAs GBP2,289,414k) matches the Pillar 3 Disclosures 2025 KM1 rows 1-4 exactly. The note prints capital amounts and the CET1 and total capital ratios only - it carries no leverage ratio, LCR or NSFR, and no separately-labelled Tier 1 ratio row. Note also that the capital note rounds ratios to 1dp (22.7%, 22.9%) where the Pillar 3 KM1 used 2dp; both are shown as printed.
FY2026 TIER 1 RATIO - SOURCE FOUND ELSEWHERE IN THE SAME REPORT (2026-09-18). A previous revision of this note said the Tier 1 ratio sheet stays blank for FY2026 because the capital note has no Tier 1 row. That was true of the capital note but not of the document: the Financial Report 2026's Strategic Report KPI panel, 'Financial Performance Review and the Market Environment' (printed folio 7, PDF p.11), prints a panel captioned 'TIER 1 RATIO' giving 22.7 for 2025/26 against 23 for 2024/25 (movement -0.3, -1.3%) - https://www.hoaresbank.co.uk/files/2026-06/Financial_Report_2026.pdf. FY2026's Tier 1 Ratio is populated from there.
The leverage ratio, LCR and NSFR sheets DO stay blank for FY2026, and that was re-tested against the whole FY2026 Annual Report on the same date rather than assumed: the document contains no numeric leverage ratio, no numeric LCR, and no occurrence of 'net stable funding' or 'NSFR' anywhere. It discusses capital and leverage ratios only qualitatively ('The bank's regulatory capital and leverage ratios are monitored closely', p.30) and liquidity only through the ILAAP narrative. Those three are blank because the bank stopped printing them, not because nothing was looked for.</t>
        </is>
      </c>
    </row>
    <row r="14" ht="260" customHeight="1">
      <c r="A14" s="8" t="inlineStr">
        <is>
          <t>(continued)
FY2026 PILLAR 3 RE-TESTED 2026-09-18: the live /financial-reports index was fetched and its 'Further reading' block lists Pillar 3 Disclosure 2025, 2024, 2023, 2022 and 2021 and stops there, while the same page's main block already carries Financial Report 2026 - so the 2026 annual accounts are published and no 2026 Pillar 3 accompanies them. Two direct-fetch probes of the exact filename pattern that works for every other year (/files/2026-06/ and /files/2026-07/Pillar_3_Disclosure_2026.pdf) return honest 404s, and a Wayback CDX domain sweep of hoaresbank.co.uk filtered on 'pillar' returns only three pre-migration 2010-2012 captures. Consistent with the SDDT exit, not with a late document.
C. Hoare &amp; Co. (company 00240822, FRN 122093) is a private unlimited company - Britain's oldest privately-owned bank, founded 1672, owned by the Hoare family. Despite the unlimited-company legal form, it voluntarily publishes full audited Consolidated (Group) accounts and Pillar 3 disclosures every year on its own site (hoaresbank.co.uk/financial-reports), all text-native, no OCR needed, 0 WebSearch calls used (all sourcing via WebFetch against the bank's own site and Companies House). Fiscal year-end 31 March. Every figure below is each year's own originally-published report - not a later restated comparative. (Two narrow, documented exceptions, both on the Pillar 3 sheets and both flagged where they occur: FY2020 Pillar 3 figures come from the FY2021 edition's comparative column because no standalone FY2020 edition exists by any route; and the FY2021 LCR comes from the FY2022 edition's comparative because the FY2021 edition printed no numeric LCR at all.) FY2025's report introduced a new 'Effect of exchange rate changes' line splitting out what FY2024's own report folded into a single net-change figure; FY2024's own presentation (no separate FX line) is preserved here rather than using FY2025's restated split. FY2024's own printed 'Net decrease in cash and cash equivalents' (164,034) is £1k off from summing its own three section totals (164,033) - an immaterial rounding artifact in the source document itself, kept as printed. The bank stopped publishing Pillar 3 disclosures entirely after FY2025: its Financial Report 2026 records that it was approved under the PRA's Small Domestic Deposit Taking (SDDT) regime in December 2025 and 'no longer prepares Pillar III disclosures'. FY2026 Pillar 3 figures here therefore come from the Annual Report instead - the capital amounts and the CET1/total capital ratios from its Directors' Report capital note (p.32), and the Tier 1 ratio from its Strategic Report KPI panel (printed folio 7) - and the metrics the Annual Report prints nowhere (leverage ratio, LCR, NSFR) are blank rather than estimated.
SDDT DATE TEST (independently corroborated 2026-09-15): the PRA's 'Consolidated Waivers list for PRA-regulated firms - as of 1 July 2026' (bankofengland.co.uk/prudential-regulation/authorisations/waivers-and-modifications-of-rules) records that C. HOARE &amp; CO. (FRN 122093) holds a 'Modification by Consent - PRA Rulebook - CRR Firms - Rule 3.1 of the SDDT Regime - General Application Part', sub-rule 'Ru 3.1', with a start date of 09/12/2025 and no end date (still in force). That register date matches the Bank's own Financial Report 2026 statement of approval 'in December 2025' exactly, so the regulatory record and the Bank's own account agree. Rule 3.1 removes the Pillar 3 disclosure obligation outright, which is a stronger and distinct relief from UK CRR Article 433b (that one merely reduces disclosure frequency and content for small and non-complex institutions); the two must not be conflated. Applying the date test to this Bank's 31 March year-end: FY2025 (y/e 31 March 2025) PREDATES the modification, so a Pillar 3 was still required - and the Pillar 3 Disclosures 2025 duly exists and is cited throughout this workbook. FY2026 (y/e 31 March 2026) falls after it, so the FY2026 blanks are a permanent structural end to the series rather than a document that is late or merely hard to obtain.</t>
        </is>
      </c>
    </row>
  </sheetData>
  <mergeCells count="3">
    <mergeCell ref="A10:I10"/>
    <mergeCell ref="A12:I12"/>
    <mergeCell ref="A14:I14"/>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C. Hoare &amp; Co. — LCR</t>
        </is>
      </c>
    </row>
    <row r="2">
      <c r="A2" s="2" t="inlineStr">
        <is>
          <t>%, 12-month rolling average of month-end positions</t>
        </is>
      </c>
    </row>
    <row r="3">
      <c r="A3" s="4" t="inlineStr">
        <is>
          <t>Metric</t>
        </is>
      </c>
      <c r="B3" s="4" t="inlineStr">
        <is>
          <t>FY2026</t>
        </is>
      </c>
      <c r="C3" s="4" t="inlineStr">
        <is>
          <t>FY2025</t>
        </is>
      </c>
      <c r="D3" s="4" t="inlineStr">
        <is>
          <t>FY2024</t>
        </is>
      </c>
      <c r="E3" s="4" t="inlineStr">
        <is>
          <t>FY2023</t>
        </is>
      </c>
      <c r="F3" s="4" t="inlineStr">
        <is>
          <t>FY2022</t>
        </is>
      </c>
      <c r="G3" s="4" t="inlineStr">
        <is>
          <t>FY2021</t>
        </is>
      </c>
    </row>
    <row r="4">
      <c r="A4" s="6" t="inlineStr">
        <is>
          <t>Liquidity coverage ratio</t>
        </is>
      </c>
      <c r="B4" s="6" t="inlineStr">
        <is>
          <t>Not published - no Pillar III prepared (SDDT, PRA Rule 3.1 from 09/12/2025); AR 2026 prints no such figure</t>
        </is>
      </c>
      <c r="C4" s="6" t="inlineStr">
        <is>
          <t>341%</t>
        </is>
      </c>
      <c r="D4" s="6" t="inlineStr">
        <is>
          <t>308%</t>
        </is>
      </c>
      <c r="E4" s="6" t="inlineStr">
        <is>
          <t>273%</t>
        </is>
      </c>
      <c r="F4" s="6" t="inlineStr">
        <is>
          <t>272%</t>
        </is>
      </c>
      <c r="G4" s="6" t="inlineStr">
        <is>
          <t>357%</t>
        </is>
      </c>
    </row>
    <row r="5">
      <c r="A5" s="6" t="inlineStr">
        <is>
          <t>Total high-quality liquid assets (HQLA), weighted value, 12-month average (£'000)</t>
        </is>
      </c>
      <c r="B5" s="6" t="n"/>
      <c r="C5" s="6" t="n">
        <v>3800472</v>
      </c>
      <c r="D5" s="6" t="n">
        <v>3587504</v>
      </c>
      <c r="E5" s="6" t="n">
        <v>3837797</v>
      </c>
      <c r="F5" s="6" t="n">
        <v>4066151</v>
      </c>
      <c r="G5" s="6" t="n">
        <v>3199721</v>
      </c>
    </row>
    <row r="6">
      <c r="A6" s="6" t="inlineStr">
        <is>
          <t>Total net cash outflows, adjusted value (£'000)</t>
        </is>
      </c>
      <c r="B6" s="6" t="n"/>
      <c r="C6" s="6" t="n">
        <v>1118849</v>
      </c>
      <c r="D6" s="6" t="n">
        <v>1167925</v>
      </c>
      <c r="E6" s="6" t="n">
        <v>1410045</v>
      </c>
      <c r="F6" s="6" t="n">
        <v>1495945</v>
      </c>
      <c r="G6" s="6" t="n">
        <v>896247</v>
      </c>
    </row>
    <row r="7" ht="117" customHeight="1">
      <c r="A7" s="7" t="inlineStr">
        <is>
          <t>Note: Basis is the bank's own stated one, identical in every edition that prints it: 'Liquidity measures are based on a 12-month rolling average of month end positions'. No point-in-time LCR has been mixed in.
FY2021 (added 2026-09-16) comes from the FY2022 edition's 31-Mar-21 comparative column, which is the only place this bank ever printed a numeric FY2021 LCR - the FY2021 edition itself carries no KM1 template and only the qualitative statement that 'The bank's LCR was above regulatory requirements throughout the year'. It is on the same 12-month-average basis as the rest of the row.
FY2020 AND FY2019: genuinely never published as a number. The FY2021 edition prints no FY2020 LCR comparative, and the FY2019 edition's section 11 says only that 'The bank exceeds its regulatory requirements for the LCR ratio' with no template and no figure. Blank, not estimated.
FY2026 now STATES that in the cell rather than sitting blank (2026-09-18): the bank left the Pillar 3 regime entirely on SDDT approval of 9 December 2025 (PRA Rule 3.1, no end date), before its 31 March 2026 year-end, and the Financial Report 2026 that replaces the disclosure prints no liquidity metrics at all - re-tested on that document 2026-09-18 with a richness control: 3,013 hits for 'the' and 111 for 'ratio' against zero for 'liquidity coverage', 'LCR' and 'high-quality liquid', its single HQLA mention being a sentence about central bank reserves.</t>
        </is>
      </c>
    </row>
    <row r="9" ht="351" customHeight="1">
      <c r="A9" s="8" t="inlineStr">
        <is>
          <t>Sources - C. Hoare &amp; Co. Pillar 3 Disclosures, Appendix 1 (Own Funds Disclosure template, UK KM1 basis), solo-consolidated basis. Each year is cited to ITS OWN year's edition (every edition's period is taken from its cover, which reads 'Year ended 31 March &lt;year&gt;' - never from the filename):
FY2025: Pillar 3 Disclosures 2025, p.15 - https://www.hoaresbank.co.uk/files/2025-07/Pillar_3_Disclosure_2025.pdf
FY2024: Pillar 3 Disclosures 2024, p.22 - https://www.hoaresbank.co.uk/files/2024-06/Pillar_3_Disclosure_2024.pdf
FY2023: Pillar 3 Disclosures 2023, p.25 - https://www.hoaresbank.co.uk/files/2023-07/Pillar_3_Disclosure_2023.pdf
FY2022: Pillar 3 Disclosures 2022, p.29 - https://www.hoaresbank.co.uk/files/2022-07/2022_Pillar_3_Disclosures_0.pdf
FY2021/FY2020: Pillar 3 Disclosures 2021, Table 3 'Capital Resources' p.12 and Own funds disclosure template pp.32-35 - https://www.hoaresbank.co.uk/files/2021-10/CHC_2021_Pillar_3_Disclosures.pdf
FY2019: Pillar 3 Disclosures 2019, Table 3 'Capital Resources' p.19 and Appendix 1 'Own funds disclosure template' pp.43-46 - https://web.archive.org/web/20190923044126id_/https://www.hoaresbank.co.uk/sites/default/files/styles/2019%20Pillar%203%20Disclosures.pdf
FY2019 RETRIEVAL NOTE (added 2026-09-16): the FY2019 edition was previously recorded here as unavailable. It is not - it was published on the bank's pre-Drupal site and simply was not carried across in the 2021 site migration, which back-loaded the older ANNUAL REPORTS into /files/2021-05/ and /files/2021-06/ but no Pillar 3 of any vintage. Its original URL, https://www.hoaresbank.co.uk/sites/default/files/styles/2019%20Pillar%203%20Disclosures.pdf, now returns an honest 404 (a deliberate control filename in the same directory returns the identical 404, so this host does not soft-404); the citation above is therefore the Internet Archive's timestamped capture of that exact path, 957,075 bytes, 54 pages, cover 'C. Hoare &amp; Co. / Capital and Risk Management / Pillar 3 Disclosures / Year ended 31 March 2019', last page confirmed to carry text. The dead original is kept on the record above rather than deleted. The FY2018 edition survives the same way (Year ended 31 March 2018, 53pp, web.archive.org/web/20210506235636id_/.../2018%20Pillar%203%20Disclosures.pdf) but falls outside this workbook's year range and is not used.
FY2020 EDITION - ENUMERATED ABSENCE: no standalone FY2020 (y/e 31 March 2020) Pillar 3 edition could be found by any route - the live /financial-reports index, a Wayback CDX domain sweep of hoaresbank.co.uk, a CDX sweep of the pre-migration sites/default/files/styles/ directory, and direct-fetch of the exact filename pattern that does work for 2018 and 2019 all return nothing or honest 404s. This costs the workbook nothing: FY2020 is fully covered by the FY2021 edition's own comparative column, which is what is cited above.
FY2026: the bank no longer publishes Pillar 3 disclosures at all. Its own Annual Report 2026 states that 'In December 2025 the bank was approved under the Small Domestic Deposit Taking regime by the PRA and, as such, it no longer prepares Pillar III disclosures.' FY2026 is therefore a permanent structural end to this series, not a document that is merely late. Where the FY2026 column IS populated below, the figure comes from the Directors' Report capital note in the Financial Report 2026, p.32 ('The bank's regulatory capital, risk-weighted assets and capital ratios at 31st of March were as follows') - https://www.hoaresbank.co.uk/files/2026-06/Financial_Report_2026.pdf. That note is on the same basis as the Pillar 3 KM1 it replaces: its own 2025 comparative column (CET1 and Tier 1 capital GBP526,455k, total regulatory capital GBP531,333k, RWAs GBP2,289,414k) matches the Pillar 3 Disclosures 2025 KM1 rows 1-4 exactly. The note prints capital amounts and the CET1 and total capital ratios only - it carries no leverage ratio, LCR or NSFR, and no separately-labelled Tier 1 ratio row. Note also that the capital note rounds ratios to 1dp (22.7%, 22.9%) where the Pillar 3 KM1 used 2dp; both are shown as printed.</t>
        </is>
      </c>
    </row>
    <row r="11" ht="409" customHeight="1">
      <c r="A11" s="8" t="inlineStr">
        <is>
          <t>(continued)
FY2026 TIER 1 RATIO - SOURCE FOUND ELSEWHERE IN THE SAME REPORT (2026-09-18). A previous revision of this note said the Tier 1 ratio sheet stays blank for FY2026 because the capital note has no Tier 1 row. That was true of the capital note but not of the document: the Financial Report 2026's Strategic Report KPI panel, 'Financial Performance Review and the Market Environment' (printed folio 7, PDF p.11), prints a panel captioned 'TIER 1 RATIO' giving 22.7 for 2025/26 against 23 for 2024/25 (movement -0.3, -1.3%) - https://www.hoaresbank.co.uk/files/2026-06/Financial_Report_2026.pdf. FY2026's Tier 1 Ratio is populated from there.
The leverage ratio, LCR and NSFR sheets DO stay blank for FY2026, and that was re-tested against the whole FY2026 Annual Report on the same date rather than assumed: the document contains no numeric leverage ratio, no numeric LCR, and no occurrence of 'net stable funding' or 'NSFR' anywhere. It discusses capital and leverage ratios only qualitatively ('The bank's regulatory capital and leverage ratios are monitored closely', p.30) and liquidity only through the ILAAP narrative. Those three are blank because the bank stopped printing them, not because nothing was looked for.
FY2026 PILLAR 3 RE-TESTED 2026-09-18: the live /financial-reports index was fetched and its 'Further reading' block lists Pillar 3 Disclosure 2025, 2024, 2023, 2022 and 2021 and stops there, while the same page's main block already carries Financial Report 2026 - so the 2026 annual accounts are published and no 2026 Pillar 3 accompanies them. Two direct-fetch probes of the exact filename pattern that works for every other year (/files/2026-06/ and /files/2026-07/Pillar_3_Disclosure_2026.pdf) return honest 404s, and a Wayback CDX domain sweep of hoaresbank.co.uk filtered on 'pillar' returns only three pre-migration 2010-2012 captures. Consistent with the SDDT exit, not with a late document.
C. Hoare &amp; Co. (company 00240822, FRN 122093) is a private unlimited company - Britain's oldest privately-owned bank, founded 1672, owned by the Hoare family. Despite the unlimited-company legal form, it voluntarily publishes full audited Consolidated (Group) accounts and Pillar 3 disclosures every year on its own site (hoaresbank.co.uk/financial-reports), all text-native, no OCR needed, 0 WebSearch calls used (all sourcing via WebFetch against the bank's own site and Companies House). Fiscal year-end 31 March. Every figure below is each year's own originally-published report - not a later restated comparative. (Two narrow, documented exceptions, both on the Pillar 3 sheets and both flagged where they occur: FY2020 Pillar 3 figures come from the FY2021 edition's comparative column because no standalone FY2020 edition exists by any route; and the FY2021 LCR comes from the FY2022 edition's comparative because the FY2021 edition printed no numeric LCR at all.) FY2025's report introduced a new 'Effect of exchange rate changes' line splitting out what FY2024's own report folded into a single net-change figure; FY2024's own presentation (no separate FX line) is preserved here rather than using FY2025's restated split. FY2024's own printed 'Net decrease in cash and cash equivalents' (164,034) is £1k off from summing its own three section totals (164,033) - an immaterial rounding artifact in the source document itself, kept as printed. The bank stopped publishing Pillar 3 disclosures entirely after FY2025: its Financial Report 2026 records that it was approved under the PRA's Small Domestic Deposit Taking (SDDT) regime in December 2025 and 'no longer prepares Pillar III disclosures'. FY2026 Pillar 3 figures here therefore come from the Annual Report instead - the capital amounts and the CET1/total capital ratios from its Directors' Report capital note (p.32), and the Tier 1 ratio from its Strategic Report KPI panel (printed folio 7) - and the metrics the Annual Report prints nowhere (leverage ratio, LCR, NSFR) are blank rather than estimated.
SDDT DATE TEST (independently corroborated 2026-09-15): the PRA's 'Consolidated Waivers list for PRA-regulated firms - as of 1 July 2026' (bankofengland.co.uk/prudential-regulation/authorisations/waivers-and-modifications-of-rules) records that C. HOARE &amp; CO. (FRN 122093) holds a 'Modification by Consent - PRA Rulebook - CRR Firms - Rule 3.1 of the SDDT Regime - General Application Part', sub-rule 'Ru 3.1', with a start date of 09/12/2025 and no end date (still in force). That register date matches the Bank's own Financial Report 2026 statement of approval 'in December 2025' exactly, so the regulatory record and the Bank's own account agree. Rule 3.1 removes the Pillar 3 disclosure obligation outright, which is a stronger and distinct relief from UK CRR Article 433b (that one merely reduces disclosure frequency and content for small and non-complex institutions); the two must not be conflated. Applying the date test to this Bank's 31 March year-end: FY2025 (y/e 31 March 2025) PREDATES the modification, so a Pillar 3 was still required - and the Pillar 3 Disclosures 2025 duly exists and is cited throughout this workbook. FY2026 (y/e 31 March 2026) falls after it, so the FY2026 blanks are a permanent structural end to the series rather than a document that is late or merely hard to obtain.</t>
        </is>
      </c>
    </row>
  </sheetData>
  <mergeCells count="3">
    <mergeCell ref="A11:G11"/>
    <mergeCell ref="A7:G7"/>
    <mergeCell ref="A9:G9"/>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s>
  <sheetData>
    <row r="1">
      <c r="A1" s="1" t="inlineStr">
        <is>
          <t>C. Hoare &amp; Co. — NSFR</t>
        </is>
      </c>
    </row>
    <row r="2">
      <c r="A2" s="2" t="inlineStr">
        <is>
          <t>%, 4-quarter rolling average of quarter-end positions</t>
        </is>
      </c>
    </row>
    <row r="3">
      <c r="A3" s="4" t="inlineStr">
        <is>
          <t>Metric</t>
        </is>
      </c>
      <c r="B3" s="4" t="inlineStr">
        <is>
          <t>FY2026</t>
        </is>
      </c>
      <c r="C3" s="4" t="inlineStr">
        <is>
          <t>FY2025</t>
        </is>
      </c>
      <c r="D3" s="4" t="inlineStr">
        <is>
          <t>FY2024</t>
        </is>
      </c>
      <c r="E3" s="4" t="inlineStr">
        <is>
          <t>FY2023</t>
        </is>
      </c>
      <c r="F3" s="4" t="inlineStr">
        <is>
          <t>FY2022</t>
        </is>
      </c>
    </row>
    <row r="4">
      <c r="A4" s="6" t="inlineStr">
        <is>
          <t>NSFR ratio</t>
        </is>
      </c>
      <c r="B4" s="6" t="inlineStr">
        <is>
          <t>Not published - no Pillar III prepared (SDDT, PRA Rule 3.1 from 09/12/2025); AR 2026 prints no such figure</t>
        </is>
      </c>
      <c r="C4" s="6" t="inlineStr">
        <is>
          <t>250%</t>
        </is>
      </c>
      <c r="D4" s="6" t="inlineStr">
        <is>
          <t>246%</t>
        </is>
      </c>
      <c r="E4" s="6" t="inlineStr">
        <is>
          <t>256%</t>
        </is>
      </c>
      <c r="F4" s="6" t="inlineStr">
        <is>
          <t>269%</t>
        </is>
      </c>
    </row>
    <row r="5">
      <c r="A5" s="6" t="inlineStr">
        <is>
          <t>Total available stable funding (£'000)</t>
        </is>
      </c>
      <c r="B5" s="6" t="n"/>
      <c r="C5" s="6" t="n">
        <v>5331412</v>
      </c>
      <c r="D5" s="6" t="n">
        <v>4999224</v>
      </c>
      <c r="E5" s="6" t="n">
        <v>5346941</v>
      </c>
      <c r="F5" s="6" t="n">
        <v>5241977</v>
      </c>
    </row>
    <row r="6">
      <c r="A6" s="6" t="inlineStr">
        <is>
          <t>Total required stable funding (£'000)</t>
        </is>
      </c>
      <c r="B6" s="6" t="n"/>
      <c r="C6" s="6" t="n">
        <v>2133068</v>
      </c>
      <c r="D6" s="6" t="n">
        <v>2029170</v>
      </c>
      <c r="E6" s="6" t="n">
        <v>2085219</v>
      </c>
      <c r="F6" s="6" t="n">
        <v>1950439</v>
      </c>
    </row>
    <row r="7" ht="78" customHeight="1">
      <c r="A7" s="7" t="inlineStr">
        <is>
          <t>Note: Basis is the bank's own stated one: 'Net Stable Funding Ratio measure are based on a 4-quarter rolling average of quarter end positions'.
FY2021 NSFR IS AN ENUMERATED ABSENCE, and deliberately differs from the LCR row above. The FY2022 edition's KM1 prints a 31-Mar-21 comparative for the LCR block (rows 15-17) but leaves the NSFR block (rows 18-20) blank in that column - so unlike the LCR, no restated FY2021 NSFR exists to recover. FY2020 and FY2019 likewise carry no numeric NSFR in any edition. Left blank rather than inferred from the LCR or from the following year.
FY2026 now STATES its absence in the cell rather than sitting blank (2026-09-18): the bank left the Pillar 3 regime entirely on SDDT approval of 9 December 2025 (PRA Rule 3.1, no end date), before its 31 March 2026 year-end, and 'net stable funding' and 'NSFR' return zero hits in the whole Financial Report 2026 against 3,013 hits for 'the'.</t>
        </is>
      </c>
    </row>
    <row r="9" ht="377" customHeight="1">
      <c r="A9" s="8" t="inlineStr">
        <is>
          <t>Sources - C. Hoare &amp; Co. Pillar 3 Disclosures, Appendix 1 (Own Funds Disclosure template, UK KM1 basis), solo-consolidated basis. Each year is cited to ITS OWN year's edition (every edition's period is taken from its cover, which reads 'Year ended 31 March &lt;year&gt;' - never from the filename):
FY2025: Pillar 3 Disclosures 2025, p.15 - https://www.hoaresbank.co.uk/files/2025-07/Pillar_3_Disclosure_2025.pdf
FY2024: Pillar 3 Disclosures 2024, p.22 - https://www.hoaresbank.co.uk/files/2024-06/Pillar_3_Disclosure_2024.pdf
FY2023: Pillar 3 Disclosures 2023, p.25 - https://www.hoaresbank.co.uk/files/2023-07/Pillar_3_Disclosure_2023.pdf
FY2022: Pillar 3 Disclosures 2022, p.29 - https://www.hoaresbank.co.uk/files/2022-07/2022_Pillar_3_Disclosures_0.pdf
FY2021/FY2020: Pillar 3 Disclosures 2021, Table 3 'Capital Resources' p.12 and Own funds disclosure template pp.32-35 - https://www.hoaresbank.co.uk/files/2021-10/CHC_2021_Pillar_3_Disclosures.pdf
FY2019: Pillar 3 Disclosures 2019, Table 3 'Capital Resources' p.19 and Appendix 1 'Own funds disclosure template' pp.43-46 - https://web.archive.org/web/20190923044126id_/https://www.hoaresbank.co.uk/sites/default/files/styles/2019%20Pillar%203%20Disclosures.pdf
FY2019 RETRIEVAL NOTE (added 2026-09-16): the FY2019 edition was previously recorded here as unavailable. It is not - it was published on the bank's pre-Drupal site and simply was not carried across in the 2021 site migration, which back-loaded the older ANNUAL REPORTS into /files/2021-05/ and /files/2021-06/ but no Pillar 3 of any vintage. Its original URL, https://www.hoaresbank.co.uk/sites/default/files/styles/2019%20Pillar%203%20Disclosures.pdf, now returns an honest 404 (a deliberate control filename in the same directory returns the identical 404, so this host does not soft-404); the citation above is therefore the Internet Archive's timestamped capture of that exact path, 957,075 bytes, 54 pages, cover 'C. Hoare &amp; Co. / Capital and Risk Management / Pillar 3 Disclosures / Year ended 31 March 2019', last page confirmed to carry text. The dead original is kept on the record above rather than deleted. The FY2018 edition survives the same way (Year ended 31 March 2018, 53pp, web.archive.org/web/20210506235636id_/.../2018%20Pillar%203%20Disclosures.pdf) but falls outside this workbook's year range and is not used.
FY2020 EDITION - ENUMERATED ABSENCE: no standalone FY2020 (y/e 31 March 2020) Pillar 3 edition could be found by any route - the live /financial-reports index, a Wayback CDX domain sweep of hoaresbank.co.uk, a CDX sweep of the pre-migration sites/default/files/styles/ directory, and direct-fetch of the exact filename pattern that does work for 2018 and 2019 all return nothing or honest 404s. This costs the workbook nothing: FY2020 is fully covered by the FY2021 edition's own comparative column, which is what is cited above.
FY2026: the bank no longer publishes Pillar 3 disclosures at all. Its own Annual Report 2026 states that 'In December 2025 the bank was approved under the Small Domestic Deposit Taking regime by the PRA and, as such, it no longer prepares Pillar III disclosures.' FY2026 is therefore a permanent structural end to this series, not a document that is merely late. Where the FY2026 column IS populated below, the figure comes from the Directors' Report capital note in the Financial Report 2026, p.32 ('The bank's regulatory capital, risk-weighted assets and capital ratios at 31st of March were as follows') - https://www.hoaresbank.co.uk/files/2026-06/Financial_Report_2026.pdf. That note is on the same basis as the Pillar 3 KM1 it replaces: its own 2025 comparative column (CET1 and Tier 1 capital GBP526,455k, total regulatory capital GBP531,333k, RWAs GBP2,289,414k) matches the Pillar 3 Disclosures 2025 KM1 rows 1-4 exactly. The note prints capital amounts and the CET1 and total capital ratios only - it carries no leverage ratio, LCR or NSFR, and no separately-labelled Tier 1 ratio row. Note also that the capital note rounds ratios to 1dp (22.7%, 22.9%) where the Pillar 3 KM1 used 2dp; both are shown as printed.</t>
        </is>
      </c>
    </row>
    <row r="11" ht="351" customHeight="1">
      <c r="A11" s="8" t="inlineStr">
        <is>
          <t>(continued)
FY2026 TIER 1 RATIO - SOURCE FOUND ELSEWHERE IN THE SAME REPORT (2026-09-18). A previous revision of this note said the Tier 1 ratio sheet stays blank for FY2026 because the capital note has no Tier 1 row. That was true of the capital note but not of the document: the Financial Report 2026's Strategic Report KPI panel, 'Financial Performance Review and the Market Environment' (printed folio 7, PDF p.11), prints a panel captioned 'TIER 1 RATIO' giving 22.7 for 2025/26 against 23 for 2024/25 (movement -0.3, -1.3%) - https://www.hoaresbank.co.uk/files/2026-06/Financial_Report_2026.pdf. FY2026's Tier 1 Ratio is populated from there.
The leverage ratio, LCR and NSFR sheets DO stay blank for FY2026, and that was re-tested against the whole FY2026 Annual Report on the same date rather than assumed: the document contains no numeric leverage ratio, no numeric LCR, and no occurrence of 'net stable funding' or 'NSFR' anywhere. It discusses capital and leverage ratios only qualitatively ('The bank's regulatory capital and leverage ratios are monitored closely', p.30) and liquidity only through the ILAAP narrative. Those three are blank because the bank stopped printing them, not because nothing was looked for.
FY2026 PILLAR 3 RE-TESTED 2026-09-18: the live /financial-reports index was fetched and its 'Further reading' block lists Pillar 3 Disclosure 2025, 2024, 2023, 2022 and 2021 and stops there, while the same page's main block already carries Financial Report 2026 - so the 2026 annual accounts are published and no 2026 Pillar 3 accompanies them. Two direct-fetch probes of the exact filename pattern that works for every other year (/files/2026-06/ and /files/2026-07/Pillar_3_Disclosure_2026.pdf) return honest 404s, and a Wayback CDX domain sweep of hoaresbank.co.uk filtered on 'pillar' returns only three pre-migration 2010-2012 captures. Consistent with the SDDT exit, not with a late document.
C. Hoare &amp; Co. (company 00240822, FRN 122093) is a private unlimited company - Britain's oldest privately-owned bank, founded 1672, owned by the Hoare family. Despite the unlimited-company legal form, it voluntarily publishes full audited Consolidated (Group) accounts and Pillar 3 disclosures every year on its own site (hoaresbank.co.uk/financial-reports), all text-native, no OCR needed, 0 WebSearch calls used (all sourcing via WebFetch against the bank's own site and Companies House). Fiscal year-end 31 March. Every figure below is each year's own originally-published report - not a later restated comparative. (Two narrow, documented exceptions, both on the Pillar 3 sheets and both flagged where they occur: FY2020 Pillar 3 figures come from the FY2021 edition's comparative column because no standalone FY2020 edition exists by any route; and the FY2021 LCR comes from the FY2022 edition's comparative because the FY2021 edition printed no numeric LCR at all.) FY2025's report introduced a new 'Effect of exchange rate changes' line splitting out what FY2024's own report folded into a single net-change figure; FY2024's own presentation (no separate FX line) is preserved here rather than using FY2025's restated split. FY2024's own printed 'Net decrease in cash and cash equivalents' (164,034) is £1k off from summing its own three section totals (164,033) - an immaterial rounding artifact in the source document itself, kept as printed. The bank stopped publishing Pillar 3 disclosures entirely after FY2025: its Financial Report 2026 records that it was approved under the PRA's Small Domestic Deposit Taking (SDDT) regime in December 2025 and 'no longer prepares Pillar III disclosures'. FY2026 Pillar 3 figures here therefore come from the Annual Report instead - the capital amounts and the CET1/total capital ratios from its Directors' Report capital note (p.32), and the Tier 1 ratio from its Strategic Report KPI panel (printed folio 7) - and the metrics the Annual Report prints nowhere (leverage ratio, LCR, NSFR) are blank rather than estimated.</t>
        </is>
      </c>
    </row>
    <row r="13" ht="170" customHeight="1">
      <c r="A13" s="8" t="inlineStr">
        <is>
          <t>(continued)
SDDT DATE TEST (independently corroborated 2026-09-15): the PRA's 'Consolidated Waivers list for PRA-regulated firms - as of 1 July 2026' (bankofengland.co.uk/prudential-regulation/authorisations/waivers-and-modifications-of-rules) records that C. HOARE &amp; CO. (FRN 122093) holds a 'Modification by Consent - PRA Rulebook - CRR Firms - Rule 3.1 of the SDDT Regime - General Application Part', sub-rule 'Ru 3.1', with a start date of 09/12/2025 and no end date (still in force). That register date matches the Bank's own Financial Report 2026 statement of approval 'in December 2025' exactly, so the regulatory record and the Bank's own account agree. Rule 3.1 removes the Pillar 3 disclosure obligation outright, which is a stronger and distinct relief from UK CRR Article 433b (that one merely reduces disclosure frequency and content for small and non-complex institutions); the two must not be conflated. Applying the date test to this Bank's 31 March year-end: FY2025 (y/e 31 March 2025) PREDATES the modification, so a Pillar 3 was still required - and the Pillar 3 Disclosures 2025 duly exists and is cited throughout this workbook. FY2026 (y/e 31 March 2026) falls after it, so the FY2026 blanks are a permanent structural end to the series rather than a document that is late or merely hard to obtain.</t>
        </is>
      </c>
    </row>
  </sheetData>
  <mergeCells count="4">
    <mergeCell ref="A13:F13"/>
    <mergeCell ref="A11:F11"/>
    <mergeCell ref="A7:F7"/>
    <mergeCell ref="A9:F9"/>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C. Hoare &amp; Co. — MREL Ratio</t>
        </is>
      </c>
    </row>
    <row r="2">
      <c r="A2" s="2" t="inlineStr"/>
    </row>
    <row r="3">
      <c r="A3" s="4" t="inlineStr">
        <is>
          <t>Metric</t>
        </is>
      </c>
      <c r="B3" s="4" t="inlineStr">
        <is>
          <t>FY2026</t>
        </is>
      </c>
      <c r="C3" s="4" t="inlineStr">
        <is>
          <t>FY2025</t>
        </is>
      </c>
      <c r="D3" s="4" t="inlineStr">
        <is>
          <t>FY2024</t>
        </is>
      </c>
      <c r="E3" s="4" t="inlineStr">
        <is>
          <t>FY2023</t>
        </is>
      </c>
      <c r="F3" s="4" t="inlineStr">
        <is>
          <t>FY2022</t>
        </is>
      </c>
      <c r="G3" s="4" t="inlineStr">
        <is>
          <t>FY2021</t>
        </is>
      </c>
      <c r="H3" s="4" t="inlineStr">
        <is>
          <t>FY2020</t>
        </is>
      </c>
      <c r="I3" s="4" t="inlineStr">
        <is>
          <t>FY2019</t>
        </is>
      </c>
    </row>
    <row r="4">
      <c r="A4" s="6" t="inlineStr">
        <is>
          <t>MREL Ratio</t>
        </is>
      </c>
      <c r="B4" s="6" t="inlineStr">
        <is>
          <t>Not published – no Pillar 3 for FY2026 (SDDT Rule 3.1 opt-in 9 Dec 2025, PRA waivers register) and Financial Report 2026 has no MREL (0 hits, 2026-09-19)</t>
        </is>
      </c>
      <c r="C4" s="6" t="inlineStr">
        <is>
          <t>Not published – C. Hoare &amp; Co. FY2025 Pillar 3 Disclosures has no MREL figure, KM2 or eligible-liabilities row (text probe 0 hits, 2026-09-19)</t>
        </is>
      </c>
      <c r="D4" s="6" t="inlineStr">
        <is>
          <t>Not published – C. Hoare &amp; Co. FY2024 Pillar 3 Disclosures has no MREL figure, KM2 or eligible-liabilities row (text probe 0 hits, 2026-09-19)</t>
        </is>
      </c>
      <c r="E4" s="6" t="inlineStr">
        <is>
          <t>Not published – C. Hoare &amp; Co. FY2023 Pillar 3 Disclosures has no MREL figure, KM2 or eligible-liabilities row (text probe 0 hits, 2026-09-19)</t>
        </is>
      </c>
      <c r="F4" s="6" t="inlineStr">
        <is>
          <t>Not published – C. Hoare &amp; Co. FY2022 Pillar 3 Disclosures has no MREL figure, KM2 or eligible-liabilities row (text probe 0 hits, 2026-09-19)</t>
        </is>
      </c>
      <c r="G4" s="6" t="inlineStr">
        <is>
          <t>Not published – C. Hoare &amp; Co. FY2021 Pillar 3 Disclosures has no MREL figure, KM2 or eligible-liabilities row (text probe 0 hits, 2026-09-19)</t>
        </is>
      </c>
      <c r="H4" s="6" t="inlineStr">
        <is>
          <t>Not published – no MREL in the Pillar 3 2021 (FY2020 comparatives) or the FY2020 Annual Report and Accounts (text probe 0 hits, 2026-09-19)</t>
        </is>
      </c>
      <c r="I4" s="6" t="inlineStr">
        <is>
          <t>Not published – C. Hoare &amp; Co. FY2019 Pillar 3 Disclosures has no MREL figure, KM2 or eligible-liabilities row (text probe 0 hits, 2026-09-19)</t>
        </is>
      </c>
    </row>
    <row r="5" ht="30" customHeight="1">
      <c r="A5" s="7" t="inlineStr">
        <is>
          <t>Note: Not found in either Pillar 3 document reviewed (2025 or 2023 edition) - no MREL row exists in this bank's Own Funds Disclosure template at all, and no separate qualitative statement was found either.</t>
        </is>
      </c>
    </row>
    <row r="7" ht="377" customHeight="1">
      <c r="A7" s="8" t="inlineStr">
        <is>
          <t>Sources - C. Hoare &amp; Co. Pillar 3 Disclosures, Appendix 1 (Own Funds Disclosure template, UK KM1 basis), solo-consolidated basis. Each year is cited to ITS OWN year's edition (every edition's period is taken from its cover, which reads 'Year ended 31 March &lt;year&gt;' - never from the filename):
FY2025: Pillar 3 Disclosures 2025, p.15 - https://www.hoaresbank.co.uk/files/2025-07/Pillar_3_Disclosure_2025.pdf
FY2024: Pillar 3 Disclosures 2024, p.22 - https://www.hoaresbank.co.uk/files/2024-06/Pillar_3_Disclosure_2024.pdf
FY2023: Pillar 3 Disclosures 2023, p.25 - https://www.hoaresbank.co.uk/files/2023-07/Pillar_3_Disclosure_2023.pdf
FY2022: Pillar 3 Disclosures 2022, p.29 - https://www.hoaresbank.co.uk/files/2022-07/2022_Pillar_3_Disclosures_0.pdf
FY2021/FY2020: Pillar 3 Disclosures 2021, Table 3 'Capital Resources' p.12 and Own funds disclosure template pp.32-35 - https://www.hoaresbank.co.uk/files/2021-10/CHC_2021_Pillar_3_Disclosures.pdf
FY2019: Pillar 3 Disclosures 2019, Table 3 'Capital Resources' p.19 and Appendix 1 'Own funds disclosure template' pp.43-46 - https://web.archive.org/web/20190923044126id_/https://www.hoaresbank.co.uk/sites/default/files/styles/2019%20Pillar%203%20Disclosures.pdf
FY2019 RETRIEVAL NOTE (added 2026-09-16): the FY2019 edition was previously recorded here as unavailable. It is not - it was published on the bank's pre-Drupal site and simply was not carried across in the 2021 site migration, which back-loaded the older ANNUAL REPORTS into /files/2021-05/ and /files/2021-06/ but no Pillar 3 of any vintage. Its original URL, https://www.hoaresbank.co.uk/sites/default/files/styles/2019%20Pillar%203%20Disclosures.pdf, now returns an honest 404 (a deliberate control filename in the same directory returns the identical 404, so this host does not soft-404); the citation above is therefore the Internet Archive's timestamped capture of that exact path, 957,075 bytes, 54 pages, cover 'C. Hoare &amp; Co. / Capital and Risk Management / Pillar 3 Disclosures / Year ended 31 March 2019', last page confirmed to carry text. The dead original is kept on the record above rather than deleted. The FY2018 edition survives the same way (Year ended 31 March 2018, 53pp, web.archive.org/web/20210506235636id_/.../2018%20Pillar%203%20Disclosures.pdf) but falls outside this workbook's year range and is not used.
FY2020 EDITION - ENUMERATED ABSENCE: no standalone FY2020 (y/e 31 March 2020) Pillar 3 edition could be found by any route - the live /financial-reports index, a Wayback CDX domain sweep of hoaresbank.co.uk, a CDX sweep of the pre-migration sites/default/files/styles/ directory, and direct-fetch of the exact filename pattern that does work for 2018 and 2019 all return nothing or honest 404s. This costs the workbook nothing: FY2020 is fully covered by the FY2021 edition's own comparative column, which is what is cited above.
FY2026: the bank no longer publishes Pillar 3 disclosures at all. Its own Annual Report 2026 states that 'In December 2025 the bank was approved under the Small Domestic Deposit Taking regime by the PRA and, as such, it no longer prepares Pillar III disclosures.' FY2026 is therefore a permanent structural end to this series, not a document that is merely late. Where the FY2026 column IS populated below, the figure comes from the Directors' Report capital note in the Financial Report 2026, p.32 ('The bank's regulatory capital, risk-weighted assets and capital ratios at 31st of March were as follows') - https://www.hoaresbank.co.uk/files/2026-06/Financial_Report_2026.pdf. That note is on the same basis as the Pillar 3 KM1 it replaces: its own 2025 comparative column (CET1 and Tier 1 capital GBP526,455k, total regulatory capital GBP531,333k, RWAs GBP2,289,414k) matches the Pillar 3 Disclosures 2025 KM1 rows 1-4 exactly. The note prints capital amounts and the CET1 and total capital ratios only - it carries no leverage ratio, LCR or NSFR, and no separately-labelled Tier 1 ratio row. Note also that the capital note rounds ratios to 1dp (22.7%, 22.9%) where the Pillar 3 KM1 used 2dp; both are shown as printed.
FY2026 TIER 1 RATIO - SOURCE FOUND ELSEWHERE IN THE SAME REPORT (2026-09-18). A previous revision of this note said the Tier 1 ratio sheet stays blank for FY2026 because the capital note has no Tier 1 row. That was true of the capital note but not of the document: the Financial Report 2026's Strategic Report KPI panel, 'Financial Performance Review and the Market Environment' (printed folio 7, PDF p.11), prints a panel captioned 'TIER 1 RATIO' giving 22.7 for 2025/26 against 23 for 2024/25 (movement -0.3, -1.3%) - https://www.hoaresbank.co.uk/files/2026-06/Financial_Report_2026.pdf. FY2026's Tier 1 Ratio is populated from there.
The leverage ratio, LCR and NSFR sheets DO stay blank for FY2026, and that was re-tested against the whole FY2026 Annual Report on the same date rather than assumed: the document contains no numeric leverage ratio, no numeric LCR, and no occurrence of 'net stable funding' or 'NSFR' anywhere. It discusses capital and leverage ratios only qualitatively ('The bank's regulatory capital and leverage ratios are monitored closely', p.30) and liquidity only through the ILAAP narrative. Those three are blank because the bank stopped printing them, not because nothing was looked for.</t>
        </is>
      </c>
    </row>
    <row r="9" ht="260" customHeight="1">
      <c r="A9" s="8" t="inlineStr">
        <is>
          <t>(continued)
FY2026 PILLAR 3 RE-TESTED 2026-09-18: the live /financial-reports index was fetched and its 'Further reading' block lists Pillar 3 Disclosure 2025, 2024, 2023, 2022 and 2021 and stops there, while the same page's main block already carries Financial Report 2026 - so the 2026 annual accounts are published and no 2026 Pillar 3 accompanies them. Two direct-fetch probes of the exact filename pattern that works for every other year (/files/2026-06/ and /files/2026-07/Pillar_3_Disclosure_2026.pdf) return honest 404s, and a Wayback CDX domain sweep of hoaresbank.co.uk filtered on 'pillar' returns only three pre-migration 2010-2012 captures. Consistent with the SDDT exit, not with a late document.
C. Hoare &amp; Co. (company 00240822, FRN 122093) is a private unlimited company - Britain's oldest privately-owned bank, founded 1672, owned by the Hoare family. Despite the unlimited-company legal form, it voluntarily publishes full audited Consolidated (Group) accounts and Pillar 3 disclosures every year on its own site (hoaresbank.co.uk/financial-reports), all text-native, no OCR needed, 0 WebSearch calls used (all sourcing via WebFetch against the bank's own site and Companies House). Fiscal year-end 31 March. Every figure below is each year's own originally-published report - not a later restated comparative. (Two narrow, documented exceptions, both on the Pillar 3 sheets and both flagged where they occur: FY2020 Pillar 3 figures come from the FY2021 edition's comparative column because no standalone FY2020 edition exists by any route; and the FY2021 LCR comes from the FY2022 edition's comparative because the FY2021 edition printed no numeric LCR at all.) FY2025's report introduced a new 'Effect of exchange rate changes' line splitting out what FY2024's own report folded into a single net-change figure; FY2024's own presentation (no separate FX line) is preserved here rather than using FY2025's restated split. FY2024's own printed 'Net decrease in cash and cash equivalents' (164,034) is £1k off from summing its own three section totals (164,033) - an immaterial rounding artifact in the source document itself, kept as printed. The bank stopped publishing Pillar 3 disclosures entirely after FY2025: its Financial Report 2026 records that it was approved under the PRA's Small Domestic Deposit Taking (SDDT) regime in December 2025 and 'no longer prepares Pillar III disclosures'. FY2026 Pillar 3 figures here therefore come from the Annual Report instead - the capital amounts and the CET1/total capital ratios from its Directors' Report capital note (p.32), and the Tier 1 ratio from its Strategic Report KPI panel (printed folio 7) - and the metrics the Annual Report prints nowhere (leverage ratio, LCR, NSFR) are blank rather than estimated.
SDDT DATE TEST (independently corroborated 2026-09-15): the PRA's 'Consolidated Waivers list for PRA-regulated firms - as of 1 July 2026' (bankofengland.co.uk/prudential-regulation/authorisations/waivers-and-modifications-of-rules) records that C. HOARE &amp; CO. (FRN 122093) holds a 'Modification by Consent - PRA Rulebook - CRR Firms - Rule 3.1 of the SDDT Regime - General Application Part', sub-rule 'Ru 3.1', with a start date of 09/12/2025 and no end date (still in force). That register date matches the Bank's own Financial Report 2026 statement of approval 'in December 2025' exactly, so the regulatory record and the Bank's own account agree. Rule 3.1 removes the Pillar 3 disclosure obligation outright, which is a stronger and distinct relief from UK CRR Article 433b (that one merely reduces disclosure frequency and content for small and non-complex institutions); the two must not be conflated. Applying the date test to this Bank's 31 March year-end: FY2025 (y/e 31 March 2025) PREDATES the modification, so a Pillar 3 was still required - and the Pillar 3 Disclosures 2025 duly exists and is cited throughout this workbook. FY2026 (y/e 31 March 2026) falls after it, so the FY2026 blanks are a permanent structural end to the series rather than a document that is late or merely hard to obtain.</t>
        </is>
      </c>
    </row>
  </sheetData>
  <mergeCells count="3">
    <mergeCell ref="A5:I5"/>
    <mergeCell ref="A9:I9"/>
    <mergeCell ref="A7:I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2026-10-26T09:35:58Z</dcterms:created>
  <dcterms:modified xmlns:dcterms="http://purl.org/dc/terms/" xmlns:xsi="http://www.w3.org/2001/XMLSchema-instance" xsi:type="dcterms:W3CDTF">2026-10-26T09:35:58Z</dcterms:modified>
</cp:coreProperties>
</file>