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Profitability" sheetId="7" state="visible" r:id="rId7"/>
    <sheet xmlns:r="http://schemas.openxmlformats.org/officeDocument/2006/relationships" name="KM1 Key Metrics" sheetId="8" state="visible" r:id="rId8"/>
    <sheet xmlns:r="http://schemas.openxmlformats.org/officeDocument/2006/relationships" name="CET1 Capital" sheetId="9" state="visible" r:id="rId9"/>
    <sheet xmlns:r="http://schemas.openxmlformats.org/officeDocument/2006/relationships" name="CET1 Ratio" sheetId="10" state="visible" r:id="rId10"/>
    <sheet xmlns:r="http://schemas.openxmlformats.org/officeDocument/2006/relationships" name="Tier 1 Capital" sheetId="11" state="visible" r:id="rId11"/>
    <sheet xmlns:r="http://schemas.openxmlformats.org/officeDocument/2006/relationships" name="Tier 1 Ratio" sheetId="12" state="visible" r:id="rId12"/>
    <sheet xmlns:r="http://schemas.openxmlformats.org/officeDocument/2006/relationships" name="Total Capital" sheetId="13" state="visible" r:id="rId13"/>
    <sheet xmlns:r="http://schemas.openxmlformats.org/officeDocument/2006/relationships" name="Total Capital Ratio" sheetId="14" state="visible" r:id="rId14"/>
    <sheet xmlns:r="http://schemas.openxmlformats.org/officeDocument/2006/relationships" name="Total RWAs" sheetId="15" state="visible" r:id="rId15"/>
    <sheet xmlns:r="http://schemas.openxmlformats.org/officeDocument/2006/relationships" name="RWA Breakdown" sheetId="16" state="visible" r:id="rId16"/>
    <sheet xmlns:r="http://schemas.openxmlformats.org/officeDocument/2006/relationships" name="Leverage Ratio" sheetId="17" state="visible" r:id="rId17"/>
    <sheet xmlns:r="http://schemas.openxmlformats.org/officeDocument/2006/relationships" name="LCR" sheetId="18" state="visible" r:id="rId18"/>
    <sheet xmlns:r="http://schemas.openxmlformats.org/officeDocument/2006/relationships" name="NSFR" sheetId="19" state="visible" r:id="rId19"/>
    <sheet xmlns:r="http://schemas.openxmlformats.org/officeDocument/2006/relationships" name="MREL Ratio" sheetId="20" state="visible" r:id="rId2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D80034"/>
        <bgColor rgb="00D8003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DF Capital Bank Limited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'Overview'!J6</f>
            </strRef>
          </tx>
          <spPr>
            <a:ln xmlns:a="http://schemas.openxmlformats.org/drawingml/2006/main">
              <a:prstDash val="solid"/>
            </a:ln>
          </spPr>
          <cat>
            <numRef>
              <f>'Overview'!$K$5:$P$5</f>
            </numRef>
          </cat>
          <val>
            <numRef>
              <f>'Overview'!$K$6:$P$6</f>
            </numRef>
          </val>
        </ser>
        <ser>
          <idx val="1"/>
          <order val="1"/>
          <tx>
            <strRef>
              <f>'Overview'!J7</f>
            </strRef>
          </tx>
          <spPr>
            <a:ln xmlns:a="http://schemas.openxmlformats.org/drawingml/2006/main">
              <a:prstDash val="solid"/>
            </a:ln>
          </spPr>
          <cat>
            <numRef>
              <f>'Overview'!$K$5:$P$5</f>
            </numRef>
          </cat>
          <val>
            <numRef>
              <f>'Overview'!$K$7:$P$7</f>
            </numRef>
          </val>
        </ser>
        <ser>
          <idx val="2"/>
          <order val="2"/>
          <tx>
            <strRef>
              <f>'Overview'!J8</f>
            </strRef>
          </tx>
          <spPr>
            <a:ln xmlns:a="http://schemas.openxmlformats.org/drawingml/2006/main">
              <a:prstDash val="solid"/>
            </a:ln>
          </spPr>
          <cat>
            <numRef>
              <f>'Overview'!$K$5:$P$5</f>
            </numRef>
          </cat>
          <val>
            <numRef>
              <f>'Overview'!$K$8:$P$8</f>
            </numRef>
          </val>
        </ser>
        <ser>
          <idx val="3"/>
          <order val="3"/>
          <tx>
            <strRef>
              <f>'Overview'!J9</f>
            </strRef>
          </tx>
          <spPr>
            <a:ln xmlns:a="http://schemas.openxmlformats.org/drawingml/2006/main">
              <a:prstDash val="solid"/>
            </a:ln>
          </spPr>
          <cat>
            <numRef>
              <f>'Overview'!$K$5:$P$5</f>
            </numRef>
          </cat>
          <val>
            <numRef>
              <f>'Overview'!$K$9:$P$9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DF Capital Bank Limited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'Overview'!S13</f>
            </strRef>
          </tx>
          <spPr>
            <a:ln xmlns:a="http://schemas.openxmlformats.org/drawingml/2006/main">
              <a:prstDash val="solid"/>
            </a:ln>
          </spPr>
          <cat>
            <numRef>
              <f>'Overview'!$T$12:$Y$12</f>
            </numRef>
          </cat>
          <val>
            <numRef>
              <f>'Overview'!$T$13:$Y$13</f>
            </numRef>
          </val>
        </ser>
        <ser>
          <idx val="1"/>
          <order val="1"/>
          <tx>
            <strRef>
              <f>'Overview'!S14</f>
            </strRef>
          </tx>
          <spPr>
            <a:ln xmlns:a="http://schemas.openxmlformats.org/drawingml/2006/main">
              <a:prstDash val="solid"/>
            </a:ln>
          </spPr>
          <cat>
            <numRef>
              <f>'Overview'!$T$12:$Y$12</f>
            </numRef>
          </cat>
          <val>
            <numRef>
              <f>'Overview'!$T$14:$Y$14</f>
            </numRef>
          </val>
        </ser>
        <ser>
          <idx val="2"/>
          <order val="2"/>
          <tx>
            <strRef>
              <f>'Overview'!S15</f>
            </strRef>
          </tx>
          <spPr>
            <a:ln xmlns:a="http://schemas.openxmlformats.org/drawingml/2006/main">
              <a:prstDash val="solid"/>
            </a:ln>
          </spPr>
          <cat>
            <numRef>
              <f>'Overview'!$T$12:$Y$12</f>
            </numRef>
          </cat>
          <val>
            <numRef>
              <f>'Overview'!$T$15:$Y$15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DF Capital Bank Limited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'Overview'!AB19</f>
            </strRef>
          </tx>
          <spPr>
            <a:ln xmlns:a="http://schemas.openxmlformats.org/drawingml/2006/main">
              <a:prstDash val="solid"/>
            </a:ln>
          </spPr>
          <cat>
            <numRef>
              <f>'Overview'!$AC$18:$AH$18</f>
            </numRef>
          </cat>
          <val>
            <numRef>
              <f>'Overview'!$AC$19:$AH$19</f>
            </numRef>
          </val>
        </ser>
        <ser>
          <idx val="1"/>
          <order val="1"/>
          <tx>
            <strRef>
              <f>'Overview'!AB20</f>
            </strRef>
          </tx>
          <spPr>
            <a:ln xmlns:a="http://schemas.openxmlformats.org/drawingml/2006/main">
              <a:prstDash val="solid"/>
            </a:ln>
          </spPr>
          <cat>
            <numRef>
              <f>'Overview'!$AC$18:$AH$18</f>
            </numRef>
          </cat>
          <val>
            <numRef>
              <f>'Overview'!$AC$20:$AH$20</f>
            </numRef>
          </val>
        </ser>
        <ser>
          <idx val="2"/>
          <order val="2"/>
          <tx>
            <strRef>
              <f>'Overview'!AB21</f>
            </strRef>
          </tx>
          <spPr>
            <a:ln xmlns:a="http://schemas.openxmlformats.org/drawingml/2006/main">
              <a:prstDash val="solid"/>
            </a:ln>
          </spPr>
          <cat>
            <numRef>
              <f>'Overview'!$AC$18:$AH$18</f>
            </numRef>
          </cat>
          <val>
            <numRef>
              <f>'Overview'!$AC$21:$AH$21</f>
            </numRef>
          </val>
        </ser>
        <ser>
          <idx val="3"/>
          <order val="3"/>
          <tx>
            <strRef>
              <f>'Overview'!AB22</f>
            </strRef>
          </tx>
          <spPr>
            <a:ln xmlns:a="http://schemas.openxmlformats.org/drawingml/2006/main">
              <a:prstDash val="solid"/>
            </a:ln>
          </spPr>
          <cat>
            <numRef>
              <f>'Overview'!$AC$18:$AH$18</f>
            </numRef>
          </cat>
          <val>
            <numRef>
              <f>'Overview'!$AC$22:$AH$22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DF Capital Bank Limited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'Overview'!AK26</f>
            </strRef>
          </tx>
          <spPr>
            <a:ln xmlns:a="http://schemas.openxmlformats.org/drawingml/2006/main">
              <a:prstDash val="solid"/>
            </a:ln>
          </spPr>
          <cat>
            <numRef>
              <f>'Overview'!$AL$25:$AQ$25</f>
            </numRef>
          </cat>
          <val>
            <numRef>
              <f>'Overview'!$AL$26:$AQ$26</f>
            </numRef>
          </val>
        </ser>
        <ser>
          <idx val="1"/>
          <order val="1"/>
          <tx>
            <strRef>
              <f>'Overview'!AK27</f>
            </strRef>
          </tx>
          <spPr>
            <a:ln xmlns:a="http://schemas.openxmlformats.org/drawingml/2006/main">
              <a:prstDash val="solid"/>
            </a:ln>
          </spPr>
          <cat>
            <numRef>
              <f>'Overview'!$AL$25:$AQ$25</f>
            </numRef>
          </cat>
          <val>
            <numRef>
              <f>'Overview'!$AL$27:$AQ$27</f>
            </numRef>
          </val>
        </ser>
        <ser>
          <idx val="2"/>
          <order val="2"/>
          <tx>
            <strRef>
              <f>'Overview'!AK28</f>
            </strRef>
          </tx>
          <spPr>
            <a:ln xmlns:a="http://schemas.openxmlformats.org/drawingml/2006/main">
              <a:prstDash val="solid"/>
            </a:ln>
          </spPr>
          <cat>
            <numRef>
              <f>'Overview'!$AL$25:$AQ$25</f>
            </numRef>
          </cat>
          <val>
            <numRef>
              <f>'Overview'!$AL$28:$AQ$28</f>
            </numRef>
          </val>
        </ser>
        <ser>
          <idx val="3"/>
          <order val="3"/>
          <tx>
            <strRef>
              <f>'Overview'!AK29</f>
            </strRef>
          </tx>
          <spPr>
            <a:ln xmlns:a="http://schemas.openxmlformats.org/drawingml/2006/main">
              <a:prstDash val="solid"/>
            </a:ln>
          </spPr>
          <cat>
            <numRef>
              <f>'Overview'!$AL$25:$AQ$25</f>
            </numRef>
          </cat>
          <val>
            <numRef>
              <f>'Overview'!$AL$29:$AQ$29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DF Capital Bank Limited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'Overview'!AT6</f>
            </strRef>
          </tx>
          <spPr>
            <a:ln xmlns:a="http://schemas.openxmlformats.org/drawingml/2006/main">
              <a:prstDash val="solid"/>
            </a:ln>
          </spPr>
          <marker>
            <symbol val="none"/>
            <spPr>
              <a:ln xmlns:a="http://schemas.openxmlformats.org/drawingml/2006/main">
                <a:prstDash val="solid"/>
              </a:ln>
            </spPr>
          </marker>
          <cat>
            <numRef>
              <f>'Overview'!$AU$5:$AZ$5</f>
            </numRef>
          </cat>
          <val>
            <numRef>
              <f>'Overview'!$AU$6:$AZ$6</f>
            </numRef>
          </val>
          <smooth val="0"/>
        </ser>
        <ser>
          <idx val="1"/>
          <order val="1"/>
          <tx>
            <strRef>
              <f>'Overview'!AT7</f>
            </strRef>
          </tx>
          <spPr>
            <a:ln xmlns:a="http://schemas.openxmlformats.org/drawingml/2006/main">
              <a:prstDash val="solid"/>
            </a:ln>
          </spPr>
          <marker>
            <symbol val="none"/>
            <spPr>
              <a:ln xmlns:a="http://schemas.openxmlformats.org/drawingml/2006/main">
                <a:prstDash val="solid"/>
              </a:ln>
            </spPr>
          </marker>
          <cat>
            <numRef>
              <f>'Overview'!$AU$5:$AZ$5</f>
            </numRef>
          </cat>
          <val>
            <numRef>
              <f>'Overview'!$AU$7:$AZ$7</f>
            </numRef>
          </val>
          <smooth val="0"/>
        </ser>
        <ser>
          <idx val="2"/>
          <order val="2"/>
          <tx>
            <strRef>
              <f>'Overview'!AT8</f>
            </strRef>
          </tx>
          <spPr>
            <a:ln xmlns:a="http://schemas.openxmlformats.org/drawingml/2006/main">
              <a:prstDash val="solid"/>
            </a:ln>
          </spPr>
          <marker>
            <symbol val="none"/>
            <spPr>
              <a:ln xmlns:a="http://schemas.openxmlformats.org/drawingml/2006/main">
                <a:prstDash val="solid"/>
              </a:ln>
            </spPr>
          </marker>
          <cat>
            <numRef>
              <f>'Overview'!$AU$5:$AZ$5</f>
            </numRef>
          </cat>
          <val>
            <numRef>
              <f>'Overview'!$AU$8:$AZ$8</f>
            </numRef>
          </val>
          <smooth val="0"/>
        </ser>
        <ser>
          <idx val="3"/>
          <order val="3"/>
          <tx>
            <strRef>
              <f>'Overview'!AT9</f>
            </strRef>
          </tx>
          <spPr>
            <a:ln xmlns:a="http://schemas.openxmlformats.org/drawingml/2006/main">
              <a:prstDash val="solid"/>
            </a:ln>
          </spPr>
          <marker>
            <symbol val="none"/>
            <spPr>
              <a:ln xmlns:a="http://schemas.openxmlformats.org/drawingml/2006/main">
                <a:prstDash val="solid"/>
              </a:ln>
            </spPr>
          </marker>
          <cat>
            <numRef>
              <f>'Overview'!$AU$5:$AZ$5</f>
            </numRef>
          </cat>
          <val>
            <numRef>
              <f>'Overview'!$AU$9:$AZ$9</f>
            </numRef>
          </val>
          <smooth val="0"/>
        </ser>
        <ser>
          <idx val="4"/>
          <order val="4"/>
          <tx>
            <strRef>
              <f>'Overview'!AT10</f>
            </strRef>
          </tx>
          <spPr>
            <a:ln xmlns:a="http://schemas.openxmlformats.org/drawingml/2006/main">
              <a:prstDash val="solid"/>
            </a:ln>
          </spPr>
          <marker>
            <symbol val="none"/>
            <spPr>
              <a:ln xmlns:a="http://schemas.openxmlformats.org/drawingml/2006/main">
                <a:prstDash val="solid"/>
              </a:ln>
            </spPr>
          </marker>
          <cat>
            <numRef>
              <f>'Overview'!$AU$5:$AZ$5</f>
            </numRef>
          </cat>
          <val>
            <numRef>
              <f>'Overview'!$AU$10:$AZ$10</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41</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63</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85</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107</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129</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Z39"/>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s>
  <sheetData>
    <row r="1">
      <c r="A1" s="1" t="inlineStr">
        <is>
          <t>DF Capital Bank Limited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(£'000)</t>
        </is>
      </c>
    </row>
    <row r="5">
      <c r="A5" s="4" t="inlineStr">
        <is>
          <t>Line item</t>
        </is>
      </c>
      <c r="B5" s="4" t="inlineStr">
        <is>
          <t>FY2025</t>
        </is>
      </c>
      <c r="C5" s="4" t="inlineStr">
        <is>
          <t>FY2024</t>
        </is>
      </c>
      <c r="D5" s="4" t="inlineStr">
        <is>
          <t>FY2023</t>
        </is>
      </c>
      <c r="E5" s="4" t="inlineStr">
        <is>
          <t>FY2022</t>
        </is>
      </c>
      <c r="F5" s="4" t="inlineStr">
        <is>
          <t>FY2021</t>
        </is>
      </c>
      <c r="G5" s="4" t="inlineStr">
        <is>
          <t>FY2020</t>
        </is>
      </c>
      <c r="K5" t="inlineStr">
        <is>
          <t>FY2020</t>
        </is>
      </c>
      <c r="L5" t="inlineStr">
        <is>
          <t>FY2021</t>
        </is>
      </c>
      <c r="M5" t="inlineStr">
        <is>
          <t>FY2022</t>
        </is>
      </c>
      <c r="N5" t="inlineStr">
        <is>
          <t>FY2023</t>
        </is>
      </c>
      <c r="O5" t="inlineStr">
        <is>
          <t>FY2024</t>
        </is>
      </c>
      <c r="P5" t="inlineStr">
        <is>
          <t>FY2025</t>
        </is>
      </c>
      <c r="AU5" t="inlineStr">
        <is>
          <t>FY2020</t>
        </is>
      </c>
      <c r="AV5" t="inlineStr">
        <is>
          <t>FY2021</t>
        </is>
      </c>
      <c r="AW5" t="inlineStr">
        <is>
          <t>FY2022</t>
        </is>
      </c>
      <c r="AX5" t="inlineStr">
        <is>
          <t>FY2023</t>
        </is>
      </c>
      <c r="AY5" t="inlineStr">
        <is>
          <t>FY2024</t>
        </is>
      </c>
      <c r="AZ5" t="inlineStr">
        <is>
          <t>FY2025</t>
        </is>
      </c>
    </row>
    <row r="6">
      <c r="A6" s="5" t="inlineStr">
        <is>
          <t>Total assets</t>
        </is>
      </c>
      <c r="B6" s="5" t="n">
        <v>999812</v>
      </c>
      <c r="C6" s="5" t="n">
        <v>786540</v>
      </c>
      <c r="D6" s="5" t="n">
        <v>691938</v>
      </c>
      <c r="E6" s="5" t="n">
        <v>582496</v>
      </c>
      <c r="F6" s="5" t="n">
        <v>388608</v>
      </c>
      <c r="G6" s="5" t="n">
        <v>201322</v>
      </c>
      <c r="J6" t="inlineStr">
        <is>
          <t>Total assets</t>
        </is>
      </c>
      <c r="K6" t="n">
        <v>201322</v>
      </c>
      <c r="L6" t="n">
        <v>388608</v>
      </c>
      <c r="M6" t="n">
        <v>582496</v>
      </c>
      <c r="N6" t="n">
        <v>691938</v>
      </c>
      <c r="O6" t="n">
        <v>786540</v>
      </c>
      <c r="P6" t="n">
        <v>999812</v>
      </c>
      <c r="AT6" t="inlineStr">
        <is>
          <t>CET1 Ratio</t>
        </is>
      </c>
      <c r="AU6" t="n">
        <v>50.1</v>
      </c>
      <c r="AV6" t="n">
        <v>38.2</v>
      </c>
      <c r="AW6" t="n">
        <v>22.1</v>
      </c>
      <c r="AX6" t="n">
        <v>22.8</v>
      </c>
      <c r="AY6" t="n">
        <v>21.6</v>
      </c>
      <c r="AZ6" t="n">
        <v>18</v>
      </c>
    </row>
    <row r="7">
      <c r="A7" s="5" t="inlineStr">
        <is>
          <t>Loans and advances to customers</t>
        </is>
      </c>
      <c r="B7" s="5" t="n">
        <v>839526</v>
      </c>
      <c r="C7" s="5" t="n">
        <v>660772</v>
      </c>
      <c r="D7" s="5" t="n">
        <v>568044</v>
      </c>
      <c r="E7" s="5" t="n">
        <v>435883</v>
      </c>
      <c r="F7" s="5" t="n">
        <v>247205</v>
      </c>
      <c r="G7" s="5" t="n">
        <v>111337</v>
      </c>
      <c r="J7" t="inlineStr">
        <is>
          <t>Loans and advances to customers</t>
        </is>
      </c>
      <c r="K7" t="n">
        <v>111337</v>
      </c>
      <c r="L7" t="n">
        <v>247205</v>
      </c>
      <c r="M7" t="n">
        <v>435883</v>
      </c>
      <c r="N7" t="n">
        <v>568044</v>
      </c>
      <c r="O7" t="n">
        <v>660772</v>
      </c>
      <c r="P7" t="n">
        <v>839526</v>
      </c>
      <c r="AT7" t="inlineStr">
        <is>
          <t>Total Capital Ratio</t>
        </is>
      </c>
      <c r="AU7" t="n">
        <v>50.1</v>
      </c>
      <c r="AV7" t="n">
        <v>38.2</v>
      </c>
      <c r="AW7" t="n">
        <v>22.1</v>
      </c>
      <c r="AX7" t="n">
        <v>25.8</v>
      </c>
      <c r="AY7" t="n">
        <v>23.8</v>
      </c>
      <c r="AZ7" t="n">
        <v>20.5</v>
      </c>
    </row>
    <row r="8">
      <c r="A8" s="5" t="inlineStr">
        <is>
          <t>Customer deposits</t>
        </is>
      </c>
      <c r="B8" s="5" t="n">
        <v>840565</v>
      </c>
      <c r="C8" s="5" t="n">
        <v>649665</v>
      </c>
      <c r="D8" s="5" t="n">
        <v>574622</v>
      </c>
      <c r="E8" s="5" t="n">
        <v>479736</v>
      </c>
      <c r="F8" s="5" t="n">
        <v>296856</v>
      </c>
      <c r="G8" s="5" t="n">
        <v>145982</v>
      </c>
      <c r="J8" t="inlineStr">
        <is>
          <t>Customer deposits</t>
        </is>
      </c>
      <c r="K8" t="n">
        <v>145982</v>
      </c>
      <c r="L8" t="n">
        <v>296856</v>
      </c>
      <c r="M8" t="n">
        <v>479736</v>
      </c>
      <c r="N8" t="n">
        <v>574622</v>
      </c>
      <c r="O8" t="n">
        <v>649665</v>
      </c>
      <c r="P8" t="n">
        <v>840565</v>
      </c>
      <c r="AT8" t="inlineStr">
        <is>
          <t>Leverage Ratio</t>
        </is>
      </c>
      <c r="AU8" t="n">
        <v>23.6</v>
      </c>
      <c r="AV8" t="n">
        <v>21.2</v>
      </c>
      <c r="AW8" t="n">
        <v>17.6</v>
      </c>
      <c r="AX8" t="n">
        <v>13</v>
      </c>
      <c r="AY8" t="n">
        <v>14.5</v>
      </c>
      <c r="AZ8" t="n">
        <v>12.8</v>
      </c>
    </row>
    <row r="9">
      <c r="A9" s="5" t="inlineStr">
        <is>
          <t>Total equity</t>
        </is>
      </c>
      <c r="B9" s="5" t="n">
        <v>127230</v>
      </c>
      <c r="C9" s="5" t="n">
        <v>115354</v>
      </c>
      <c r="D9" s="5" t="n">
        <v>100414</v>
      </c>
      <c r="E9" s="5" t="n">
        <v>96239</v>
      </c>
      <c r="F9" s="5" t="n">
        <v>86058</v>
      </c>
      <c r="G9" s="5" t="n">
        <v>50889</v>
      </c>
      <c r="J9" t="inlineStr">
        <is>
          <t>Total equity</t>
        </is>
      </c>
      <c r="K9" t="n">
        <v>50889</v>
      </c>
      <c r="L9" t="n">
        <v>86058</v>
      </c>
      <c r="M9" t="n">
        <v>96239</v>
      </c>
      <c r="N9" t="n">
        <v>100414</v>
      </c>
      <c r="O9" t="n">
        <v>115354</v>
      </c>
      <c r="P9" t="n">
        <v>127230</v>
      </c>
      <c r="AT9" t="inlineStr">
        <is>
          <t>LCR</t>
        </is>
      </c>
      <c r="AU9" t="n">
        <v>6820</v>
      </c>
      <c r="AV9" t="n">
        <v>5597</v>
      </c>
      <c r="AW9" t="n">
        <v>1029</v>
      </c>
      <c r="AX9" t="n">
        <v>618</v>
      </c>
      <c r="AY9" t="n">
        <v>836.6</v>
      </c>
      <c r="AZ9" t="n">
        <v>704</v>
      </c>
    </row>
    <row r="10">
      <c r="AT10" t="inlineStr">
        <is>
          <t>NSFR</t>
        </is>
      </c>
      <c r="AU10" t="n">
        <v>253</v>
      </c>
      <c r="AV10" t="n">
        <v>214</v>
      </c>
      <c r="AW10" t="n">
        <v>163</v>
      </c>
      <c r="AX10" t="n">
        <v>148.2</v>
      </c>
    </row>
    <row r="11">
      <c r="A11" s="3" t="inlineStr">
        <is>
          <t>Profit &amp; Loss Summary (£'000)</t>
        </is>
      </c>
    </row>
    <row r="12">
      <c r="A12" s="4" t="inlineStr">
        <is>
          <t>Line item</t>
        </is>
      </c>
      <c r="B12" s="4" t="inlineStr">
        <is>
          <t>FY2025</t>
        </is>
      </c>
      <c r="C12" s="4" t="inlineStr">
        <is>
          <t>FY2024</t>
        </is>
      </c>
      <c r="D12" s="4" t="inlineStr">
        <is>
          <t>FY2023</t>
        </is>
      </c>
      <c r="E12" s="4" t="inlineStr">
        <is>
          <t>FY2022</t>
        </is>
      </c>
      <c r="F12" s="4" t="inlineStr">
        <is>
          <t>FY2021</t>
        </is>
      </c>
      <c r="G12" s="4" t="inlineStr">
        <is>
          <t>FY2020</t>
        </is>
      </c>
      <c r="T12" t="inlineStr">
        <is>
          <t>FY2020</t>
        </is>
      </c>
      <c r="U12" t="inlineStr">
        <is>
          <t>FY2021</t>
        </is>
      </c>
      <c r="V12" t="inlineStr">
        <is>
          <t>FY2022</t>
        </is>
      </c>
      <c r="W12" t="inlineStr">
        <is>
          <t>FY2023</t>
        </is>
      </c>
      <c r="X12" t="inlineStr">
        <is>
          <t>FY2024</t>
        </is>
      </c>
      <c r="Y12" t="inlineStr">
        <is>
          <t>FY2025</t>
        </is>
      </c>
    </row>
    <row r="13">
      <c r="A13" s="5" t="inlineStr">
        <is>
          <t>Total operating income</t>
        </is>
      </c>
      <c r="B13" s="5" t="n">
        <v>56039</v>
      </c>
      <c r="C13" s="5" t="n">
        <v>45490</v>
      </c>
      <c r="D13" s="5" t="n">
        <v>38014</v>
      </c>
      <c r="E13" s="5" t="n">
        <v>20431</v>
      </c>
      <c r="F13" s="5" t="n">
        <v>11303</v>
      </c>
      <c r="G13" s="5" t="n">
        <v>2337</v>
      </c>
      <c r="S13" t="inlineStr">
        <is>
          <t>Total operating income</t>
        </is>
      </c>
      <c r="T13" t="n">
        <v>2337</v>
      </c>
      <c r="U13" t="n">
        <v>11303</v>
      </c>
      <c r="V13" t="n">
        <v>20431</v>
      </c>
      <c r="W13" t="n">
        <v>38014</v>
      </c>
      <c r="X13" t="n">
        <v>45490</v>
      </c>
      <c r="Y13" t="n">
        <v>56039</v>
      </c>
    </row>
    <row r="14">
      <c r="A14" s="5" t="inlineStr">
        <is>
          <t>Total operating expenses (staff + other operating expenses)</t>
        </is>
      </c>
      <c r="B14" s="5" t="n">
        <v>-32181</v>
      </c>
      <c r="C14" s="5" t="n">
        <v>-26607</v>
      </c>
      <c r="D14" s="5" t="n">
        <v>-21843</v>
      </c>
      <c r="E14" s="5" t="n">
        <v>-16831</v>
      </c>
      <c r="F14" s="5" t="n">
        <v>-14507</v>
      </c>
      <c r="G14" s="5" t="n">
        <v>-14987</v>
      </c>
      <c r="S14" t="inlineStr">
        <is>
          <t>Total operating expenses (staff + other operating expenses)</t>
        </is>
      </c>
      <c r="T14" t="n">
        <v>-14987</v>
      </c>
      <c r="U14" t="n">
        <v>-14507</v>
      </c>
      <c r="V14" t="n">
        <v>-16831</v>
      </c>
      <c r="W14" t="n">
        <v>-21843</v>
      </c>
      <c r="X14" t="n">
        <v>-26607</v>
      </c>
      <c r="Y14" t="n">
        <v>-32181</v>
      </c>
    </row>
    <row r="15">
      <c r="A15" s="5" t="inlineStr">
        <is>
          <t>Profit/(loss) after taxation</t>
        </is>
      </c>
      <c r="B15" s="5" t="n">
        <v>15159</v>
      </c>
      <c r="C15" s="5" t="n">
        <v>14021</v>
      </c>
      <c r="D15" s="5" t="n">
        <v>3155</v>
      </c>
      <c r="E15" s="5" t="n">
        <v>9761</v>
      </c>
      <c r="F15" s="5" t="n">
        <v>-3676</v>
      </c>
      <c r="G15" s="5" t="n">
        <v>-13603</v>
      </c>
      <c r="S15" t="inlineStr">
        <is>
          <t>Profit/(loss) after taxation</t>
        </is>
      </c>
      <c r="T15" t="n">
        <v>-13603</v>
      </c>
      <c r="U15" t="n">
        <v>-3676</v>
      </c>
      <c r="V15" t="n">
        <v>9761</v>
      </c>
      <c r="W15" t="n">
        <v>3155</v>
      </c>
      <c r="X15" t="n">
        <v>14021</v>
      </c>
      <c r="Y15" t="n">
        <v>15159</v>
      </c>
    </row>
    <row r="17">
      <c r="A17" s="3" t="inlineStr">
        <is>
          <t>Statement of Changes in Equity Summary (£'000)</t>
        </is>
      </c>
    </row>
    <row r="18">
      <c r="A18" s="4" t="inlineStr">
        <is>
          <t>Line item</t>
        </is>
      </c>
      <c r="B18" s="4" t="inlineStr">
        <is>
          <t>FY2025</t>
        </is>
      </c>
      <c r="C18" s="4" t="inlineStr">
        <is>
          <t>FY2024</t>
        </is>
      </c>
      <c r="D18" s="4" t="inlineStr">
        <is>
          <t>FY2023</t>
        </is>
      </c>
      <c r="E18" s="4" t="inlineStr">
        <is>
          <t>FY2022</t>
        </is>
      </c>
      <c r="F18" s="4" t="inlineStr">
        <is>
          <t>FY2021</t>
        </is>
      </c>
      <c r="G18" s="4" t="inlineStr">
        <is>
          <t>FY2020</t>
        </is>
      </c>
      <c r="AC18" t="inlineStr">
        <is>
          <t>FY2020</t>
        </is>
      </c>
      <c r="AD18" t="inlineStr">
        <is>
          <t>FY2021</t>
        </is>
      </c>
      <c r="AE18" t="inlineStr">
        <is>
          <t>FY2022</t>
        </is>
      </c>
      <c r="AF18" t="inlineStr">
        <is>
          <t>FY2023</t>
        </is>
      </c>
      <c r="AG18" t="inlineStr">
        <is>
          <t>FY2024</t>
        </is>
      </c>
      <c r="AH18" t="inlineStr">
        <is>
          <t>FY2025</t>
        </is>
      </c>
    </row>
    <row r="19">
      <c r="A19" s="5" t="inlineStr">
        <is>
          <t>Opening equity</t>
        </is>
      </c>
      <c r="B19" s="5" t="n">
        <v>115354</v>
      </c>
      <c r="C19" s="5" t="n">
        <v>100414</v>
      </c>
      <c r="D19" s="5" t="n">
        <v>96239</v>
      </c>
      <c r="E19" s="5" t="n">
        <v>86058</v>
      </c>
      <c r="F19" s="5" t="n">
        <v>50889</v>
      </c>
      <c r="G19" s="5" t="n">
        <v>64556</v>
      </c>
      <c r="AB19" t="inlineStr">
        <is>
          <t>Opening equity</t>
        </is>
      </c>
      <c r="AC19" t="n">
        <v>64556</v>
      </c>
      <c r="AD19" t="n">
        <v>50889</v>
      </c>
      <c r="AE19" t="n">
        <v>86058</v>
      </c>
      <c r="AF19" t="n">
        <v>96239</v>
      </c>
      <c r="AG19" t="n">
        <v>100414</v>
      </c>
      <c r="AH19" t="n">
        <v>115354</v>
      </c>
    </row>
    <row r="20">
      <c r="A20" s="5" t="inlineStr">
        <is>
          <t>Total comprehensive income/(loss) for the year</t>
        </is>
      </c>
      <c r="B20" s="5" t="n">
        <v>15159</v>
      </c>
      <c r="C20" s="5" t="n">
        <v>14096</v>
      </c>
      <c r="D20" s="5" t="n">
        <v>3338</v>
      </c>
      <c r="E20" s="5" t="n">
        <v>9682</v>
      </c>
      <c r="F20" s="5" t="n">
        <v>-3838</v>
      </c>
      <c r="G20" s="5" t="n">
        <v>-13625</v>
      </c>
      <c r="AB20" t="inlineStr">
        <is>
          <t>Total comprehensive income/(loss) for the year</t>
        </is>
      </c>
      <c r="AC20" t="n">
        <v>-13625</v>
      </c>
      <c r="AD20" t="n">
        <v>-3838</v>
      </c>
      <c r="AE20" t="n">
        <v>9682</v>
      </c>
      <c r="AF20" t="n">
        <v>3338</v>
      </c>
      <c r="AG20" t="n">
        <v>14096</v>
      </c>
      <c r="AH20" t="n">
        <v>15159</v>
      </c>
    </row>
    <row r="21">
      <c r="A21" s="5" t="inlineStr">
        <is>
          <t>Other equity movements, net</t>
        </is>
      </c>
      <c r="B21" s="5" t="n">
        <v>-3283</v>
      </c>
      <c r="C21" s="5" t="n">
        <v>844</v>
      </c>
      <c r="D21" s="5" t="n">
        <v>837</v>
      </c>
      <c r="E21" s="5" t="n">
        <v>499</v>
      </c>
      <c r="F21" s="5" t="n">
        <v>39007</v>
      </c>
      <c r="G21" s="5" t="n">
        <v>-42</v>
      </c>
      <c r="AB21" t="inlineStr">
        <is>
          <t>Other equity movements, net</t>
        </is>
      </c>
      <c r="AC21" t="n">
        <v>-42</v>
      </c>
      <c r="AD21" t="n">
        <v>39007</v>
      </c>
      <c r="AE21" t="n">
        <v>499</v>
      </c>
      <c r="AF21" t="n">
        <v>837</v>
      </c>
      <c r="AG21" t="n">
        <v>844</v>
      </c>
      <c r="AH21" t="n">
        <v>-3283</v>
      </c>
    </row>
    <row r="22">
      <c r="A22" s="5" t="inlineStr">
        <is>
          <t>Closing equity</t>
        </is>
      </c>
      <c r="B22" s="5" t="n">
        <v>127230</v>
      </c>
      <c r="C22" s="5" t="n">
        <v>115354</v>
      </c>
      <c r="D22" s="5" t="n">
        <v>100414</v>
      </c>
      <c r="E22" s="5" t="n">
        <v>96239</v>
      </c>
      <c r="F22" s="5" t="n">
        <v>86058</v>
      </c>
      <c r="G22" s="5" t="n">
        <v>50889</v>
      </c>
      <c r="AB22" t="inlineStr">
        <is>
          <t>Closing equity</t>
        </is>
      </c>
      <c r="AC22" t="n">
        <v>50889</v>
      </c>
      <c r="AD22" t="n">
        <v>86058</v>
      </c>
      <c r="AE22" t="n">
        <v>96239</v>
      </c>
      <c r="AF22" t="n">
        <v>100414</v>
      </c>
      <c r="AG22" t="n">
        <v>115354</v>
      </c>
      <c r="AH22" t="n">
        <v>127230</v>
      </c>
    </row>
    <row r="24">
      <c r="A24" s="3" t="inlineStr">
        <is>
          <t>Cash Flow Summary (£'000)</t>
        </is>
      </c>
    </row>
    <row r="25">
      <c r="A25" s="4" t="inlineStr">
        <is>
          <t>Line item</t>
        </is>
      </c>
      <c r="B25" s="4" t="inlineStr">
        <is>
          <t>FY2025</t>
        </is>
      </c>
      <c r="C25" s="4" t="inlineStr">
        <is>
          <t>FY2024</t>
        </is>
      </c>
      <c r="D25" s="4" t="inlineStr">
        <is>
          <t>FY2023</t>
        </is>
      </c>
      <c r="E25" s="4" t="inlineStr">
        <is>
          <t>FY2022</t>
        </is>
      </c>
      <c r="F25" s="4" t="inlineStr">
        <is>
          <t>FY2021</t>
        </is>
      </c>
      <c r="G25" s="4" t="inlineStr">
        <is>
          <t>FY2020</t>
        </is>
      </c>
      <c r="AL25" t="inlineStr">
        <is>
          <t>FY2020</t>
        </is>
      </c>
      <c r="AM25" t="inlineStr">
        <is>
          <t>FY2021</t>
        </is>
      </c>
      <c r="AN25" t="inlineStr">
        <is>
          <t>FY2022</t>
        </is>
      </c>
      <c r="AO25" t="inlineStr">
        <is>
          <t>FY2023</t>
        </is>
      </c>
      <c r="AP25" t="inlineStr">
        <is>
          <t>FY2024</t>
        </is>
      </c>
      <c r="AQ25" t="inlineStr">
        <is>
          <t>FY2025</t>
        </is>
      </c>
    </row>
    <row r="26">
      <c r="A26" s="5" t="inlineStr">
        <is>
          <t>Net cash generated from/(used in) operating activities</t>
        </is>
      </c>
      <c r="B26" s="5" t="n">
        <v>32953</v>
      </c>
      <c r="C26" s="5" t="n">
        <v>9201</v>
      </c>
      <c r="D26" s="5" t="n">
        <v>-37712</v>
      </c>
      <c r="E26" s="5" t="n">
        <v>-3408</v>
      </c>
      <c r="F26" s="5" t="n">
        <v>13178</v>
      </c>
      <c r="G26" s="5" t="n">
        <v>66147</v>
      </c>
      <c r="AK26" t="inlineStr">
        <is>
          <t>Net cash generated from/(used in) operating activities</t>
        </is>
      </c>
      <c r="AL26" t="n">
        <v>66147</v>
      </c>
      <c r="AM26" t="n">
        <v>13178</v>
      </c>
      <c r="AN26" t="n">
        <v>-3408</v>
      </c>
      <c r="AO26" t="n">
        <v>-37712</v>
      </c>
      <c r="AP26" t="n">
        <v>9201</v>
      </c>
      <c r="AQ26" t="n">
        <v>32953</v>
      </c>
    </row>
    <row r="27">
      <c r="A27" s="5" t="inlineStr">
        <is>
          <t>Net cash (used in)/generated from investing activities</t>
        </is>
      </c>
      <c r="B27" s="5" t="n">
        <v>-3623</v>
      </c>
      <c r="C27" s="5" t="n">
        <v>14162</v>
      </c>
      <c r="D27" s="5" t="n">
        <v>8227</v>
      </c>
      <c r="E27" s="5" t="n">
        <v>84582</v>
      </c>
      <c r="F27" s="5" t="n">
        <v>-43312</v>
      </c>
      <c r="G27" s="5" t="n">
        <v>-58872</v>
      </c>
      <c r="AK27" t="inlineStr">
        <is>
          <t>Net cash (used in)/generated from investing activities</t>
        </is>
      </c>
      <c r="AL27" t="n">
        <v>-58872</v>
      </c>
      <c r="AM27" t="n">
        <v>-43312</v>
      </c>
      <c r="AN27" t="n">
        <v>84582</v>
      </c>
      <c r="AO27" t="n">
        <v>8227</v>
      </c>
      <c r="AP27" t="n">
        <v>14162</v>
      </c>
      <c r="AQ27" t="n">
        <v>-3623</v>
      </c>
    </row>
    <row r="28">
      <c r="A28" s="5" t="inlineStr">
        <is>
          <t>Net cash (used in)/generated from financing activities</t>
        </is>
      </c>
      <c r="B28" s="5" t="n">
        <v>-1330</v>
      </c>
      <c r="C28" s="5" t="n">
        <v>-1667</v>
      </c>
      <c r="D28" s="5" t="n">
        <v>9722</v>
      </c>
      <c r="E28" s="5" t="n">
        <v>-141</v>
      </c>
      <c r="F28" s="5" t="n">
        <v>38498</v>
      </c>
      <c r="G28" s="5" t="n">
        <v>-164</v>
      </c>
      <c r="AK28" t="inlineStr">
        <is>
          <t>Net cash (used in)/generated from financing activities</t>
        </is>
      </c>
      <c r="AL28" t="n">
        <v>-164</v>
      </c>
      <c r="AM28" t="n">
        <v>38498</v>
      </c>
      <c r="AN28" t="n">
        <v>-141</v>
      </c>
      <c r="AO28" t="n">
        <v>9722</v>
      </c>
      <c r="AP28" t="n">
        <v>-1667</v>
      </c>
      <c r="AQ28" t="n">
        <v>-1330</v>
      </c>
    </row>
    <row r="29">
      <c r="A29" s="5" t="inlineStr">
        <is>
          <t>Cash and cash equivalents at end of the period</t>
        </is>
      </c>
      <c r="B29" s="5" t="n">
        <v>140563</v>
      </c>
      <c r="C29" s="5" t="n">
        <v>112563</v>
      </c>
      <c r="D29" s="5" t="n">
        <v>90867</v>
      </c>
      <c r="E29" s="5" t="n">
        <v>110630</v>
      </c>
      <c r="F29" s="5" t="n">
        <v>29597</v>
      </c>
      <c r="G29" s="5" t="n">
        <v>21233</v>
      </c>
      <c r="AK29" t="inlineStr">
        <is>
          <t>Cash and cash equivalents at end of the period</t>
        </is>
      </c>
      <c r="AL29" t="n">
        <v>21233</v>
      </c>
      <c r="AM29" t="n">
        <v>29597</v>
      </c>
      <c r="AN29" t="n">
        <v>110630</v>
      </c>
      <c r="AO29" t="n">
        <v>90867</v>
      </c>
      <c r="AP29" t="n">
        <v>112563</v>
      </c>
      <c r="AQ29" t="n">
        <v>140563</v>
      </c>
    </row>
    <row r="31">
      <c r="A31" s="3" t="inlineStr">
        <is>
          <t>Pillar 3 Key Metrics</t>
        </is>
      </c>
    </row>
    <row r="32">
      <c r="A32" s="4" t="inlineStr">
        <is>
          <t>Line item</t>
        </is>
      </c>
      <c r="B32" s="4" t="inlineStr">
        <is>
          <t>FY2025</t>
        </is>
      </c>
      <c r="C32" s="4" t="inlineStr">
        <is>
          <t>FY2024</t>
        </is>
      </c>
      <c r="D32" s="4" t="inlineStr">
        <is>
          <t>FY2023</t>
        </is>
      </c>
      <c r="E32" s="4" t="inlineStr">
        <is>
          <t>FY2022</t>
        </is>
      </c>
      <c r="F32" s="4" t="inlineStr">
        <is>
          <t>FY2021</t>
        </is>
      </c>
      <c r="G32" s="4" t="inlineStr">
        <is>
          <t>FY2020</t>
        </is>
      </c>
    </row>
    <row r="33">
      <c r="A33" s="6" t="inlineStr">
        <is>
          <t>CET1 Ratio</t>
        </is>
      </c>
      <c r="B33" s="6" t="inlineStr">
        <is>
          <t>18.0%</t>
        </is>
      </c>
      <c r="C33" s="6" t="inlineStr">
        <is>
          <t>21.6%</t>
        </is>
      </c>
      <c r="D33" s="6" t="inlineStr">
        <is>
          <t>22.8%</t>
        </is>
      </c>
      <c r="E33" s="6" t="inlineStr">
        <is>
          <t>22.1%</t>
        </is>
      </c>
      <c r="F33" s="6" t="inlineStr">
        <is>
          <t>38.2%</t>
        </is>
      </c>
      <c r="G33" s="6" t="inlineStr">
        <is>
          <t>50.1%</t>
        </is>
      </c>
    </row>
    <row r="34">
      <c r="A34" s="6" t="inlineStr">
        <is>
          <t>Total Capital Ratio</t>
        </is>
      </c>
      <c r="B34" s="6" t="inlineStr">
        <is>
          <t>20.5%</t>
        </is>
      </c>
      <c r="C34" s="6" t="inlineStr">
        <is>
          <t>23.8%</t>
        </is>
      </c>
      <c r="D34" s="6" t="inlineStr">
        <is>
          <t>25.8%</t>
        </is>
      </c>
      <c r="E34" s="6" t="inlineStr">
        <is>
          <t>22.1%</t>
        </is>
      </c>
      <c r="F34" s="6" t="inlineStr">
        <is>
          <t>38.2%</t>
        </is>
      </c>
      <c r="G34" s="6" t="inlineStr">
        <is>
          <t>50.1%</t>
        </is>
      </c>
    </row>
    <row r="35">
      <c r="A35" s="6" t="inlineStr">
        <is>
          <t>Leverage Ratio</t>
        </is>
      </c>
      <c r="B35" s="6" t="inlineStr">
        <is>
          <t>12.8%</t>
        </is>
      </c>
      <c r="C35" s="6" t="inlineStr">
        <is>
          <t>14.5%</t>
        </is>
      </c>
      <c r="D35" s="6" t="inlineStr">
        <is>
          <t>13.0%</t>
        </is>
      </c>
      <c r="E35" s="6" t="inlineStr">
        <is>
          <t>17.6%</t>
        </is>
      </c>
      <c r="F35" s="6" t="inlineStr">
        <is>
          <t>21.2%</t>
        </is>
      </c>
      <c r="G35" s="6" t="inlineStr">
        <is>
          <t>23.6%</t>
        </is>
      </c>
    </row>
    <row r="36">
      <c r="A36" s="6" t="inlineStr">
        <is>
          <t>LCR</t>
        </is>
      </c>
      <c r="B36" s="6" t="inlineStr">
        <is>
          <t>704.0%</t>
        </is>
      </c>
      <c r="C36" s="6" t="inlineStr">
        <is>
          <t>836.6%</t>
        </is>
      </c>
      <c r="D36" s="6" t="inlineStr">
        <is>
          <t>618%</t>
        </is>
      </c>
      <c r="E36" s="6" t="inlineStr">
        <is>
          <t>1029%</t>
        </is>
      </c>
      <c r="F36" s="6" t="inlineStr">
        <is>
          <t>5597%</t>
        </is>
      </c>
      <c r="G36" s="6" t="inlineStr">
        <is>
          <t>6820%</t>
        </is>
      </c>
    </row>
    <row r="37">
      <c r="A37" s="6" t="inlineStr">
        <is>
          <t>NSFR</t>
        </is>
      </c>
      <c r="B37" s="6" t="n"/>
      <c r="C37" s="6" t="n"/>
      <c r="D37" s="6" t="inlineStr">
        <is>
          <t>148.2%</t>
        </is>
      </c>
      <c r="E37" s="6" t="inlineStr">
        <is>
          <t>163%</t>
        </is>
      </c>
      <c r="F37" s="6" t="inlineStr">
        <is>
          <t>214%</t>
        </is>
      </c>
      <c r="G37" s="6" t="inlineStr">
        <is>
          <t>253%</t>
        </is>
      </c>
    </row>
    <row r="39" ht="65" customHeight="1">
      <c r="A39" s="7" t="inlineStr">
        <is>
          <t>Note: Figures are Distribution Finance Capital Holdings plc Group-consolidated basis (the PRA-regulated Bank's own filed accounts are fully scanned with no text layer; the Group and regulatory consolidation bases are confirmed identical, so this is not a basis mismatch — see the Cash Flow Statement sheet's source note). Figures are duplicated from the detail sheets for at-a-glance trend viewing; see each sheet's own source citation for the underlying document/page. FY2020 is this workbook's confirmed floor (HD-023, re-verified against Companies House and the Bank's own disclosure archive) — the Bank only became a PRA-authorised deposit-taker in September 2020 and the Group entity itself was only incorporated March 2019, so no earlier year has both financial statements and a Pillar 3 disclosure; see the Cash Flow Statement sheet's ENTITY NOTE for the full chain of evidence.</t>
        </is>
      </c>
    </row>
  </sheetData>
  <mergeCells count="1">
    <mergeCell ref="A39:G39"/>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G4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DF Capital Bank Limited — Consolidated Balance Sheet</t>
        </is>
      </c>
    </row>
    <row r="2">
      <c r="A2" s="2" t="inlineStr">
        <is>
          <t>Distribution Finance Capital Holdings plc Group basis, £'000. See source note at bottom.</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row>
    <row r="4">
      <c r="A4" s="5" t="inlineStr">
        <is>
          <t>Assets</t>
        </is>
      </c>
      <c r="B4" s="6" t="n"/>
      <c r="C4" s="6" t="n"/>
      <c r="D4" s="6" t="n"/>
      <c r="E4" s="6" t="n"/>
      <c r="F4" s="6" t="n"/>
      <c r="G4" s="6" t="n"/>
    </row>
    <row r="5">
      <c r="A5" s="6" t="inlineStr">
        <is>
          <t>Cash and balances at central banks</t>
        </is>
      </c>
      <c r="B5" s="6" t="n">
        <v>131676</v>
      </c>
      <c r="C5" s="6" t="n">
        <v>110030</v>
      </c>
      <c r="D5" s="6" t="n">
        <v>89552</v>
      </c>
      <c r="E5" s="6" t="n">
        <v>107353</v>
      </c>
      <c r="F5" s="6" t="n">
        <v>29597</v>
      </c>
      <c r="G5" s="6" t="n">
        <v>21233</v>
      </c>
    </row>
    <row r="6">
      <c r="A6" s="6" t="inlineStr">
        <is>
          <t>Loans and advances to banks</t>
        </is>
      </c>
      <c r="B6" s="6" t="n">
        <v>5894</v>
      </c>
      <c r="C6" s="6" t="n">
        <v>3771</v>
      </c>
      <c r="D6" s="6" t="n">
        <v>3475</v>
      </c>
      <c r="E6" s="6" t="n">
        <v>3848</v>
      </c>
      <c r="F6" s="6" t="n"/>
      <c r="G6" s="6" t="n"/>
    </row>
    <row r="7">
      <c r="A7" s="6" t="inlineStr">
        <is>
          <t>Investment/debt securities (UK govt gilts/T-bills, FVOCI, FY2020-FY2023; money market fund, amortised cost, FY2024-FY2025)</t>
        </is>
      </c>
      <c r="B7" s="6" t="n">
        <v>5722</v>
      </c>
      <c r="C7" s="6" t="n">
        <v>769</v>
      </c>
      <c r="D7" s="6" t="n">
        <v>14839</v>
      </c>
      <c r="E7" s="6" t="n">
        <v>22964</v>
      </c>
      <c r="F7" s="6" t="n">
        <v>108867</v>
      </c>
      <c r="G7" s="6" t="n">
        <v>66601</v>
      </c>
    </row>
    <row r="8">
      <c r="A8" s="6" t="inlineStr">
        <is>
          <t>Derivatives held for risk management (asset)</t>
        </is>
      </c>
      <c r="B8" s="6" t="n">
        <v>411</v>
      </c>
      <c r="C8" s="6" t="n">
        <v>295</v>
      </c>
      <c r="D8" s="6" t="n">
        <v>537</v>
      </c>
      <c r="E8" s="6" t="n">
        <v>57</v>
      </c>
      <c r="F8" s="6" t="n"/>
      <c r="G8" s="6" t="n"/>
    </row>
    <row r="9">
      <c r="A9" s="6" t="inlineStr">
        <is>
          <t>Loans and advances to customers</t>
        </is>
      </c>
      <c r="B9" s="6" t="n">
        <v>839526</v>
      </c>
      <c r="C9" s="6" t="n">
        <v>660772</v>
      </c>
      <c r="D9" s="6" t="n">
        <v>568044</v>
      </c>
      <c r="E9" s="6" t="n">
        <v>435883</v>
      </c>
      <c r="F9" s="6" t="n">
        <v>247205</v>
      </c>
      <c r="G9" s="6" t="n">
        <v>111337</v>
      </c>
    </row>
    <row r="10">
      <c r="A10" s="6" t="inlineStr">
        <is>
          <t>Trade and other receivables</t>
        </is>
      </c>
      <c r="B10" s="6" t="n">
        <v>7734</v>
      </c>
      <c r="C10" s="6" t="n">
        <v>4678</v>
      </c>
      <c r="D10" s="6" t="n">
        <v>5335</v>
      </c>
      <c r="E10" s="6" t="n">
        <v>1524</v>
      </c>
      <c r="F10" s="6" t="n">
        <v>1133</v>
      </c>
      <c r="G10" s="6" t="n">
        <v>1154</v>
      </c>
    </row>
    <row r="11">
      <c r="A11" s="6" t="inlineStr">
        <is>
          <t>Current taxation asset</t>
        </is>
      </c>
      <c r="B11" s="6" t="n">
        <v>40</v>
      </c>
      <c r="C11" s="6" t="n"/>
      <c r="D11" s="6" t="n">
        <v>55</v>
      </c>
      <c r="E11" s="6" t="n">
        <v>55</v>
      </c>
      <c r="F11" s="6" t="n"/>
      <c r="G11" s="6" t="n"/>
    </row>
    <row r="12">
      <c r="A12" s="6" t="inlineStr">
        <is>
          <t>Deferred taxation asset</t>
        </is>
      </c>
      <c r="B12" s="6" t="n">
        <v>1912</v>
      </c>
      <c r="C12" s="6" t="n">
        <v>3980</v>
      </c>
      <c r="D12" s="6" t="n">
        <v>7111</v>
      </c>
      <c r="E12" s="6" t="n">
        <v>8457</v>
      </c>
      <c r="F12" s="6" t="n"/>
      <c r="G12" s="6" t="n"/>
    </row>
    <row r="13">
      <c r="A13" s="6" t="inlineStr">
        <is>
          <t>Property, plant and equipment</t>
        </is>
      </c>
      <c r="B13" s="6" t="n">
        <v>3797</v>
      </c>
      <c r="C13" s="6" t="n">
        <v>1093</v>
      </c>
      <c r="D13" s="6" t="n">
        <v>1145</v>
      </c>
      <c r="E13" s="6" t="n">
        <v>1045</v>
      </c>
      <c r="F13" s="6" t="n">
        <v>99</v>
      </c>
      <c r="G13" s="6" t="n">
        <v>139</v>
      </c>
    </row>
    <row r="14">
      <c r="A14" s="6" t="inlineStr">
        <is>
          <t>Right-of-use assets</t>
        </is>
      </c>
      <c r="B14" s="6" t="n">
        <v>2355</v>
      </c>
      <c r="C14" s="6" t="n">
        <v>202</v>
      </c>
      <c r="D14" s="6" t="n">
        <v>1227</v>
      </c>
      <c r="E14" s="6" t="n">
        <v>433</v>
      </c>
      <c r="F14" s="6" t="n">
        <v>641</v>
      </c>
      <c r="G14" s="6" t="n">
        <v>64</v>
      </c>
    </row>
    <row r="15">
      <c r="A15" s="6" t="inlineStr">
        <is>
          <t>Intangible assets</t>
        </is>
      </c>
      <c r="B15" s="6" t="n">
        <v>745</v>
      </c>
      <c r="C15" s="6" t="n">
        <v>950</v>
      </c>
      <c r="D15" s="6" t="n">
        <v>618</v>
      </c>
      <c r="E15" s="6" t="n">
        <v>877</v>
      </c>
      <c r="F15" s="6" t="n">
        <v>1066</v>
      </c>
      <c r="G15" s="6" t="n">
        <v>794</v>
      </c>
    </row>
    <row r="16">
      <c r="A16" s="5" t="inlineStr">
        <is>
          <t>Total assets</t>
        </is>
      </c>
      <c r="B16" s="5" t="n">
        <v>999812</v>
      </c>
      <c r="C16" s="5" t="n">
        <v>786540</v>
      </c>
      <c r="D16" s="5" t="n">
        <v>691938</v>
      </c>
      <c r="E16" s="5" t="n">
        <v>582496</v>
      </c>
      <c r="F16" s="5" t="n">
        <v>388608</v>
      </c>
      <c r="G16" s="5" t="n">
        <v>201322</v>
      </c>
    </row>
    <row r="17">
      <c r="A17" s="5" t="inlineStr">
        <is>
          <t>Liabilities</t>
        </is>
      </c>
      <c r="B17" s="6" t="n"/>
      <c r="C17" s="6" t="n"/>
      <c r="D17" s="6" t="n"/>
      <c r="E17" s="6" t="n"/>
      <c r="F17" s="6" t="n"/>
      <c r="G17" s="6" t="n"/>
    </row>
    <row r="18">
      <c r="A18" s="6" t="inlineStr">
        <is>
          <t>Customer deposits</t>
        </is>
      </c>
      <c r="B18" s="6" t="n">
        <v>840565</v>
      </c>
      <c r="C18" s="6" t="n">
        <v>649665</v>
      </c>
      <c r="D18" s="6" t="n">
        <v>574622</v>
      </c>
      <c r="E18" s="6" t="n">
        <v>479736</v>
      </c>
      <c r="F18" s="6" t="n">
        <v>296856</v>
      </c>
      <c r="G18" s="6" t="n">
        <v>145982</v>
      </c>
    </row>
    <row r="19">
      <c r="A19" s="6" t="inlineStr">
        <is>
          <t>Amounts due to banks</t>
        </is>
      </c>
      <c r="B19" s="6" t="n"/>
      <c r="C19" s="6" t="n">
        <v>180</v>
      </c>
      <c r="D19" s="6" t="n"/>
      <c r="E19" s="6" t="n"/>
      <c r="F19" s="6" t="n"/>
      <c r="G19" s="6" t="n"/>
    </row>
    <row r="20">
      <c r="A20" s="6" t="inlineStr">
        <is>
          <t>Derivatives held for risk management (liability)</t>
        </is>
      </c>
      <c r="B20" s="6" t="n">
        <v>819</v>
      </c>
      <c r="C20" s="6" t="n">
        <v>6</v>
      </c>
      <c r="D20" s="6" t="n">
        <v>565</v>
      </c>
      <c r="E20" s="6" t="n">
        <v>42</v>
      </c>
      <c r="F20" s="6" t="n"/>
      <c r="G20" s="6" t="n"/>
    </row>
    <row r="21">
      <c r="A21" s="6" t="inlineStr">
        <is>
          <t>Fair value adjustments on hedged liabilities</t>
        </is>
      </c>
      <c r="B21" s="6" t="n">
        <v>375</v>
      </c>
      <c r="C21" s="6" t="n">
        <v>136</v>
      </c>
      <c r="D21" s="6" t="n">
        <v>424</v>
      </c>
      <c r="E21" s="6" t="n">
        <v>-84</v>
      </c>
      <c r="F21" s="6" t="n"/>
      <c r="G21" s="6" t="n"/>
    </row>
    <row r="22">
      <c r="A22" s="6" t="inlineStr">
        <is>
          <t>Financial liabilities</t>
        </is>
      </c>
      <c r="B22" s="6" t="n">
        <v>2444</v>
      </c>
      <c r="C22" s="6" t="n">
        <v>90</v>
      </c>
      <c r="D22" s="6" t="n">
        <v>1255</v>
      </c>
      <c r="E22" s="6" t="n">
        <v>445</v>
      </c>
      <c r="F22" s="6" t="n">
        <v>554</v>
      </c>
      <c r="G22" s="6" t="n">
        <v>107</v>
      </c>
    </row>
    <row r="23">
      <c r="A23" s="6" t="inlineStr">
        <is>
          <t>Trade and other payables</t>
        </is>
      </c>
      <c r="B23" s="6" t="n">
        <v>12822</v>
      </c>
      <c r="C23" s="6" t="n">
        <v>9335</v>
      </c>
      <c r="D23" s="6" t="n">
        <v>4297</v>
      </c>
      <c r="E23" s="6" t="n">
        <v>6041</v>
      </c>
      <c r="F23" s="6" t="n">
        <v>5067</v>
      </c>
      <c r="G23" s="6" t="n">
        <v>4261</v>
      </c>
    </row>
    <row r="24">
      <c r="A24" s="6" t="inlineStr">
        <is>
          <t>Provisions</t>
        </is>
      </c>
      <c r="B24" s="6" t="n">
        <v>255</v>
      </c>
      <c r="C24" s="6" t="n">
        <v>285</v>
      </c>
      <c r="D24" s="6" t="n">
        <v>67</v>
      </c>
      <c r="E24" s="6" t="n">
        <v>77</v>
      </c>
      <c r="F24" s="6" t="n">
        <v>73</v>
      </c>
      <c r="G24" s="6" t="n">
        <v>83</v>
      </c>
    </row>
    <row r="25">
      <c r="A25" s="6" t="inlineStr">
        <is>
          <t>Current taxation liability</t>
        </is>
      </c>
      <c r="B25" s="6" t="n"/>
      <c r="C25" s="6" t="n">
        <v>1259</v>
      </c>
      <c r="D25" s="6" t="n">
        <v>73</v>
      </c>
      <c r="E25" s="6" t="n"/>
      <c r="F25" s="6" t="n"/>
      <c r="G25" s="6" t="n"/>
    </row>
    <row r="26">
      <c r="A26" s="6" t="inlineStr">
        <is>
          <t>Subordinated liabilities</t>
        </is>
      </c>
      <c r="B26" s="6" t="n">
        <v>15302</v>
      </c>
      <c r="C26" s="6" t="n">
        <v>10230</v>
      </c>
      <c r="D26" s="6" t="n">
        <v>10221</v>
      </c>
      <c r="E26" s="6" t="n"/>
      <c r="F26" s="6" t="n"/>
      <c r="G26" s="6" t="n"/>
    </row>
    <row r="27">
      <c r="A27" s="5" t="inlineStr">
        <is>
          <t>Total liabilities</t>
        </is>
      </c>
      <c r="B27" s="5" t="n">
        <v>872582</v>
      </c>
      <c r="C27" s="5" t="n">
        <v>671186</v>
      </c>
      <c r="D27" s="5" t="n">
        <v>591524</v>
      </c>
      <c r="E27" s="5" t="n">
        <v>486257</v>
      </c>
      <c r="F27" s="5" t="n">
        <v>302550</v>
      </c>
      <c r="G27" s="5" t="n">
        <v>150433</v>
      </c>
    </row>
    <row r="28">
      <c r="A28" s="5" t="inlineStr">
        <is>
          <t>Equity</t>
        </is>
      </c>
      <c r="B28" s="6" t="n"/>
      <c r="C28" s="6" t="n"/>
      <c r="D28" s="6" t="n"/>
      <c r="E28" s="6" t="n"/>
      <c r="F28" s="6" t="n"/>
      <c r="G28" s="6" t="n"/>
    </row>
    <row r="29">
      <c r="A29" s="6" t="inlineStr">
        <is>
          <t>Issued share capital</t>
        </is>
      </c>
      <c r="B29" s="6" t="n">
        <v>1793</v>
      </c>
      <c r="C29" s="6" t="n">
        <v>1793</v>
      </c>
      <c r="D29" s="6" t="n">
        <v>1793</v>
      </c>
      <c r="E29" s="6" t="n">
        <v>1793</v>
      </c>
      <c r="F29" s="6" t="n">
        <v>1793</v>
      </c>
      <c r="G29" s="6" t="n">
        <v>1066</v>
      </c>
    </row>
    <row r="30">
      <c r="A30" s="6" t="inlineStr">
        <is>
          <t>Share premium</t>
        </is>
      </c>
      <c r="B30" s="6" t="n"/>
      <c r="C30" s="6" t="n"/>
      <c r="D30" s="6" t="n"/>
      <c r="E30" s="6" t="n">
        <v>39273</v>
      </c>
      <c r="F30" s="6" t="n"/>
      <c r="G30" s="6" t="n"/>
    </row>
    <row r="31">
      <c r="A31" s="6" t="inlineStr">
        <is>
          <t>Merger relief</t>
        </is>
      </c>
      <c r="B31" s="6" t="n">
        <v>94911</v>
      </c>
      <c r="C31" s="6" t="n">
        <v>94911</v>
      </c>
      <c r="D31" s="6" t="n">
        <v>94911</v>
      </c>
      <c r="E31" s="6" t="n">
        <v>94911</v>
      </c>
      <c r="F31" s="6" t="n">
        <v>94911</v>
      </c>
      <c r="G31" s="6" t="n">
        <v>94911</v>
      </c>
    </row>
    <row r="32">
      <c r="A32" s="6" t="inlineStr">
        <is>
          <t>Merger reserve</t>
        </is>
      </c>
      <c r="B32" s="6" t="n">
        <v>-20609</v>
      </c>
      <c r="C32" s="6" t="n">
        <v>-20609</v>
      </c>
      <c r="D32" s="6" t="n">
        <v>-20609</v>
      </c>
      <c r="E32" s="6" t="n">
        <v>-20609</v>
      </c>
      <c r="F32" s="6" t="n">
        <v>-20609</v>
      </c>
      <c r="G32" s="6" t="n">
        <v>-20609</v>
      </c>
    </row>
    <row r="33">
      <c r="A33" s="6" t="inlineStr">
        <is>
          <t>Own shares</t>
        </is>
      </c>
      <c r="B33" s="6" t="n">
        <v>-548</v>
      </c>
      <c r="C33" s="6" t="n">
        <v>-440</v>
      </c>
      <c r="D33" s="6" t="n">
        <v>-401</v>
      </c>
      <c r="E33" s="6" t="n">
        <v>-364</v>
      </c>
      <c r="F33" s="6" t="n">
        <v>-364</v>
      </c>
      <c r="G33" s="6" t="n">
        <v>-364</v>
      </c>
    </row>
    <row r="34">
      <c r="A34" s="6" t="inlineStr">
        <is>
          <t>Treasury shares</t>
        </is>
      </c>
      <c r="B34" s="6" t="n">
        <v>-4755</v>
      </c>
      <c r="C34" s="6" t="n"/>
      <c r="D34" s="6" t="n"/>
      <c r="E34" s="6" t="n"/>
      <c r="F34" s="6" t="n"/>
      <c r="G34" s="6" t="n"/>
    </row>
    <row r="35">
      <c r="A35" s="6" t="inlineStr">
        <is>
          <t>Retained earnings/(loss)</t>
        </is>
      </c>
      <c r="B35" s="6" t="n">
        <v>56438</v>
      </c>
      <c r="C35" s="6" t="n">
        <v>39699</v>
      </c>
      <c r="D35" s="6" t="n">
        <v>24720</v>
      </c>
      <c r="E35" s="6" t="n">
        <v>-18765</v>
      </c>
      <c r="F35" s="6" t="n">
        <v>-28946</v>
      </c>
      <c r="G35" s="6" t="n">
        <v>-24115</v>
      </c>
    </row>
    <row r="36">
      <c r="A36" s="5" t="inlineStr">
        <is>
          <t>Total equity</t>
        </is>
      </c>
      <c r="B36" s="5" t="n">
        <v>127230</v>
      </c>
      <c r="C36" s="5" t="n">
        <v>115354</v>
      </c>
      <c r="D36" s="5" t="n">
        <v>100414</v>
      </c>
      <c r="E36" s="5" t="n">
        <v>96239</v>
      </c>
      <c r="F36" s="5" t="n">
        <v>86058</v>
      </c>
      <c r="G36" s="5" t="n">
        <v>50889</v>
      </c>
    </row>
    <row r="37">
      <c r="A37" s="5" t="inlineStr">
        <is>
          <t>Total equity and liabilities</t>
        </is>
      </c>
      <c r="B37" s="5" t="n">
        <v>999812</v>
      </c>
      <c r="C37" s="5" t="n">
        <v>786540</v>
      </c>
      <c r="D37" s="5" t="n">
        <v>691938</v>
      </c>
      <c r="E37" s="5" t="n">
        <v>582496</v>
      </c>
      <c r="F37" s="5" t="n">
        <v>388608</v>
      </c>
      <c r="G37" s="5" t="n">
        <v>201322</v>
      </c>
    </row>
    <row r="39" ht="377" customHeight="1">
      <c r="A39" s="8" t="inlineStr">
        <is>
          <t>Sources - Distribution Finance Capital Holdings plc's Consolidated Financial Statements (Group basis, the Bank's own filed accounts are fully scanned - see ENTITY NOTE):
FY2025/FY2024: Annual Report and Accounts 2025, p.111-114 (Consolidated Statement of Comprehensive Income / Financial Position / Changes in Equity) - https://wp-dfcapital-investors-2020.s3.eu-west-2.amazonaws.com/media/2026/03/DF-Capital-Annual-Report-and-Accounts-year-ending-2025.pdf
FY2023/FY2022: Annual Report and Accounts 2023, p.111-114 (same statements) - https://wp-dfcapital-investors-2020.s3.eu-west-2.amazonaws.com/media/2024/04/DF-Capital-Annual-Report-and-Accounts-year-ending-2023-1.pdf
FY2021: Annual Report and Accounts 2021, p.103-105 (same statements) - https://wp-dfcapital-investors-2020.s3.eu-west-2.amazonaws.com/media/2022/05/Annual-report-and-accounts-year-end-2021.pdf
FY2020: Annual Report and Financial Statements 2020, p.91-93 (Consolidated Statement of Comprehensive Income / Financial Position / Changes in Equity) - https://wp-dfcapital-investors-2020.s3.eu-west-2.amazonaws.com/media/2021/04/21070044/Annual-report-and-accounts-Year-end-2020-Final-compressed.pdf
Each year's own originally-published figures used; the equity roll-forward ties exactly at every boundary (each year's closing Total equity ties to both the next year's own opening balance and that year's own Balance Sheet Total equity, including FY2020's own closing GBP50,889k tying to FY2021's own opening balance) - no plug rows needed anywhere in this series.
INVESTMENT SECURITIES COMPOSITION: the Investment/debt securities line is 100% one bucket in every year shown, but which bucket changes over time (confirmed against each year's own note, no sub-row split is possible since there is nothing to reconcile against within a year): FY2020 (GBP66,601k) and FY2021 (GBP108,867k) are 100% FVOCI debt securities split between Treasury bills (GBP49,011k/GBP53,085k) and UK government gilts (GBP17,590k/GBP55,782k) - both UK sovereign issuer, just different instruments - Annual Report and Accounts 2021, Note 20 'Debt securities', p.139 - https://wp-dfcapital-investors-2020.s3.eu-west-2.amazonaws.com/media/2022/05/Annual-report-and-accounts-year-end-2021.pdf. FY2022 (GBP22,964k) and FY2023 (GBP14,839k) are 100% FVOCI UK government gilts (Treasury bills line is GBPnil both years) - Annual Report and Accounts 2023, Note 21 'Debt securities', p.149 - https://wp-dfcapital-investors-2020.s3.eu-west-2.amazonaws.com/media/2024/04/DF-Capital-Annual-Report-and-Accounts-year-ending-2023-1.pdf. FY2024 (GBP769k) and FY2025 (GBP5,722k) are 100% a Euro liquidity money market fund carried at amortised cost/not measured at fair value (the FVOCI gilts/T-bills book was fully sold down during FY2024) - Annual Report and Accounts 2025, Note 20 'Investment Securities', p.149 - https://wp-dfcapital-investors-2020.s3.eu-west-2.amazonaws.com/media/2026/03/DF-Capital-Annual-Report-and-Accounts-year-ending-2025.pdf.
PRESENTATION NOTE: FY2021-FY2022 label the investment line 'Debt securities'; FY2024-FY2025 relabel it 'Investment securities' (same line, a money market fund holding was added) - shown on one row. FY2020- FY2021's cash line is labelled 'Cash and cash equivalents' vs later years' 'Cash and balances at central banks' - same line, relabelled. FY2020-FY2021 don't disclose separate Loans and advances to banks, Current/Deferred taxation asset, Derivatives, Amounts due to banks, Fair value adjustments on hedged liabilities or Subordinated liabilities lines (business was smaller and pre-dated some of these balances/hedge relationships - FY2020 specifically pre-dates any derivative/hedge activity entirely) - left blank rather than assumed zero. Share premium was cancelled during FY2023 (transferred to retained earnings) and Treasury shares only introduced FY2025 (share buyback) - both shown as blank in years they don't apply. FY2020's own P&amp;L splits out a distinct 'Exceptional items' line (GBP0k in FY2020, material only in the FY2019 comparative which is out of scope - see ENTITY NOTE) not carried as its own row since it nets to zero for every year actually included here.
ENTITY NOTE: DF Capital Bank Limited (FRN 848291, company 10198535) is the PRA-regulated bank entity, a wholly-owned subsidiary of the AIM-listed Distribution Finance Capital Holdings plc (company 11911574, 'the Group'). The Bank's own Companies House filings are fully scanned (no text layer). Both the Annual Report and the Pillar 3 disclosure are published ONLY at the Group-consolidated level - the Pillar 3 document itself states 'there are no differences between the basis of consolidation of the Group for accounting and regulatory purposes,' confirming this is not a basis mismatch. From FY2021-FY2023 the Group comprised only DFCH plc and DF Capital Bank Limited; two further lending subsidiaries (DF Capital Financial Solutions Limited, DF Capital Retail Finance Limited) were added by FY2025 per the Annual Report's own country-by-country note. The FY2021 Pillar 3 document uniquely also discloses a Bank-solo column alongside Group - the Group column is used throughout for consistency with every later year, which only shows Group. NSFR was disclosed FY2021-FY2023 but stops appearing in the FY2024 and FY2025 Pillar 3 documents entirely (checked directly, not assumed).</t>
        </is>
      </c>
    </row>
    <row r="41" ht="364" customHeight="1">
      <c r="A41" s="8" t="inlineStr">
        <is>
          <t>(continued)
REASON ESTABLISHED 2026-09-15 (cross-bank SDDT pass), replacing the earlier 'plausibly linked' / 'consistent with' wording, which was an inference rather than evidence. The FY2024 and FY2025 NSFR (and MREL) gaps are an EVIDENCED STRUCTURAL REDUCTION IN DISCLOSURE SCOPE, stated by the Group itself in the documents concerned. DF Capital is unusual among the SDDTs in this project in that it keeps publishing a Pillar 3 document - it just publishes a shorter one - so the gap is a narrowed template, not a missing document.
Evidence 1 - the Group's own words, identically in both editions, section 1.3: 'The Group has opted into the Small Domestic Deposit Takers ('SDDT') regime at both Consolidated and Bank levels. Having received PRA approval, disclosures are prepared in accordance with the regime's reduced disclosure requirements as prescribed by Article 433b.' - Pillar 3 Disclosures at 31 December 2024, p.3 (https://wp-dfcapital-investors-2020.s3.eu-west-2.amazonaws.com/media/2025/04/Distribution-Finance-Capital-Holdings-plc-Pillar-3-Disclosures-at-31-December-2024.pdf) and Pillar 3 Disclosures 2025, p.3 (https://wp-dfcapital-investors-2020.s3.eu-west-2.amazonaws.com/media/2026/03/DF-Capital-Pillar-III-2025.pdf).
Evidence 2 - Annual Report and Accounts 2025, p.37: 'The Group decided to use the Smaller Domestic Deposit Taker ("SDDT") approach to prudential regulation.' - https://wp-dfcapital-investors-2020.s3.eu-west-2.amazonaws.com/media/2026/03/DF-Capital-Annual-Report-and-Accounts-year-ending-2025.pdf
Evidence 3 - the PRA's own firm-level register. Bank of England consolidated list of waivers and modifications granted to PRA-authorised firms (downloaded 2026-09-15) carries the row: FRN 848291, 'DF Capital Bank Limited', 'Modification by Consent - PRA Rulebook - CRR Firms - Rule 3.1 of the SDDT Regime - General Application Part', sub rule 'Ru 3.1', waiver ref 'A00009982P.pdf', start date '07/03/2025', no end date - https://www.bankofengland.co.uk/-/media/boe/files/prudential-regulation/authorisations/waivers-and-modifications-of-rules/consolidated-waivers-pra-firms.csv
DATE FIT: the modification took effect 7 March 2025 and the FY2024 Pillar 3 document was published in April 2025 - after it - which is why that FY2024 document is already the reduced Article 433b form and already states 'Having received PRA approval'. The exemption therefore explains the FY2024 and FY2025 narrowing and explains NOTHING about FY2020-FY2023, whose Pillar 3 documents are full-scope and whose own MREL absence has a separate cause (no MREL requirement disclosed for an institution of this size in any year). Do not read SDDT back onto FY2023 or earlier. No Simplified Retail Deposit Ratio value is disclosed, so nothing replaces the NSFR series here. Note also that the Annual Report's reference to moving to 'the new SDDT Capital Regime ... from 1st January 2027' (p.82) is the separate, later simplified CAPITAL regime, not the disclosure exemption that already applies.
HISTORICAL FLOOR NOTE (HD-023, re-verified from primary sources, not assumed from HD-001's GLEIF-grouping guess): the Bank entity (company 10198535) was incorporated 25 May 2016 as 'Distribution Finance Capital Ltd', a non-bank specialist lender - it did NOT hold a banking licence and was not PRA-regulated until it 'was granted its banking licence in September 2020' (Annual Report and Accounts 2020, Note 1.1), at which point it renamed to 'DF Capital Bank Limited'. The Group entity (DFCH plc, company 11911574) was itself only incorporated 28 March 2019 - there is no Group-consolidated set of accounts before FY2019, and the FY2019 Annual Report has no accompanying Pillar 3 disclosure at all (the Group was not yet a regulated bank that year). FY2016-FY2019 are therefore self-skipped in full: FY2016-FY2018 predate the Group's very existence and predate any banking licence: FY2019 has a Group Annual Report but genuinely no Pillar 3 disclosure (confirmed by checking dfcapital-investors.com's own reports archive, which lists an Annual Report-only entry for 2019 with no paired Pillar 3 document, unlike every other year). FY2020 is therefore the real confirmed floor for the full 18/19-sheet shape (statements + Pillar 3) - not FY2016 as HD-023's ticket text and HD-001's GLEIF-grouping scale-out stated (that FY2016 figure is the Bank ENTITY's creation year, not the year it became a bank with regulatory disclosures - the same kind of GLEIF-grouping-vs-real-check gap already found for Chetwood Financial in this same ticket). FY2020 was the Bank's first year as an authorised institution (licensed only in the final ~4 months of the calendar year); its Pillar 3 document's Key Regulatory Metrics table (Table 1) is a CRD IV-era format that predates the later years' UK KM1 template, but already uses the CET1/Tier 1/Total Capital vocabulary (no Basel II-era terminology gap to flag - CET1 as a concept has existed under Basel III/CRD IV since 2014, well before this Bank's 2020 floor).</t>
        </is>
      </c>
    </row>
  </sheetData>
  <mergeCells count="2">
    <mergeCell ref="A41:G41"/>
    <mergeCell ref="A39:G3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DF Capital Bank Limited — Consolidated Income Statement</t>
        </is>
      </c>
    </row>
    <row r="2">
      <c r="A2" s="2" t="inlineStr">
        <is>
          <t>Distribution Finance Capital Holdings plc Group basis, £'000. See source note at bottom.</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row>
    <row r="4">
      <c r="A4" s="5" t="inlineStr">
        <is>
          <t>Income</t>
        </is>
      </c>
      <c r="B4" s="6" t="n"/>
      <c r="C4" s="6" t="n"/>
      <c r="D4" s="6" t="n"/>
      <c r="E4" s="6" t="n"/>
      <c r="F4" s="6" t="n"/>
      <c r="G4" s="6" t="n"/>
    </row>
    <row r="5">
      <c r="A5" s="6" t="inlineStr">
        <is>
          <t>Interest and similar income</t>
        </is>
      </c>
      <c r="B5" s="6" t="n">
        <v>90698</v>
      </c>
      <c r="C5" s="6" t="n">
        <v>76820</v>
      </c>
      <c r="D5" s="6" t="n">
        <v>59970</v>
      </c>
      <c r="E5" s="6" t="n">
        <v>25407</v>
      </c>
      <c r="F5" s="6" t="n">
        <v>13259</v>
      </c>
      <c r="G5" s="6" t="n">
        <v>11233</v>
      </c>
    </row>
    <row r="6">
      <c r="A6" s="6" t="inlineStr">
        <is>
          <t>Interest and similar expenses</t>
        </is>
      </c>
      <c r="B6" s="6" t="n">
        <v>-34897</v>
      </c>
      <c r="C6" s="6" t="n">
        <v>-31208</v>
      </c>
      <c r="D6" s="6" t="n">
        <v>-22336</v>
      </c>
      <c r="E6" s="6" t="n">
        <v>-6411</v>
      </c>
      <c r="F6" s="6" t="n">
        <v>-2338</v>
      </c>
      <c r="G6" s="6" t="n">
        <v>-9174</v>
      </c>
    </row>
    <row r="7">
      <c r="A7" s="5" t="inlineStr">
        <is>
          <t>Net interest income</t>
        </is>
      </c>
      <c r="B7" s="5" t="n">
        <v>55801</v>
      </c>
      <c r="C7" s="5" t="n">
        <v>45612</v>
      </c>
      <c r="D7" s="5" t="n">
        <v>37634</v>
      </c>
      <c r="E7" s="5" t="n">
        <v>18996</v>
      </c>
      <c r="F7" s="5" t="n">
        <v>10921</v>
      </c>
      <c r="G7" s="5" t="n">
        <v>2059</v>
      </c>
    </row>
    <row r="8">
      <c r="A8" s="6" t="inlineStr">
        <is>
          <t>Fee income</t>
        </is>
      </c>
      <c r="B8" s="6" t="n">
        <v>1684</v>
      </c>
      <c r="C8" s="6" t="n">
        <v>1237</v>
      </c>
      <c r="D8" s="6" t="n">
        <v>1393</v>
      </c>
      <c r="E8" s="6" t="n">
        <v>1348</v>
      </c>
      <c r="F8" s="6" t="n">
        <v>466</v>
      </c>
      <c r="G8" s="6" t="n">
        <v>168</v>
      </c>
    </row>
    <row r="9">
      <c r="A9" s="6" t="inlineStr">
        <is>
          <t>Fee expenses</t>
        </is>
      </c>
      <c r="B9" s="6" t="n">
        <v>-1608</v>
      </c>
      <c r="C9" s="6" t="n">
        <v>-1626</v>
      </c>
      <c r="D9" s="6" t="n">
        <v>-719</v>
      </c>
      <c r="E9" s="6" t="n"/>
      <c r="F9" s="6" t="n"/>
      <c r="G9" s="6" t="n"/>
    </row>
    <row r="10">
      <c r="A10" s="6" t="inlineStr">
        <is>
          <t>Net losses on disposal of financial assets at FVOCI</t>
        </is>
      </c>
      <c r="B10" s="6" t="n"/>
      <c r="C10" s="6" t="n"/>
      <c r="D10" s="6" t="n"/>
      <c r="E10" s="6" t="n">
        <v>-17</v>
      </c>
      <c r="F10" s="6" t="n"/>
      <c r="G10" s="6" t="n">
        <v>15</v>
      </c>
    </row>
    <row r="11">
      <c r="A11" s="6" t="inlineStr">
        <is>
          <t>Net (losses)/gains from derivatives and other financial instruments at FVTPL</t>
        </is>
      </c>
      <c r="B11" s="6" t="n">
        <v>-773</v>
      </c>
      <c r="C11" s="6" t="n">
        <v>372</v>
      </c>
      <c r="D11" s="6" t="n">
        <v>-303</v>
      </c>
      <c r="E11" s="6" t="n">
        <v>99</v>
      </c>
      <c r="F11" s="6" t="n">
        <v>-3</v>
      </c>
      <c r="G11" s="6" t="n"/>
    </row>
    <row r="12">
      <c r="A12" s="6" t="inlineStr">
        <is>
          <t>Other operating income</t>
        </is>
      </c>
      <c r="B12" s="6" t="n">
        <v>28</v>
      </c>
      <c r="C12" s="6" t="n">
        <v>2</v>
      </c>
      <c r="D12" s="6" t="n">
        <v>9</v>
      </c>
      <c r="E12" s="6" t="n">
        <v>5</v>
      </c>
      <c r="F12" s="6" t="n"/>
      <c r="G12" s="6" t="n">
        <v>95</v>
      </c>
    </row>
    <row r="13">
      <c r="A13" s="6" t="inlineStr">
        <is>
          <t>Other operating (expense)/income</t>
        </is>
      </c>
      <c r="B13" s="6" t="n"/>
      <c r="C13" s="6" t="n"/>
      <c r="D13" s="6" t="n"/>
      <c r="E13" s="6" t="n"/>
      <c r="F13" s="6" t="n">
        <v>-81</v>
      </c>
      <c r="G13" s="6" t="n"/>
    </row>
    <row r="14">
      <c r="A14" s="6" t="inlineStr">
        <is>
          <t>Foreign currency gain/(loss)</t>
        </is>
      </c>
      <c r="B14" s="6" t="n">
        <v>907</v>
      </c>
      <c r="C14" s="6" t="n">
        <v>-107</v>
      </c>
      <c r="D14" s="6" t="n"/>
      <c r="E14" s="6" t="n"/>
      <c r="F14" s="6" t="n"/>
      <c r="G14" s="6" t="n"/>
    </row>
    <row r="15">
      <c r="A15" s="5" t="inlineStr">
        <is>
          <t>Total operating income</t>
        </is>
      </c>
      <c r="B15" s="5" t="n">
        <v>56039</v>
      </c>
      <c r="C15" s="5" t="n">
        <v>45490</v>
      </c>
      <c r="D15" s="5" t="n">
        <v>38014</v>
      </c>
      <c r="E15" s="5" t="n">
        <v>20431</v>
      </c>
      <c r="F15" s="5" t="n">
        <v>11303</v>
      </c>
      <c r="G15" s="5" t="n">
        <v>2337</v>
      </c>
    </row>
    <row r="16">
      <c r="A16" s="5" t="inlineStr">
        <is>
          <t>Expenses</t>
        </is>
      </c>
      <c r="B16" s="6" t="n"/>
      <c r="C16" s="6" t="n"/>
      <c r="D16" s="6" t="n"/>
      <c r="E16" s="6" t="n"/>
      <c r="F16" s="6" t="n"/>
      <c r="G16" s="6" t="n"/>
    </row>
    <row r="17">
      <c r="A17" s="6" t="inlineStr">
        <is>
          <t>Staff costs</t>
        </is>
      </c>
      <c r="B17" s="6" t="n">
        <v>-20684</v>
      </c>
      <c r="C17" s="6" t="n">
        <v>-16044</v>
      </c>
      <c r="D17" s="6" t="n">
        <v>-13431</v>
      </c>
      <c r="E17" s="6" t="n">
        <v>-10848</v>
      </c>
      <c r="F17" s="6" t="n">
        <v>-9121</v>
      </c>
      <c r="G17" s="6" t="n">
        <v>-9805</v>
      </c>
    </row>
    <row r="18">
      <c r="A18" s="6" t="inlineStr">
        <is>
          <t>Other operating expenses</t>
        </is>
      </c>
      <c r="B18" s="6" t="n">
        <v>-11497</v>
      </c>
      <c r="C18" s="6" t="n">
        <v>-10563</v>
      </c>
      <c r="D18" s="6" t="n">
        <v>-8412</v>
      </c>
      <c r="E18" s="6" t="n">
        <v>-5983</v>
      </c>
      <c r="F18" s="6" t="n">
        <v>-5386</v>
      </c>
      <c r="G18" s="6" t="n">
        <v>-5182</v>
      </c>
    </row>
    <row r="19">
      <c r="A19" s="6" t="inlineStr">
        <is>
          <t>Net impairment (loss)/gain on financial assets</t>
        </is>
      </c>
      <c r="B19" s="6" t="n">
        <v>-4267</v>
      </c>
      <c r="C19" s="6" t="n">
        <v>241</v>
      </c>
      <c r="D19" s="6" t="n">
        <v>-11598</v>
      </c>
      <c r="E19" s="6" t="n">
        <v>-2296</v>
      </c>
      <c r="F19" s="6" t="n">
        <v>-556</v>
      </c>
      <c r="G19" s="6" t="n">
        <v>-1294</v>
      </c>
    </row>
    <row r="20">
      <c r="A20" s="6" t="inlineStr">
        <is>
          <t>Other provisions</t>
        </is>
      </c>
      <c r="B20" s="6" t="n">
        <v>50</v>
      </c>
      <c r="C20" s="6" t="n">
        <v>-50</v>
      </c>
      <c r="D20" s="6" t="n"/>
      <c r="E20" s="6" t="n"/>
      <c r="F20" s="6" t="n">
        <v>25</v>
      </c>
      <c r="G20" s="6" t="n">
        <v>417</v>
      </c>
    </row>
    <row r="21">
      <c r="A21" s="6" t="inlineStr">
        <is>
          <t>Other losses</t>
        </is>
      </c>
      <c r="B21" s="6" t="n"/>
      <c r="C21" s="6" t="n"/>
      <c r="D21" s="6" t="n"/>
      <c r="E21" s="6" t="n"/>
      <c r="F21" s="6" t="n">
        <v>0</v>
      </c>
      <c r="G21" s="6" t="n">
        <v>-76</v>
      </c>
    </row>
    <row r="22">
      <c r="A22" s="5" t="inlineStr">
        <is>
          <t>Total operating profit/(loss)</t>
        </is>
      </c>
      <c r="B22" s="5" t="n">
        <v>19641</v>
      </c>
      <c r="C22" s="5" t="n">
        <v>19074</v>
      </c>
      <c r="D22" s="5" t="n">
        <v>4573</v>
      </c>
      <c r="E22" s="5" t="n">
        <v>1304</v>
      </c>
      <c r="F22" s="5" t="n">
        <v>-3735</v>
      </c>
      <c r="G22" s="5" t="n">
        <v>-13603</v>
      </c>
    </row>
    <row r="23">
      <c r="A23" s="5" t="inlineStr">
        <is>
          <t>Profit/(loss) before taxation</t>
        </is>
      </c>
      <c r="B23" s="5" t="n">
        <v>19641</v>
      </c>
      <c r="C23" s="5" t="n">
        <v>19074</v>
      </c>
      <c r="D23" s="5" t="n">
        <v>4573</v>
      </c>
      <c r="E23" s="5" t="n">
        <v>1304</v>
      </c>
      <c r="F23" s="5" t="n">
        <v>-3735</v>
      </c>
      <c r="G23" s="5" t="n">
        <v>-13603</v>
      </c>
    </row>
    <row r="24">
      <c r="A24" s="6" t="inlineStr">
        <is>
          <t>Taxation (charge)/credit</t>
        </is>
      </c>
      <c r="B24" s="6" t="n">
        <v>-4482</v>
      </c>
      <c r="C24" s="6" t="n">
        <v>-5053</v>
      </c>
      <c r="D24" s="6" t="n">
        <v>-1418</v>
      </c>
      <c r="E24" s="6" t="n">
        <v>8457</v>
      </c>
      <c r="F24" s="6" t="n">
        <v>59</v>
      </c>
      <c r="G24" s="6" t="n">
        <v>0</v>
      </c>
    </row>
    <row r="25">
      <c r="A25" s="5" t="inlineStr">
        <is>
          <t>Profit/(loss) after taxation</t>
        </is>
      </c>
      <c r="B25" s="5" t="n">
        <v>15159</v>
      </c>
      <c r="C25" s="5" t="n">
        <v>14021</v>
      </c>
      <c r="D25" s="5" t="n">
        <v>3155</v>
      </c>
      <c r="E25" s="5" t="n">
        <v>9761</v>
      </c>
      <c r="F25" s="5" t="n">
        <v>-3676</v>
      </c>
      <c r="G25" s="5" t="n">
        <v>-13603</v>
      </c>
    </row>
    <row r="26">
      <c r="A26" s="5" t="inlineStr">
        <is>
          <t>Other comprehensive income</t>
        </is>
      </c>
      <c r="B26" s="6" t="n"/>
      <c r="C26" s="6" t="n"/>
      <c r="D26" s="6" t="n"/>
      <c r="E26" s="6" t="n"/>
      <c r="F26" s="6" t="n"/>
      <c r="G26" s="6" t="n"/>
    </row>
    <row r="27">
      <c r="A27" s="6" t="inlineStr">
        <is>
          <t>FVOCI debt securities: amounts transferred to the income statement</t>
        </is>
      </c>
      <c r="B27" s="6" t="n"/>
      <c r="C27" s="6" t="n">
        <v>75</v>
      </c>
      <c r="D27" s="6" t="n"/>
      <c r="E27" s="6" t="n">
        <v>17</v>
      </c>
      <c r="F27" s="6" t="n">
        <v>3</v>
      </c>
      <c r="G27" s="6" t="n"/>
    </row>
    <row r="28">
      <c r="A28" s="6" t="inlineStr">
        <is>
          <t>FVOCI debt securities: fair value movements</t>
        </is>
      </c>
      <c r="B28" s="6" t="n"/>
      <c r="C28" s="6" t="n"/>
      <c r="D28" s="6" t="n">
        <v>183</v>
      </c>
      <c r="E28" s="6" t="n">
        <v>-96</v>
      </c>
      <c r="F28" s="6" t="n">
        <v>-165</v>
      </c>
      <c r="G28" s="6" t="n">
        <v>-22</v>
      </c>
    </row>
    <row r="29">
      <c r="A29" s="5" t="inlineStr">
        <is>
          <t>Total other comprehensive income/(loss) for the year, net of tax</t>
        </is>
      </c>
      <c r="B29" s="5" t="n">
        <v>0</v>
      </c>
      <c r="C29" s="5" t="n">
        <v>75</v>
      </c>
      <c r="D29" s="5" t="n">
        <v>183</v>
      </c>
      <c r="E29" s="5" t="n">
        <v>-79</v>
      </c>
      <c r="F29" s="5" t="n">
        <v>-162</v>
      </c>
      <c r="G29" s="5" t="n">
        <v>-22</v>
      </c>
    </row>
    <row r="30">
      <c r="A30" s="5" t="inlineStr">
        <is>
          <t>Total comprehensive income/(loss) for the year</t>
        </is>
      </c>
      <c r="B30" s="5" t="n">
        <v>15159</v>
      </c>
      <c r="C30" s="5" t="n">
        <v>14096</v>
      </c>
      <c r="D30" s="5" t="n">
        <v>3338</v>
      </c>
      <c r="E30" s="5" t="n">
        <v>9682</v>
      </c>
      <c r="F30" s="5" t="n">
        <v>-3838</v>
      </c>
      <c r="G30" s="5" t="n">
        <v>-13625</v>
      </c>
    </row>
    <row r="32" ht="364" customHeight="1">
      <c r="A32" s="8" t="inlineStr">
        <is>
          <t>Sources - Distribution Finance Capital Holdings plc's Consolidated Financial Statements (Group basis, the Bank's own filed accounts are fully scanned - see ENTITY NOTE):
FY2025/FY2024: Annual Report and Accounts 2025, p.111-114 (Consolidated Statement of Comprehensive Income / Financial Position / Changes in Equity) - https://wp-dfcapital-investors-2020.s3.eu-west-2.amazonaws.com/media/2026/03/DF-Capital-Annual-Report-and-Accounts-year-ending-2025.pdf
FY2023/FY2022: Annual Report and Accounts 2023, p.111-114 (same statements) - https://wp-dfcapital-investors-2020.s3.eu-west-2.amazonaws.com/media/2024/04/DF-Capital-Annual-Report-and-Accounts-year-ending-2023-1.pdf
FY2021: Annual Report and Accounts 2021, p.103-105 (same statements) - https://wp-dfcapital-investors-2020.s3.eu-west-2.amazonaws.com/media/2022/05/Annual-report-and-accounts-year-end-2021.pdf
FY2020: Annual Report and Financial Statements 2020, p.91-93 (Consolidated Statement of Comprehensive Income / Financial Position / Changes in Equity) - https://wp-dfcapital-investors-2020.s3.eu-west-2.amazonaws.com/media/2021/04/21070044/Annual-report-and-accounts-Year-end-2020-Final-compressed.pdf
Each year's own originally-published figures used; the equity roll-forward ties exactly at every boundary (each year's closing Total equity ties to both the next year's own opening balance and that year's own Balance Sheet Total equity, including FY2020's own closing GBP50,889k tying to FY2021's own opening balance) - no plug rows needed anywhere in this series.
INVESTMENT SECURITIES COMPOSITION: the Investment/debt securities line is 100% one bucket in every year shown, but which bucket changes over time (confirmed against each year's own note, no sub-row split is possible since there is nothing to reconcile against within a year): FY2020 (GBP66,601k) and FY2021 (GBP108,867k) are 100% FVOCI debt securities split between Treasury bills (GBP49,011k/GBP53,085k) and UK government gilts (GBP17,590k/GBP55,782k) - both UK sovereign issuer, just different instruments - Annual Report and Accounts 2021, Note 20 'Debt securities', p.139 - https://wp-dfcapital-investors-2020.s3.eu-west-2.amazonaws.com/media/2022/05/Annual-report-and-accounts-year-end-2021.pdf. FY2022 (GBP22,964k) and FY2023 (GBP14,839k) are 100% FVOCI UK government gilts (Treasury bills line is GBPnil both years) - Annual Report and Accounts 2023, Note 21 'Debt securities', p.149 - https://wp-dfcapital-investors-2020.s3.eu-west-2.amazonaws.com/media/2024/04/DF-Capital-Annual-Report-and-Accounts-year-ending-2023-1.pdf. FY2024 (GBP769k) and FY2025 (GBP5,722k) are 100% a Euro liquidity money market fund carried at amortised cost/not measured at fair value (the FVOCI gilts/T-bills book was fully sold down during FY2024) - Annual Report and Accounts 2025, Note 20 'Investment Securities', p.149 - https://wp-dfcapital-investors-2020.s3.eu-west-2.amazonaws.com/media/2026/03/DF-Capital-Annual-Report-and-Accounts-year-ending-2025.pdf.
PRESENTATION NOTE: FY2021-FY2022 label the investment line 'Debt securities'; FY2024-FY2025 relabel it 'Investment securities' (same line, a money market fund holding was added) - shown on one row. FY2020- FY2021's cash line is labelled 'Cash and cash equivalents' vs later years' 'Cash and balances at central banks' - same line, relabelled. FY2020-FY2021 don't disclose separate Loans and advances to banks, Current/Deferred taxation asset, Derivatives, Amounts due to banks, Fair value adjustments on hedged liabilities or Subordinated liabilities lines (business was smaller and pre-dated some of these balances/hedge relationships - FY2020 specifically pre-dates any derivative/hedge activity entirely) - left blank rather than assumed zero. Share premium was cancelled during FY2023 (transferred to retained earnings) and Treasury shares only introduced FY2025 (share buyback) - both shown as blank in years they don't apply. FY2020's own P&amp;L splits out a distinct 'Exceptional items' line (GBP0k in FY2020, material only in the FY2019 comparative which is out of scope - see ENTITY NOTE) not carried as its own row since it nets to zero for every year actually included here.
ENTITY NOTE: DF Capital Bank Limited (FRN 848291, company 10198535) is the PRA-regulated bank entity, a wholly-owned subsidiary of the AIM-listed Distribution Finance Capital Holdings plc (company 11911574, 'the Group'). The Bank's own Companies House filings are fully scanned (no text layer). Both the Annual Report and the Pillar 3 disclosure are published ONLY at the Group-consolidated level - the Pillar 3 document itself states 'there are no differences between the basis of consolidation of the Group for accounting and regulatory purposes,' confirming this is not a basis mismatch. From FY2021-FY2023 the Group comprised only DFCH plc and DF Capital Bank Limited; two further lending subsidiaries (DF Capital Financial Solutions Limited, DF Capital Retail Finance Limited) were added by FY2025 per the Annual Report's own country-by-country note. The FY2021 Pillar 3 document uniquely also discloses a Bank-solo column alongside Group - the Group column is used throughout for consistency with every later year, which only shows Group. NSFR was disclosed FY2021-FY2023 but stops appearing in the FY2024 and FY2025 Pillar 3 documents entirely (checked directly, not assumed).</t>
        </is>
      </c>
    </row>
    <row r="34" ht="340" customHeight="1">
      <c r="A34" s="8" t="inlineStr">
        <is>
          <t>(continued)
REASON ESTABLISHED 2026-09-15 (cross-bank SDDT pass), replacing the earlier 'plausibly linked' / 'consistent with' wording, which was an inference rather than evidence. The FY2024 and FY2025 NSFR (and MREL) gaps are an EVIDENCED STRUCTURAL REDUCTION IN DISCLOSURE SCOPE, stated by the Group itself in the documents concerned. DF Capital is unusual among the SDDTs in this project in that it keeps publishing a Pillar 3 document - it just publishes a shorter one - so the gap is a narrowed template, not a missing document.
Evidence 1 - the Group's own words, identically in both editions, section 1.3: 'The Group has opted into the Small Domestic Deposit Takers ('SDDT') regime at both Consolidated and Bank levels. Having received PRA approval, disclosures are prepared in accordance with the regime's reduced disclosure requirements as prescribed by Article 433b.' - Pillar 3 Disclosures at 31 December 2024, p.3 (https://wp-dfcapital-investors-2020.s3.eu-west-2.amazonaws.com/media/2025/04/Distribution-Finance-Capital-Holdings-plc-Pillar-3-Disclosures-at-31-December-2024.pdf) and Pillar 3 Disclosures 2025, p.3 (https://wp-dfcapital-investors-2020.s3.eu-west-2.amazonaws.com/media/2026/03/DF-Capital-Pillar-III-2025.pdf).
Evidence 2 - Annual Report and Accounts 2025, p.37: 'The Group decided to use the Smaller Domestic Deposit Taker ("SDDT") approach to prudential regulation.' - https://wp-dfcapital-investors-2020.s3.eu-west-2.amazonaws.com/media/2026/03/DF-Capital-Annual-Report-and-Accounts-year-ending-2025.pdf
Evidence 3 - the PRA's own firm-level register. Bank of England consolidated list of waivers and modifications granted to PRA-authorised firms (downloaded 2026-09-15) carries the row: FRN 848291, 'DF Capital Bank Limited', 'Modification by Consent - PRA Rulebook - CRR Firms - Rule 3.1 of the SDDT Regime - General Application Part', sub rule 'Ru 3.1', waiver ref 'A00009982P.pdf', start date '07/03/2025', no end date - https://www.bankofengland.co.uk/-/media/boe/files/prudential-regulation/authorisations/waivers-and-modifications-of-rules/consolidated-waivers-pra-firms.csv
DATE FIT: the modification took effect 7 March 2025 and the FY2024 Pillar 3 document was published in April 2025 - after it - which is why that FY2024 document is already the reduced Article 433b form and already states 'Having received PRA approval'. The exemption therefore explains the FY2024 and FY2025 narrowing and explains NOTHING about FY2020-FY2023, whose Pillar 3 documents are full-scope and whose own MREL absence has a separate cause (no MREL requirement disclosed for an institution of this size in any year). Do not read SDDT back onto FY2023 or earlier. No Simplified Retail Deposit Ratio value is disclosed, so nothing replaces the NSFR series here. Note also that the Annual Report's reference to moving to 'the new SDDT Capital Regime ... from 1st January 2027' (p.82) is the separate, later simplified CAPITAL regime, not the disclosure exemption that already applies.
HISTORICAL FLOOR NOTE (HD-023, re-verified from primary sources, not assumed from HD-001's GLEIF-grouping guess): the Bank entity (company 10198535) was incorporated 25 May 2016 as 'Distribution Finance Capital Ltd', a non-bank specialist lender - it did NOT hold a banking licence and was not PRA-regulated until it 'was granted its banking licence in September 2020' (Annual Report and Accounts 2020, Note 1.1), at which point it renamed to 'DF Capital Bank Limited'. The Group entity (DFCH plc, company 11911574) was itself only incorporated 28 March 2019 - there is no Group-consolidated set of accounts before FY2019, and the FY2019 Annual Report has no accompanying Pillar 3 disclosure at all (the Group was not yet a regulated bank that year). FY2016-FY2019 are therefore self-skipped in full: FY2016-FY2018 predate the Group's very existence and predate any banking licence: FY2019 has a Group Annual Report but genuinely no Pillar 3 disclosure (confirmed by checking dfcapital-investors.com's own reports archive, which lists an Annual Report-only entry for 2019 with no paired Pillar 3 document, unlike every other year). FY2020 is therefore the real confirmed floor for the full 18/19-sheet shape (statements + Pillar 3) - not FY2016 as HD-023's ticket text and HD-001's GLEIF-grouping scale-out stated (that FY2016 figure is the Bank ENTITY's creation year, not the year it became a bank with regulatory disclosures - the same kind of GLEIF-grouping-vs-real-check gap already found for Chetwood Financial in this same ticket). FY2020 was the Bank's first year as an authorised institution (licensed only in the final ~4 months of the calendar year); its Pillar 3 document's Key Regulatory Metrics table (Table 1) is a CRD IV-era format that predates the later years' UK KM1 template, but already uses the CET1/Tier 1/Total Capital vocabulary (no Basel II-era terminology gap to flag - CET1 as a concept has existed under Basel III/CRD IV since 2014, well before this Bank's 2020 floor).</t>
        </is>
      </c>
    </row>
  </sheetData>
  <mergeCells count="2">
    <mergeCell ref="A32:G32"/>
    <mergeCell ref="A34:G3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7"/>
  <sheetViews>
    <sheetView workbookViewId="0">
      <pane ySplit="4" topLeftCell="A5" activePane="bottomLeft" state="frozen"/>
      <selection pane="bottomLef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DF Capital Bank Limited — Consolidated Statement of Changes in Equity</t>
        </is>
      </c>
    </row>
    <row r="2">
      <c r="A2" s="2" t="inlineStr">
        <is>
          <t>Distribution Finance Capital Holdings plc Group basis, £'000. See source note at bottom.</t>
        </is>
      </c>
    </row>
    <row r="3">
      <c r="A3" s="4" t="inlineStr">
        <is>
          <t>Movement</t>
        </is>
      </c>
      <c r="B3" s="4" t="inlineStr">
        <is>
          <t>Issued share capital</t>
        </is>
      </c>
      <c r="C3" s="4" t="inlineStr">
        <is>
          <t>Share premium</t>
        </is>
      </c>
      <c r="D3" s="4" t="inlineStr">
        <is>
          <t>Merger relief</t>
        </is>
      </c>
      <c r="E3" s="4" t="inlineStr">
        <is>
          <t>Merger reserve</t>
        </is>
      </c>
      <c r="F3" s="4" t="inlineStr">
        <is>
          <t>Own shares</t>
        </is>
      </c>
      <c r="G3" s="4" t="inlineStr">
        <is>
          <t>Treasury shares</t>
        </is>
      </c>
      <c r="H3" s="4" t="inlineStr">
        <is>
          <t>Retained earnings/(loss)</t>
        </is>
      </c>
      <c r="I3" s="4" t="inlineStr">
        <is>
          <t>Total equity</t>
        </is>
      </c>
    </row>
    <row r="4">
      <c r="A4" s="5" t="inlineStr">
        <is>
          <t>At 31 December 2019 (FY2020 opening)</t>
        </is>
      </c>
      <c r="B4" s="5" t="n">
        <v>1066</v>
      </c>
      <c r="C4" s="5" t="n"/>
      <c r="D4" s="5" t="n">
        <v>94911</v>
      </c>
      <c r="E4" s="5" t="n">
        <v>-20609</v>
      </c>
      <c r="F4" s="5" t="n"/>
      <c r="G4" s="5" t="n"/>
      <c r="H4" s="5" t="n">
        <v>-10812</v>
      </c>
      <c r="I4" s="5" t="n">
        <v>64556</v>
      </c>
    </row>
    <row r="5">
      <c r="A5" s="6" t="inlineStr">
        <is>
          <t>Loss after taxation (FY2020)</t>
        </is>
      </c>
      <c r="B5" s="6" t="n"/>
      <c r="C5" s="6" t="n"/>
      <c r="D5" s="6" t="n"/>
      <c r="E5" s="6" t="n"/>
      <c r="F5" s="6" t="n"/>
      <c r="G5" s="6" t="n"/>
      <c r="H5" s="6" t="n">
        <v>-13603</v>
      </c>
      <c r="I5" s="6" t="n">
        <v>-13603</v>
      </c>
    </row>
    <row r="6">
      <c r="A6" s="6" t="inlineStr">
        <is>
          <t>Other comprehensive loss (FY2020)</t>
        </is>
      </c>
      <c r="B6" s="6" t="n"/>
      <c r="C6" s="6" t="n"/>
      <c r="D6" s="6" t="n"/>
      <c r="E6" s="6" t="n"/>
      <c r="F6" s="6" t="n"/>
      <c r="G6" s="6" t="n"/>
      <c r="H6" s="6" t="n">
        <v>-22</v>
      </c>
      <c r="I6" s="6" t="n">
        <v>-22</v>
      </c>
    </row>
    <row r="7">
      <c r="A7" s="5" t="inlineStr">
        <is>
          <t>Total comprehensive loss for the year (FY2020)</t>
        </is>
      </c>
      <c r="B7" s="5" t="n"/>
      <c r="C7" s="5" t="n"/>
      <c r="D7" s="5" t="n"/>
      <c r="E7" s="5" t="n"/>
      <c r="F7" s="5" t="n"/>
      <c r="G7" s="5" t="n"/>
      <c r="H7" s="5" t="n">
        <v>-13625</v>
      </c>
      <c r="I7" s="5" t="n">
        <v>-13625</v>
      </c>
    </row>
    <row r="8">
      <c r="A8" s="6" t="inlineStr">
        <is>
          <t>Share-based payments (FY2020)</t>
        </is>
      </c>
      <c r="B8" s="6" t="n"/>
      <c r="C8" s="6" t="n"/>
      <c r="D8" s="6" t="n"/>
      <c r="E8" s="6" t="n"/>
      <c r="F8" s="6" t="n"/>
      <c r="G8" s="6" t="n"/>
      <c r="H8" s="6" t="n">
        <v>322</v>
      </c>
      <c r="I8" s="6" t="n">
        <v>322</v>
      </c>
    </row>
    <row r="9">
      <c r="A9" s="6" t="inlineStr">
        <is>
          <t>Employee Benefit Trust loan (FY2020)</t>
        </is>
      </c>
      <c r="B9" s="6" t="n"/>
      <c r="C9" s="6" t="n"/>
      <c r="D9" s="6" t="n"/>
      <c r="E9" s="6" t="n"/>
      <c r="F9" s="6" t="n">
        <v>-364</v>
      </c>
      <c r="G9" s="6" t="n"/>
      <c r="H9" s="6" t="n"/>
      <c r="I9" s="6" t="n">
        <v>-364</v>
      </c>
    </row>
    <row r="10">
      <c r="A10" s="5" t="inlineStr">
        <is>
          <t>At 31 December 2020 (FY2021 opening)</t>
        </is>
      </c>
      <c r="B10" s="5" t="n">
        <v>1066</v>
      </c>
      <c r="C10" s="5" t="n"/>
      <c r="D10" s="5" t="n">
        <v>94911</v>
      </c>
      <c r="E10" s="5" t="n">
        <v>-20609</v>
      </c>
      <c r="F10" s="5" t="n">
        <v>-364</v>
      </c>
      <c r="G10" s="5" t="n"/>
      <c r="H10" s="5" t="n">
        <v>-24115</v>
      </c>
      <c r="I10" s="5" t="n">
        <v>50889</v>
      </c>
    </row>
    <row r="11">
      <c r="A11" s="6" t="inlineStr">
        <is>
          <t>Loss after taxation (FY2021)</t>
        </is>
      </c>
      <c r="B11" s="6" t="n"/>
      <c r="C11" s="6" t="n"/>
      <c r="D11" s="6" t="n"/>
      <c r="E11" s="6" t="n"/>
      <c r="F11" s="6" t="n"/>
      <c r="G11" s="6" t="n"/>
      <c r="H11" s="6" t="n">
        <v>-3676</v>
      </c>
      <c r="I11" s="6" t="n">
        <v>-3676</v>
      </c>
    </row>
    <row r="12">
      <c r="A12" s="6" t="inlineStr">
        <is>
          <t>Other comprehensive loss (FY2021)</t>
        </is>
      </c>
      <c r="B12" s="6" t="n"/>
      <c r="C12" s="6" t="n"/>
      <c r="D12" s="6" t="n"/>
      <c r="E12" s="6" t="n"/>
      <c r="F12" s="6" t="n"/>
      <c r="G12" s="6" t="n"/>
      <c r="H12" s="6" t="n">
        <v>-162</v>
      </c>
      <c r="I12" s="6" t="n">
        <v>-162</v>
      </c>
    </row>
    <row r="13">
      <c r="A13" s="5" t="inlineStr">
        <is>
          <t>Total comprehensive loss for the year (FY2021)</t>
        </is>
      </c>
      <c r="B13" s="5" t="n"/>
      <c r="C13" s="5" t="n"/>
      <c r="D13" s="5" t="n"/>
      <c r="E13" s="5" t="n"/>
      <c r="F13" s="5" t="n"/>
      <c r="G13" s="5" t="n"/>
      <c r="H13" s="5" t="n">
        <v>-3838</v>
      </c>
      <c r="I13" s="5" t="n">
        <v>-3838</v>
      </c>
    </row>
    <row r="14">
      <c r="A14" s="6" t="inlineStr">
        <is>
          <t>Share-based payments (FY2021)</t>
        </is>
      </c>
      <c r="B14" s="6" t="n"/>
      <c r="C14" s="6" t="n"/>
      <c r="D14" s="6" t="n"/>
      <c r="E14" s="6" t="n"/>
      <c r="F14" s="6" t="n"/>
      <c r="G14" s="6" t="n"/>
      <c r="H14" s="6" t="n">
        <v>362</v>
      </c>
      <c r="I14" s="6" t="n">
        <v>362</v>
      </c>
    </row>
    <row r="15">
      <c r="A15" s="6" t="inlineStr">
        <is>
          <t>Issue of new shares (FY2021)</t>
        </is>
      </c>
      <c r="B15" s="6" t="n">
        <v>727</v>
      </c>
      <c r="C15" s="6" t="n">
        <v>39273</v>
      </c>
      <c r="D15" s="6" t="n"/>
      <c r="E15" s="6" t="n"/>
      <c r="F15" s="6" t="n"/>
      <c r="G15" s="6" t="n"/>
      <c r="H15" s="6" t="n">
        <v>-1355</v>
      </c>
      <c r="I15" s="6" t="n">
        <v>38645</v>
      </c>
    </row>
    <row r="16">
      <c r="A16" s="5" t="inlineStr">
        <is>
          <t>At 31 December 2021</t>
        </is>
      </c>
      <c r="B16" s="5" t="n">
        <v>1793</v>
      </c>
      <c r="C16" s="5" t="n">
        <v>39273</v>
      </c>
      <c r="D16" s="5" t="n">
        <v>94911</v>
      </c>
      <c r="E16" s="5" t="n">
        <v>-20609</v>
      </c>
      <c r="F16" s="5" t="n">
        <v>-364</v>
      </c>
      <c r="G16" s="5" t="n"/>
      <c r="H16" s="5" t="n">
        <v>-28946</v>
      </c>
      <c r="I16" s="5" t="n">
        <v>86058</v>
      </c>
    </row>
    <row r="17">
      <c r="A17" s="6" t="inlineStr">
        <is>
          <t>Profit after taxation (FY2022)</t>
        </is>
      </c>
      <c r="B17" s="6" t="n"/>
      <c r="C17" s="6" t="n"/>
      <c r="D17" s="6" t="n"/>
      <c r="E17" s="6" t="n"/>
      <c r="F17" s="6" t="n"/>
      <c r="G17" s="6" t="n"/>
      <c r="H17" s="6" t="n">
        <v>9761</v>
      </c>
      <c r="I17" s="6" t="n">
        <v>9761</v>
      </c>
    </row>
    <row r="18">
      <c r="A18" s="6" t="inlineStr">
        <is>
          <t>Other comprehensive loss (FY2022)</t>
        </is>
      </c>
      <c r="B18" s="6" t="n"/>
      <c r="C18" s="6" t="n"/>
      <c r="D18" s="6" t="n"/>
      <c r="E18" s="6" t="n"/>
      <c r="F18" s="6" t="n"/>
      <c r="G18" s="6" t="n"/>
      <c r="H18" s="6" t="n">
        <v>-79</v>
      </c>
      <c r="I18" s="6" t="n">
        <v>-79</v>
      </c>
    </row>
    <row r="19">
      <c r="A19" s="5" t="inlineStr">
        <is>
          <t>Total comprehensive income for the year (FY2022)</t>
        </is>
      </c>
      <c r="B19" s="5" t="n"/>
      <c r="C19" s="5" t="n"/>
      <c r="D19" s="5" t="n"/>
      <c r="E19" s="5" t="n"/>
      <c r="F19" s="5" t="n"/>
      <c r="G19" s="5" t="n"/>
      <c r="H19" s="5" t="n">
        <v>9682</v>
      </c>
      <c r="I19" s="5" t="n">
        <v>9682</v>
      </c>
    </row>
    <row r="20">
      <c r="A20" s="6" t="inlineStr">
        <is>
          <t>Share-based payments (FY2022)</t>
        </is>
      </c>
      <c r="B20" s="6" t="n"/>
      <c r="C20" s="6" t="n"/>
      <c r="D20" s="6" t="n"/>
      <c r="E20" s="6" t="n"/>
      <c r="F20" s="6" t="n"/>
      <c r="G20" s="6" t="n"/>
      <c r="H20" s="6" t="n">
        <v>499</v>
      </c>
      <c r="I20" s="6" t="n">
        <v>499</v>
      </c>
    </row>
    <row r="21">
      <c r="A21" s="5" t="inlineStr">
        <is>
          <t>At 31 December 2022</t>
        </is>
      </c>
      <c r="B21" s="5" t="n">
        <v>1793</v>
      </c>
      <c r="C21" s="5" t="n">
        <v>39273</v>
      </c>
      <c r="D21" s="5" t="n">
        <v>94911</v>
      </c>
      <c r="E21" s="5" t="n">
        <v>-20609</v>
      </c>
      <c r="F21" s="5" t="n">
        <v>-364</v>
      </c>
      <c r="G21" s="5" t="n"/>
      <c r="H21" s="5" t="n">
        <v>-18765</v>
      </c>
      <c r="I21" s="5" t="n">
        <v>96239</v>
      </c>
    </row>
    <row r="22">
      <c r="A22" s="6" t="inlineStr">
        <is>
          <t>Profit after taxation (FY2023)</t>
        </is>
      </c>
      <c r="B22" s="6" t="n"/>
      <c r="C22" s="6" t="n"/>
      <c r="D22" s="6" t="n"/>
      <c r="E22" s="6" t="n"/>
      <c r="F22" s="6" t="n"/>
      <c r="G22" s="6" t="n"/>
      <c r="H22" s="6" t="n">
        <v>3155</v>
      </c>
      <c r="I22" s="6" t="n">
        <v>3155</v>
      </c>
    </row>
    <row r="23">
      <c r="A23" s="6" t="inlineStr">
        <is>
          <t>Other comprehensive income (FY2023)</t>
        </is>
      </c>
      <c r="B23" s="6" t="n"/>
      <c r="C23" s="6" t="n"/>
      <c r="D23" s="6" t="n"/>
      <c r="E23" s="6" t="n"/>
      <c r="F23" s="6" t="n"/>
      <c r="G23" s="6" t="n"/>
      <c r="H23" s="6" t="n">
        <v>183</v>
      </c>
      <c r="I23" s="6" t="n">
        <v>183</v>
      </c>
    </row>
    <row r="24">
      <c r="A24" s="5" t="inlineStr">
        <is>
          <t>Total comprehensive income for the year (FY2023)</t>
        </is>
      </c>
      <c r="B24" s="5" t="n"/>
      <c r="C24" s="5" t="n"/>
      <c r="D24" s="5" t="n"/>
      <c r="E24" s="5" t="n"/>
      <c r="F24" s="5" t="n"/>
      <c r="G24" s="5" t="n"/>
      <c r="H24" s="5" t="n">
        <v>3338</v>
      </c>
      <c r="I24" s="5" t="n">
        <v>3338</v>
      </c>
    </row>
    <row r="25">
      <c r="A25" s="6" t="inlineStr">
        <is>
          <t>Share-based payments (FY2023)</t>
        </is>
      </c>
      <c r="B25" s="6" t="n"/>
      <c r="C25" s="6" t="n"/>
      <c r="D25" s="6" t="n"/>
      <c r="E25" s="6" t="n"/>
      <c r="F25" s="6" t="n"/>
      <c r="G25" s="6" t="n"/>
      <c r="H25" s="6" t="n">
        <v>905</v>
      </c>
      <c r="I25" s="6" t="n">
        <v>905</v>
      </c>
    </row>
    <row r="26">
      <c r="A26" s="6" t="inlineStr">
        <is>
          <t>Employee Benefit Trust (FY2023)</t>
        </is>
      </c>
      <c r="B26" s="6" t="n"/>
      <c r="C26" s="6" t="n"/>
      <c r="D26" s="6" t="n"/>
      <c r="E26" s="6" t="n"/>
      <c r="F26" s="6" t="n">
        <v>-37</v>
      </c>
      <c r="G26" s="6" t="n"/>
      <c r="H26" s="6" t="n">
        <v>-31</v>
      </c>
      <c r="I26" s="6" t="n">
        <v>-68</v>
      </c>
    </row>
    <row r="27">
      <c r="A27" s="6" t="inlineStr">
        <is>
          <t>Share premium account cancellation (FY2023)</t>
        </is>
      </c>
      <c r="B27" s="6" t="n"/>
      <c r="C27" s="6" t="n">
        <v>-39273</v>
      </c>
      <c r="D27" s="6" t="n"/>
      <c r="E27" s="6" t="n"/>
      <c r="F27" s="6" t="n"/>
      <c r="G27" s="6" t="n"/>
      <c r="H27" s="6" t="n">
        <v>39273</v>
      </c>
      <c r="I27" s="6" t="n">
        <v>0</v>
      </c>
    </row>
    <row r="28">
      <c r="A28" s="5" t="inlineStr">
        <is>
          <t>At 31 December 2023</t>
        </is>
      </c>
      <c r="B28" s="5" t="n">
        <v>1793</v>
      </c>
      <c r="C28" s="5" t="n">
        <v>0</v>
      </c>
      <c r="D28" s="5" t="n">
        <v>94911</v>
      </c>
      <c r="E28" s="5" t="n">
        <v>-20609</v>
      </c>
      <c r="F28" s="5" t="n">
        <v>-401</v>
      </c>
      <c r="G28" s="5" t="n"/>
      <c r="H28" s="5" t="n">
        <v>24720</v>
      </c>
      <c r="I28" s="5" t="n">
        <v>100414</v>
      </c>
    </row>
    <row r="29">
      <c r="A29" s="6" t="inlineStr">
        <is>
          <t>Profit after taxation (FY2024)</t>
        </is>
      </c>
      <c r="B29" s="6" t="n"/>
      <c r="C29" s="6" t="n"/>
      <c r="D29" s="6" t="n"/>
      <c r="E29" s="6" t="n"/>
      <c r="F29" s="6" t="n"/>
      <c r="G29" s="6" t="n"/>
      <c r="H29" s="6" t="n">
        <v>14021</v>
      </c>
      <c r="I29" s="6" t="n">
        <v>14021</v>
      </c>
    </row>
    <row r="30">
      <c r="A30" s="6" t="inlineStr">
        <is>
          <t>Other comprehensive income (FY2024)</t>
        </is>
      </c>
      <c r="B30" s="6" t="n"/>
      <c r="C30" s="6" t="n"/>
      <c r="D30" s="6" t="n"/>
      <c r="E30" s="6" t="n"/>
      <c r="F30" s="6" t="n"/>
      <c r="G30" s="6" t="n"/>
      <c r="H30" s="6" t="n">
        <v>75</v>
      </c>
      <c r="I30" s="6" t="n">
        <v>75</v>
      </c>
    </row>
    <row r="31">
      <c r="A31" s="5" t="inlineStr">
        <is>
          <t>Total comprehensive income for the year (FY2024)</t>
        </is>
      </c>
      <c r="B31" s="5" t="n"/>
      <c r="C31" s="5" t="n"/>
      <c r="D31" s="5" t="n"/>
      <c r="E31" s="5" t="n"/>
      <c r="F31" s="5" t="n"/>
      <c r="G31" s="5" t="n"/>
      <c r="H31" s="5" t="n">
        <v>14096</v>
      </c>
      <c r="I31" s="5" t="n">
        <v>14096</v>
      </c>
    </row>
    <row r="32">
      <c r="A32" s="6" t="inlineStr">
        <is>
          <t>Share-based payments (FY2024)</t>
        </is>
      </c>
      <c r="B32" s="6" t="n"/>
      <c r="C32" s="6" t="n"/>
      <c r="D32" s="6" t="n"/>
      <c r="E32" s="6" t="n"/>
      <c r="F32" s="6" t="n"/>
      <c r="G32" s="6" t="n"/>
      <c r="H32" s="6" t="n">
        <v>985</v>
      </c>
      <c r="I32" s="6" t="n">
        <v>985</v>
      </c>
    </row>
    <row r="33">
      <c r="A33" s="6" t="inlineStr">
        <is>
          <t>Employee Benefit Trust (FY2024)</t>
        </is>
      </c>
      <c r="B33" s="6" t="n"/>
      <c r="C33" s="6" t="n"/>
      <c r="D33" s="6" t="n"/>
      <c r="E33" s="6" t="n"/>
      <c r="F33" s="6" t="n">
        <v>-39</v>
      </c>
      <c r="G33" s="6" t="n"/>
      <c r="H33" s="6" t="n">
        <v>-102</v>
      </c>
      <c r="I33" s="6" t="n">
        <v>-141</v>
      </c>
    </row>
    <row r="34">
      <c r="A34" s="5" t="inlineStr">
        <is>
          <t>At 31 December 2024</t>
        </is>
      </c>
      <c r="B34" s="5" t="n">
        <v>1793</v>
      </c>
      <c r="C34" s="5" t="n">
        <v>0</v>
      </c>
      <c r="D34" s="5" t="n">
        <v>94911</v>
      </c>
      <c r="E34" s="5" t="n">
        <v>-20609</v>
      </c>
      <c r="F34" s="5" t="n">
        <v>-440</v>
      </c>
      <c r="G34" s="5" t="n"/>
      <c r="H34" s="5" t="n">
        <v>39699</v>
      </c>
      <c r="I34" s="5" t="n">
        <v>115354</v>
      </c>
    </row>
    <row r="35">
      <c r="A35" s="6" t="inlineStr">
        <is>
          <t>Profit after taxation (FY2025)</t>
        </is>
      </c>
      <c r="B35" s="6" t="n"/>
      <c r="C35" s="6" t="n"/>
      <c r="D35" s="6" t="n"/>
      <c r="E35" s="6" t="n"/>
      <c r="F35" s="6" t="n"/>
      <c r="G35" s="6" t="n"/>
      <c r="H35" s="6" t="n">
        <v>15159</v>
      </c>
      <c r="I35" s="6" t="n">
        <v>15159</v>
      </c>
    </row>
    <row r="36">
      <c r="A36" s="6" t="inlineStr">
        <is>
          <t>Other comprehensive income (FY2025)</t>
        </is>
      </c>
      <c r="B36" s="6" t="n"/>
      <c r="C36" s="6" t="n"/>
      <c r="D36" s="6" t="n"/>
      <c r="E36" s="6" t="n"/>
      <c r="F36" s="6" t="n"/>
      <c r="G36" s="6" t="n"/>
      <c r="H36" s="6" t="n">
        <v>0</v>
      </c>
      <c r="I36" s="6" t="n">
        <v>0</v>
      </c>
    </row>
    <row r="37">
      <c r="A37" s="5" t="inlineStr">
        <is>
          <t>Total comprehensive income for the year (FY2025)</t>
        </is>
      </c>
      <c r="B37" s="5" t="n"/>
      <c r="C37" s="5" t="n"/>
      <c r="D37" s="5" t="n"/>
      <c r="E37" s="5" t="n"/>
      <c r="F37" s="5" t="n"/>
      <c r="G37" s="5" t="n"/>
      <c r="H37" s="5" t="n">
        <v>15159</v>
      </c>
      <c r="I37" s="5" t="n">
        <v>15159</v>
      </c>
    </row>
    <row r="38">
      <c r="A38" s="6" t="inlineStr">
        <is>
          <t>Share-based payments (FY2025)</t>
        </is>
      </c>
      <c r="B38" s="6" t="n"/>
      <c r="C38" s="6" t="n"/>
      <c r="D38" s="6" t="n"/>
      <c r="E38" s="6" t="n"/>
      <c r="F38" s="6" t="n"/>
      <c r="G38" s="6" t="n"/>
      <c r="H38" s="6" t="n">
        <v>1254</v>
      </c>
      <c r="I38" s="6" t="n">
        <v>1254</v>
      </c>
    </row>
    <row r="39">
      <c r="A39" s="6" t="inlineStr">
        <is>
          <t>Employee Benefit Trust (FY2025)</t>
        </is>
      </c>
      <c r="B39" s="6" t="n"/>
      <c r="C39" s="6" t="n"/>
      <c r="D39" s="6" t="n"/>
      <c r="E39" s="6" t="n"/>
      <c r="F39" s="6" t="n">
        <v>-108</v>
      </c>
      <c r="G39" s="6" t="n"/>
      <c r="H39" s="6" t="n">
        <v>-84</v>
      </c>
      <c r="I39" s="6" t="n">
        <v>-192</v>
      </c>
    </row>
    <row r="40">
      <c r="A40" s="6" t="inlineStr">
        <is>
          <t>Share Buyback (FY2025)</t>
        </is>
      </c>
      <c r="B40" s="6" t="n"/>
      <c r="C40" s="6" t="n"/>
      <c r="D40" s="6" t="n"/>
      <c r="E40" s="6" t="n"/>
      <c r="F40" s="6" t="n"/>
      <c r="G40" s="6" t="n">
        <v>-4877</v>
      </c>
      <c r="H40" s="6" t="n"/>
      <c r="I40" s="6" t="n">
        <v>-4877</v>
      </c>
    </row>
    <row r="41">
      <c r="A41" s="6" t="inlineStr">
        <is>
          <t>Settlement of share options (FY2025)</t>
        </is>
      </c>
      <c r="B41" s="6" t="n"/>
      <c r="C41" s="6" t="n"/>
      <c r="D41" s="6" t="n"/>
      <c r="E41" s="6" t="n"/>
      <c r="F41" s="6" t="n"/>
      <c r="G41" s="6" t="n">
        <v>122</v>
      </c>
      <c r="H41" s="6" t="n">
        <v>-6</v>
      </c>
      <c r="I41" s="6" t="n">
        <v>116</v>
      </c>
    </row>
    <row r="42">
      <c r="A42" s="6" t="inlineStr">
        <is>
          <t>Deferred tax asset on share-based payments (FY2025)</t>
        </is>
      </c>
      <c r="B42" s="6" t="n"/>
      <c r="C42" s="6" t="n"/>
      <c r="D42" s="6" t="n"/>
      <c r="E42" s="6" t="n"/>
      <c r="F42" s="6" t="n"/>
      <c r="G42" s="6" t="n"/>
      <c r="H42" s="6" t="n">
        <v>416</v>
      </c>
      <c r="I42" s="6" t="n">
        <v>416</v>
      </c>
    </row>
    <row r="43">
      <c r="A43" s="5" t="inlineStr">
        <is>
          <t>At 31 December 2025</t>
        </is>
      </c>
      <c r="B43" s="5" t="n">
        <v>1793</v>
      </c>
      <c r="C43" s="5" t="n">
        <v>0</v>
      </c>
      <c r="D43" s="5" t="n">
        <v>94911</v>
      </c>
      <c r="E43" s="5" t="n">
        <v>-20609</v>
      </c>
      <c r="F43" s="5" t="n">
        <v>-548</v>
      </c>
      <c r="G43" s="5" t="n">
        <v>-4755</v>
      </c>
      <c r="H43" s="5" t="n">
        <v>56438</v>
      </c>
      <c r="I43" s="5" t="n">
        <v>127230</v>
      </c>
    </row>
    <row r="45" ht="377" customHeight="1">
      <c r="A45" s="8" t="inlineStr">
        <is>
          <t>Sources - Distribution Finance Capital Holdings plc's Consolidated Financial Statements (Group basis, the Bank's own filed accounts are fully scanned - see ENTITY NOTE):
FY2025/FY2024: Annual Report and Accounts 2025, p.111-114 (Consolidated Statement of Comprehensive Income / Financial Position / Changes in Equity) - https://wp-dfcapital-investors-2020.s3.eu-west-2.amazonaws.com/media/2026/03/DF-Capital-Annual-Report-and-Accounts-year-ending-2025.pdf
FY2023/FY2022: Annual Report and Accounts 2023, p.111-114 (same statements) - https://wp-dfcapital-investors-2020.s3.eu-west-2.amazonaws.com/media/2024/04/DF-Capital-Annual-Report-and-Accounts-year-ending-2023-1.pdf
FY2021: Annual Report and Accounts 2021, p.103-105 (same statements) - https://wp-dfcapital-investors-2020.s3.eu-west-2.amazonaws.com/media/2022/05/Annual-report-and-accounts-year-end-2021.pdf
FY2020: Annual Report and Financial Statements 2020, p.91-93 (Consolidated Statement of Comprehensive Income / Financial Position / Changes in Equity) - https://wp-dfcapital-investors-2020.s3.eu-west-2.amazonaws.com/media/2021/04/21070044/Annual-report-and-accounts-Year-end-2020-Final-compressed.pdf
Each year's own originally-published figures used; the equity roll-forward ties exactly at every boundary (each year's closing Total equity ties to both the next year's own opening balance and that year's own Balance Sheet Total equity, including FY2020's own closing GBP50,889k tying to FY2021's own opening balance) - no plug rows needed anywhere in this series.
INVESTMENT SECURITIES COMPOSITION: the Investment/debt securities line is 100% one bucket in every year shown, but which bucket changes over time (confirmed against each year's own note, no sub-row split is possible since there is nothing to reconcile against within a year): FY2020 (GBP66,601k) and FY2021 (GBP108,867k) are 100% FVOCI debt securities split between Treasury bills (GBP49,011k/GBP53,085k) and UK government gilts (GBP17,590k/GBP55,782k) - both UK sovereign issuer, just different instruments - Annual Report and Accounts 2021, Note 20 'Debt securities', p.139 - https://wp-dfcapital-investors-2020.s3.eu-west-2.amazonaws.com/media/2022/05/Annual-report-and-accounts-year-end-2021.pdf. FY2022 (GBP22,964k) and FY2023 (GBP14,839k) are 100% FVOCI UK government gilts (Treasury bills line is GBPnil both years) - Annual Report and Accounts 2023, Note 21 'Debt securities', p.149 - https://wp-dfcapital-investors-2020.s3.eu-west-2.amazonaws.com/media/2024/04/DF-Capital-Annual-Report-and-Accounts-year-ending-2023-1.pdf. FY2024 (GBP769k) and FY2025 (GBP5,722k) are 100% a Euro liquidity money market fund carried at amortised cost/not measured at fair value (the FVOCI gilts/T-bills book was fully sold down during FY2024) - Annual Report and Accounts 2025, Note 20 'Investment Securities', p.149 - https://wp-dfcapital-investors-2020.s3.eu-west-2.amazonaws.com/media/2026/03/DF-Capital-Annual-Report-and-Accounts-year-ending-2025.pdf.
PRESENTATION NOTE: FY2021-FY2022 label the investment line 'Debt securities'; FY2024-FY2025 relabel it 'Investment securities' (same line, a money market fund holding was added) - shown on one row. FY2020- FY2021's cash line is labelled 'Cash and cash equivalents' vs later years' 'Cash and balances at central banks' - same line, relabelled. FY2020-FY2021 don't disclose separate Loans and advances to banks, Current/Deferred taxation asset, Derivatives, Amounts due to banks, Fair value adjustments on hedged liabilities or Subordinated liabilities lines (business was smaller and pre-dated some of these balances/hedge relationships - FY2020 specifically pre-dates any derivative/hedge activity entirely) - left blank rather than assumed zero. Share premium was cancelled during FY2023 (transferred to retained earnings) and Treasury shares only introduced FY2025 (share buyback) - both shown as blank in years they don't apply. FY2020's own P&amp;L splits out a distinct 'Exceptional items' line (GBP0k in FY2020, material only in the FY2019 comparative which is out of scope - see ENTITY NOTE) not carried as its own row since it nets to zero for every year actually included here.
ENTITY NOTE: DF Capital Bank Limited (FRN 848291, company 10198535) is the PRA-regulated bank entity, a wholly-owned subsidiary of the AIM-listed Distribution Finance Capital Holdings plc (company 11911574, 'the Group'). The Bank's own Companies House filings are fully scanned (no text layer). Both the Annual Report and the Pillar 3 disclosure are published ONLY at the Group-consolidated level - the Pillar 3 document itself states 'there are no differences between the basis of consolidation of the Group for accounting and regulatory purposes,' confirming this is not a basis mismatch. From FY2021-FY2023 the Group comprised only DFCH plc and DF Capital Bank Limited; two further lending subsidiaries (DF Capital Financial Solutions Limited, DF Capital Retail Finance Limited) were added by FY2025 per the Annual Report's own country-by-country note. The FY2021 Pillar 3 document uniquely also discloses a Bank-solo column alongside Group - the Group column is used throughout for consistency with every later year, which only shows Group. NSFR was disclosed FY2021-FY2023 but stops appearing in the FY2024 and FY2025 Pillar 3 documents entirely (checked directly, not assumed).
REASON ESTABLISHED 2026-09-15 (cross-bank SDDT pass), replacing the earlier 'plausibly linked' / 'consistent with' wording, which was an inference rather than evidence. The FY2024 and FY2025 NSFR (and MREL) gaps are an EVIDENCED STRUCTURAL REDUCTION IN DISCLOSURE SCOPE, stated by the Group itself in the documents concerned. DF Capital is unusual among the SDDTs in this project in that it keeps publishing a Pillar 3 document - it just publishes a shorter one - so the gap is a narrowed template, not a missing document.</t>
        </is>
      </c>
    </row>
    <row r="47" ht="340" customHeight="1">
      <c r="A47" s="8" t="inlineStr">
        <is>
          <t>(continued)
Evidence 1 - the Group's own words, identically in both editions, section 1.3: 'The Group has opted into the Small Domestic Deposit Takers ('SDDT') regime at both Consolidated and Bank levels. Having received PRA approval, disclosures are prepared in accordance with the regime's reduced disclosure requirements as prescribed by Article 433b.' - Pillar 3 Disclosures at 31 December 2024, p.3 (https://wp-dfcapital-investors-2020.s3.eu-west-2.amazonaws.com/media/2025/04/Distribution-Finance-Capital-Holdings-plc-Pillar-3-Disclosures-at-31-December-2024.pdf) and Pillar 3 Disclosures 2025, p.3 (https://wp-dfcapital-investors-2020.s3.eu-west-2.amazonaws.com/media/2026/03/DF-Capital-Pillar-III-2025.pdf).
Evidence 2 - Annual Report and Accounts 2025, p.37: 'The Group decided to use the Smaller Domestic Deposit Taker ("SDDT") approach to prudential regulation.' - https://wp-dfcapital-investors-2020.s3.eu-west-2.amazonaws.com/media/2026/03/DF-Capital-Annual-Report-and-Accounts-year-ending-2025.pdf
Evidence 3 - the PRA's own firm-level register. Bank of England consolidated list of waivers and modifications granted to PRA-authorised firms (downloaded 2026-09-15) carries the row: FRN 848291, 'DF Capital Bank Limited', 'Modification by Consent - PRA Rulebook - CRR Firms - Rule 3.1 of the SDDT Regime - General Application Part', sub rule 'Ru 3.1', waiver ref 'A00009982P.pdf', start date '07/03/2025', no end date - https://www.bankofengland.co.uk/-/media/boe/files/prudential-regulation/authorisations/waivers-and-modifications-of-rules/consolidated-waivers-pra-firms.csv
DATE FIT: the modification took effect 7 March 2025 and the FY2024 Pillar 3 document was published in April 2025 - after it - which is why that FY2024 document is already the reduced Article 433b form and already states 'Having received PRA approval'. The exemption therefore explains the FY2024 and FY2025 narrowing and explains NOTHING about FY2020-FY2023, whose Pillar 3 documents are full-scope and whose own MREL absence has a separate cause (no MREL requirement disclosed for an institution of this size in any year). Do not read SDDT back onto FY2023 or earlier. No Simplified Retail Deposit Ratio value is disclosed, so nothing replaces the NSFR series here. Note also that the Annual Report's reference to moving to 'the new SDDT Capital Regime ... from 1st January 2027' (p.82) is the separate, later simplified CAPITAL regime, not the disclosure exemption that already applies.
HISTORICAL FLOOR NOTE (HD-023, re-verified from primary sources, not assumed from HD-001's GLEIF-grouping guess): the Bank entity (company 10198535) was incorporated 25 May 2016 as 'Distribution Finance Capital Ltd', a non-bank specialist lender - it did NOT hold a banking licence and was not PRA-regulated until it 'was granted its banking licence in September 2020' (Annual Report and Accounts 2020, Note 1.1), at which point it renamed to 'DF Capital Bank Limited'. The Group entity (DFCH plc, company 11911574) was itself only incorporated 28 March 2019 - there is no Group-consolidated set of accounts before FY2019, and the FY2019 Annual Report has no accompanying Pillar 3 disclosure at all (the Group was not yet a regulated bank that year). FY2016-FY2019 are therefore self-skipped in full: FY2016-FY2018 predate the Group's very existence and predate any banking licence: FY2019 has a Group Annual Report but genuinely no Pillar 3 disclosure (confirmed by checking dfcapital-investors.com's own reports archive, which lists an Annual Report-only entry for 2019 with no paired Pillar 3 document, unlike every other year). FY2020 is therefore the real confirmed floor for the full 18/19-sheet shape (statements + Pillar 3) - not FY2016 as HD-023's ticket text and HD-001's GLEIF-grouping scale-out stated (that FY2016 figure is the Bank ENTITY's creation year, not the year it became a bank with regulatory disclosures - the same kind of GLEIF-grouping-vs-real-check gap already found for Chetwood Financial in this same ticket). FY2020 was the Bank's first year as an authorised institution (licensed only in the final ~4 months of the calendar year); its Pillar 3 document's Key Regulatory Metrics table (Table 1) is a CRD IV-era format that predates the later years' UK KM1 template, but already uses the CET1/Tier 1/Total Capital vocabulary (no Basel II-era terminology gap to flag - CET1 as a concept has existed under Basel III/CRD IV since 2014, well before this Bank's 2020 floor).</t>
        </is>
      </c>
    </row>
  </sheetData>
  <mergeCells count="2">
    <mergeCell ref="A45:I45"/>
    <mergeCell ref="A47:I4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DF Capital Bank Limited — Consolidated Cash Flow Statement</t>
        </is>
      </c>
    </row>
    <row r="2">
      <c r="A2" s="2" t="inlineStr">
        <is>
          <t>Distribution Finance Capital Holdings plc Group basis, £'000. See source note at bottom.</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row>
    <row r="4">
      <c r="A4" s="5" t="inlineStr">
        <is>
          <t>Operating activities</t>
        </is>
      </c>
      <c r="B4" s="6" t="n"/>
      <c r="C4" s="6" t="n"/>
      <c r="D4" s="6" t="n"/>
      <c r="E4" s="6" t="n"/>
      <c r="F4" s="6" t="n"/>
      <c r="G4" s="6" t="n"/>
    </row>
    <row r="5">
      <c r="A5" s="6" t="inlineStr">
        <is>
          <t>Profit/(loss) before taxation</t>
        </is>
      </c>
      <c r="B5" s="6" t="n">
        <v>19641</v>
      </c>
      <c r="C5" s="6" t="n">
        <v>19074</v>
      </c>
      <c r="D5" s="6" t="n">
        <v>4573</v>
      </c>
      <c r="E5" s="6" t="n">
        <v>1304</v>
      </c>
      <c r="F5" s="6" t="n">
        <v>-3735</v>
      </c>
      <c r="G5" s="6" t="n">
        <v>-13603</v>
      </c>
    </row>
    <row r="6">
      <c r="A6" s="6" t="inlineStr">
        <is>
          <t>Adjustments for non-cash items and other adjustments included in the income statement</t>
        </is>
      </c>
      <c r="B6" s="6" t="n">
        <v>7794</v>
      </c>
      <c r="C6" s="6" t="n">
        <v>3822</v>
      </c>
      <c r="D6" s="6" t="n">
        <v>13000</v>
      </c>
      <c r="E6" s="6" t="n">
        <v>4664</v>
      </c>
      <c r="F6" s="6" t="n">
        <v>1446</v>
      </c>
      <c r="G6" s="6" t="n">
        <v>2059</v>
      </c>
    </row>
    <row r="7">
      <c r="A7" s="6" t="inlineStr">
        <is>
          <t>Increase/(decrease) in operating assets</t>
        </is>
      </c>
      <c r="B7" s="6" t="n">
        <v>-186354</v>
      </c>
      <c r="C7" s="6" t="n">
        <v>-92390</v>
      </c>
      <c r="D7" s="6" t="n">
        <v>-149456</v>
      </c>
      <c r="E7" s="6" t="n">
        <v>-193189</v>
      </c>
      <c r="F7" s="6" t="n">
        <v>-136244</v>
      </c>
      <c r="G7" s="6" t="n">
        <v>96764</v>
      </c>
    </row>
    <row r="8">
      <c r="A8" s="6" t="inlineStr">
        <is>
          <t>Increase/(decrease) in operating liabilities</t>
        </is>
      </c>
      <c r="B8" s="6" t="n">
        <v>195168</v>
      </c>
      <c r="C8" s="6" t="n">
        <v>79376</v>
      </c>
      <c r="D8" s="6" t="n">
        <v>94171</v>
      </c>
      <c r="E8" s="6" t="n">
        <v>183809</v>
      </c>
      <c r="F8" s="6" t="n">
        <v>151711</v>
      </c>
      <c r="G8" s="6" t="n">
        <v>-19073</v>
      </c>
    </row>
    <row r="9">
      <c r="A9" s="6" t="inlineStr">
        <is>
          <t>Taxation paid/(received)</t>
        </is>
      </c>
      <c r="B9" s="6" t="n">
        <v>-3296</v>
      </c>
      <c r="C9" s="6" t="n">
        <v>-681</v>
      </c>
      <c r="D9" s="6" t="n">
        <v>0</v>
      </c>
      <c r="E9" s="6" t="n">
        <v>-4</v>
      </c>
      <c r="F9" s="6" t="n">
        <v>0</v>
      </c>
      <c r="G9" s="6" t="n">
        <v>0</v>
      </c>
    </row>
    <row r="10">
      <c r="A10" s="5" t="inlineStr">
        <is>
          <t>Net cash generated from/(used in) operating activities</t>
        </is>
      </c>
      <c r="B10" s="5" t="n">
        <v>32953</v>
      </c>
      <c r="C10" s="5" t="n">
        <v>9201</v>
      </c>
      <c r="D10" s="5" t="n">
        <v>-37712</v>
      </c>
      <c r="E10" s="5" t="n">
        <v>-3408</v>
      </c>
      <c r="F10" s="5" t="n">
        <v>13178</v>
      </c>
      <c r="G10" s="5" t="n">
        <v>66147</v>
      </c>
    </row>
    <row r="11">
      <c r="A11" s="5" t="inlineStr">
        <is>
          <t>Investing activities</t>
        </is>
      </c>
      <c r="B11" s="6" t="n"/>
      <c r="C11" s="6" t="n"/>
      <c r="D11" s="6" t="n"/>
      <c r="E11" s="6" t="n"/>
      <c r="F11" s="6" t="n"/>
      <c r="G11" s="6" t="n"/>
    </row>
    <row r="12">
      <c r="A12" s="6" t="inlineStr">
        <is>
          <t>Purchase of investment/debt securities</t>
        </is>
      </c>
      <c r="B12" s="6" t="n">
        <v>-498</v>
      </c>
      <c r="C12" s="6" t="n">
        <v>-9918</v>
      </c>
      <c r="D12" s="6" t="n">
        <v>-14554</v>
      </c>
      <c r="E12" s="6" t="n">
        <v>0</v>
      </c>
      <c r="F12" s="6" t="n">
        <v>-350980</v>
      </c>
      <c r="G12" s="6" t="n">
        <v>-120721</v>
      </c>
    </row>
    <row r="13">
      <c r="A13" s="6" t="inlineStr">
        <is>
          <t>Proceeds from sale and maturity of investment/debt securities</t>
        </is>
      </c>
      <c r="B13" s="6" t="n">
        <v>500</v>
      </c>
      <c r="C13" s="6" t="n">
        <v>25000</v>
      </c>
      <c r="D13" s="6" t="n">
        <v>23000</v>
      </c>
      <c r="E13" s="6" t="n">
        <v>85070</v>
      </c>
      <c r="F13" s="6" t="n">
        <v>307958</v>
      </c>
      <c r="G13" s="6" t="n">
        <v>62107</v>
      </c>
    </row>
    <row r="14">
      <c r="A14" s="6" t="inlineStr">
        <is>
          <t>Dividends received on money market funds</t>
        </is>
      </c>
      <c r="B14" s="6" t="n">
        <v>57</v>
      </c>
      <c r="C14" s="6" t="n">
        <v>25</v>
      </c>
      <c r="D14" s="6" t="n"/>
      <c r="E14" s="6" t="n"/>
      <c r="F14" s="6" t="n"/>
      <c r="G14" s="6" t="n"/>
    </row>
    <row r="15">
      <c r="A15" s="6" t="inlineStr">
        <is>
          <t>Interest received on investment/debt securities</t>
        </is>
      </c>
      <c r="B15" s="6" t="n">
        <v>2</v>
      </c>
      <c r="C15" s="6" t="n">
        <v>75</v>
      </c>
      <c r="D15" s="6" t="n">
        <v>383</v>
      </c>
      <c r="E15" s="6" t="n">
        <v>746</v>
      </c>
      <c r="F15" s="6" t="n">
        <v>549</v>
      </c>
      <c r="G15" s="6" t="n"/>
    </row>
    <row r="16">
      <c r="A16" s="6" t="inlineStr">
        <is>
          <t>Purchase of own shares</t>
        </is>
      </c>
      <c r="B16" s="6" t="n"/>
      <c r="C16" s="6" t="n"/>
      <c r="D16" s="6" t="n">
        <v>-67</v>
      </c>
      <c r="E16" s="6" t="n"/>
      <c r="F16" s="6" t="n"/>
      <c r="G16" s="6" t="n"/>
    </row>
    <row r="17">
      <c r="A17" s="6" t="inlineStr">
        <is>
          <t>Purchase of property, plant and equipment</t>
        </is>
      </c>
      <c r="B17" s="6" t="n">
        <v>-3557</v>
      </c>
      <c r="C17" s="6" t="n">
        <v>-397</v>
      </c>
      <c r="D17" s="6" t="n">
        <v>-418</v>
      </c>
      <c r="E17" s="6" t="n">
        <v>-1041</v>
      </c>
      <c r="F17" s="6" t="n">
        <v>-253</v>
      </c>
      <c r="G17" s="6" t="n">
        <v>-32</v>
      </c>
    </row>
    <row r="18">
      <c r="A18" s="6" t="inlineStr">
        <is>
          <t>Cash received on disposal of property, plant and equipment</t>
        </is>
      </c>
      <c r="B18" s="6" t="n">
        <v>34</v>
      </c>
      <c r="C18" s="6" t="n"/>
      <c r="D18" s="6" t="n"/>
      <c r="E18" s="6" t="n"/>
      <c r="F18" s="6" t="n"/>
      <c r="G18" s="6" t="n"/>
    </row>
    <row r="19">
      <c r="A19" s="6" t="inlineStr">
        <is>
          <t>Purchase of right of use assets</t>
        </is>
      </c>
      <c r="B19" s="6" t="n">
        <v>-81</v>
      </c>
      <c r="C19" s="6" t="n"/>
      <c r="D19" s="6" t="n"/>
      <c r="E19" s="6" t="n"/>
      <c r="F19" s="6" t="n"/>
      <c r="G19" s="6" t="n"/>
    </row>
    <row r="20">
      <c r="A20" s="6" t="inlineStr">
        <is>
          <t>Purchase of intangible assets</t>
        </is>
      </c>
      <c r="B20" s="6" t="n">
        <v>-80</v>
      </c>
      <c r="C20" s="6" t="n">
        <v>-623</v>
      </c>
      <c r="D20" s="6" t="n">
        <v>-117</v>
      </c>
      <c r="E20" s="6" t="n">
        <v>-193</v>
      </c>
      <c r="F20" s="6" t="n">
        <v>-586</v>
      </c>
      <c r="G20" s="6" t="n">
        <v>-226</v>
      </c>
    </row>
    <row r="21">
      <c r="A21" s="5" t="inlineStr">
        <is>
          <t>Net cash (used in)/generated from investing activities</t>
        </is>
      </c>
      <c r="B21" s="5" t="n">
        <v>-3623</v>
      </c>
      <c r="C21" s="5" t="n">
        <v>14162</v>
      </c>
      <c r="D21" s="5" t="n">
        <v>8227</v>
      </c>
      <c r="E21" s="5" t="n">
        <v>84582</v>
      </c>
      <c r="F21" s="5" t="n">
        <v>-43312</v>
      </c>
      <c r="G21" s="5" t="n">
        <v>-58872</v>
      </c>
    </row>
    <row r="22">
      <c r="A22" s="5" t="inlineStr">
        <is>
          <t>Financing activities</t>
        </is>
      </c>
      <c r="B22" s="6" t="n"/>
      <c r="C22" s="6" t="n"/>
      <c r="D22" s="6" t="n"/>
      <c r="E22" s="6" t="n"/>
      <c r="F22" s="6" t="n"/>
      <c r="G22" s="6" t="n"/>
    </row>
    <row r="23">
      <c r="A23" s="6" t="inlineStr">
        <is>
          <t>Issue of new shares</t>
        </is>
      </c>
      <c r="B23" s="6" t="n"/>
      <c r="C23" s="6" t="n"/>
      <c r="D23" s="6" t="n"/>
      <c r="E23" s="6" t="n"/>
      <c r="F23" s="6" t="n">
        <v>38645</v>
      </c>
      <c r="G23" s="6" t="n"/>
    </row>
    <row r="24">
      <c r="A24" s="6" t="inlineStr">
        <is>
          <t>Repayment of lease liabilities</t>
        </is>
      </c>
      <c r="B24" s="6" t="n">
        <v>-108</v>
      </c>
      <c r="C24" s="6" t="n">
        <v>-252</v>
      </c>
      <c r="D24" s="6" t="n">
        <v>-227</v>
      </c>
      <c r="E24" s="6" t="n">
        <v>-141</v>
      </c>
      <c r="F24" s="6" t="n">
        <v>-147</v>
      </c>
      <c r="G24" s="6" t="n">
        <v>-164</v>
      </c>
    </row>
    <row r="25">
      <c r="A25" s="6" t="inlineStr">
        <is>
          <t>Issuance of subordinated liabilities</t>
        </is>
      </c>
      <c r="B25" s="6" t="n">
        <v>5000</v>
      </c>
      <c r="C25" s="6" t="n"/>
      <c r="D25" s="6" t="n">
        <v>10000</v>
      </c>
      <c r="E25" s="6" t="n"/>
      <c r="F25" s="6" t="n"/>
      <c r="G25" s="6" t="n"/>
    </row>
    <row r="26">
      <c r="A26" s="6" t="inlineStr">
        <is>
          <t>Acquisition of subordinated liabilities</t>
        </is>
      </c>
      <c r="B26" s="6" t="n"/>
      <c r="C26" s="6" t="n"/>
      <c r="D26" s="6" t="n">
        <v>-51</v>
      </c>
      <c r="E26" s="6" t="n"/>
      <c r="F26" s="6" t="n"/>
      <c r="G26" s="6" t="n"/>
    </row>
    <row r="27">
      <c r="A27" s="6" t="inlineStr">
        <is>
          <t>Coupon paid on subordinated liabilities</t>
        </is>
      </c>
      <c r="B27" s="6" t="n">
        <v>-1269</v>
      </c>
      <c r="C27" s="6" t="n">
        <v>-1273</v>
      </c>
      <c r="D27" s="6" t="n"/>
      <c r="E27" s="6" t="n"/>
      <c r="F27" s="6" t="n"/>
      <c r="G27" s="6" t="n"/>
    </row>
    <row r="28">
      <c r="A28" s="6" t="inlineStr">
        <is>
          <t>Purchase of own shares</t>
        </is>
      </c>
      <c r="B28" s="6" t="n">
        <v>-192</v>
      </c>
      <c r="C28" s="6" t="n">
        <v>-142</v>
      </c>
      <c r="D28" s="6" t="n"/>
      <c r="E28" s="6" t="n"/>
      <c r="F28" s="6" t="n"/>
      <c r="G28" s="6" t="n"/>
    </row>
    <row r="29">
      <c r="A29" s="6" t="inlineStr">
        <is>
          <t>Purchase of treasury shares</t>
        </is>
      </c>
      <c r="B29" s="6" t="n">
        <v>-4877</v>
      </c>
      <c r="C29" s="6" t="n"/>
      <c r="D29" s="6" t="n"/>
      <c r="E29" s="6" t="n"/>
      <c r="F29" s="6" t="n"/>
      <c r="G29" s="6" t="n"/>
    </row>
    <row r="30">
      <c r="A30" s="6" t="inlineStr">
        <is>
          <t>Receipt of cash from settlement of share options</t>
        </is>
      </c>
      <c r="B30" s="6" t="n">
        <v>116</v>
      </c>
      <c r="C30" s="6" t="n"/>
      <c r="D30" s="6" t="n"/>
      <c r="E30" s="6" t="n"/>
      <c r="F30" s="6" t="n"/>
      <c r="G30" s="6" t="n"/>
    </row>
    <row r="31">
      <c r="A31" s="5" t="inlineStr">
        <is>
          <t>Net cash (used in)/generated from financing activities</t>
        </is>
      </c>
      <c r="B31" s="5" t="n">
        <v>-1330</v>
      </c>
      <c r="C31" s="5" t="n">
        <v>-1667</v>
      </c>
      <c r="D31" s="5" t="n">
        <v>9722</v>
      </c>
      <c r="E31" s="5" t="n">
        <v>-141</v>
      </c>
      <c r="F31" s="5" t="n">
        <v>38498</v>
      </c>
      <c r="G31" s="5" t="n">
        <v>-164</v>
      </c>
    </row>
    <row r="32">
      <c r="A32" s="5" t="inlineStr">
        <is>
          <t>Net increase/(decrease) in cash and cash equivalents</t>
        </is>
      </c>
      <c r="B32" s="5" t="n">
        <v>28000</v>
      </c>
      <c r="C32" s="5" t="n">
        <v>21696</v>
      </c>
      <c r="D32" s="5" t="n">
        <v>-19763</v>
      </c>
      <c r="E32" s="5" t="n">
        <v>81033</v>
      </c>
      <c r="F32" s="5" t="n">
        <v>8364</v>
      </c>
      <c r="G32" s="5" t="n">
        <v>7111</v>
      </c>
    </row>
    <row r="33">
      <c r="A33" s="6" t="inlineStr">
        <is>
          <t>Cash and cash equivalents at start of the period</t>
        </is>
      </c>
      <c r="B33" s="6" t="n">
        <v>112563</v>
      </c>
      <c r="C33" s="6" t="n">
        <v>90867</v>
      </c>
      <c r="D33" s="6" t="n">
        <v>110630</v>
      </c>
      <c r="E33" s="6" t="n">
        <v>29597</v>
      </c>
      <c r="F33" s="6" t="n">
        <v>21233</v>
      </c>
      <c r="G33" s="6" t="n">
        <v>14122</v>
      </c>
    </row>
    <row r="34">
      <c r="A34" s="5" t="inlineStr">
        <is>
          <t>Cash and cash equivalents at end of the period</t>
        </is>
      </c>
      <c r="B34" s="5" t="n">
        <v>140563</v>
      </c>
      <c r="C34" s="5" t="n">
        <v>112563</v>
      </c>
      <c r="D34" s="5" t="n">
        <v>90867</v>
      </c>
      <c r="E34" s="5" t="n">
        <v>110630</v>
      </c>
      <c r="F34" s="5" t="n">
        <v>29597</v>
      </c>
      <c r="G34" s="5" t="n">
        <v>21233</v>
      </c>
    </row>
    <row r="36" ht="390" customHeight="1">
      <c r="A36" s="8" t="inlineStr">
        <is>
          <t>Sources - Distribution Finance Capital Holdings plc's Consolidated Cash Flow Statement (Group basis, the Bank's own filed accounts are fully scanned - see ENTITY NOTE):
FY2025/FY2024: Annual Report and Accounts 2025, p.114-115 (Consolidated Cash Flow Statement) - https://wp-dfcapital-investors-2020.s3.eu-west-2.amazonaws.com/media/2026/03/DF-Capital-Annual-Report-and-Accounts-year-ending-2025.pdf
FY2023/FY2022: Annual Report and Accounts 2023, p.114-115 (Consolidated Cash Flow Statement) - https://wp-dfcapital-investors-2020.s3.eu-west-2.amazonaws.com/media/2024/04/DF-Capital-Annual-Report-and-Accounts-year-ending-2023-1.pdf
FY2021: Annual Report and Accounts 2021, p.106-107 (Consolidated Cash Flow Statement) - https://wp-dfcapital-investors-2020.s3.eu-west-2.amazonaws.com/media/2022/05/Annual-report-and-accounts-year-end-2021.pdf
FY2020: Annual Report and Financial Statements 2020, p.94 (Consolidated Cash Flow Statement) - https://wp-dfcapital-investors-2020.s3.eu-west-2.amazonaws.com/media/2021/04/21070044/Annual-report-and-accounts-Year-end-2020-Final-compressed.pdf
Each year's own originally-published figures are used; the closing balance of each year ties exactly to the opening balance of the next, no restatements found across any vintage (including FY2020's own closing GBP21,233k, which ties to FY2021's own opening balance). FY2022's own printed operating-activities total (-GBP3,408k) is GBP8k off its own component lines' sum (-GBP3,416k) - an immaterial rounding artifact in the source document itself, kept as printed rather than force-corrected; every other year's total ties to the penny, hand-traced across every year boundary FY2020-FY2025.
ENTITY NOTE: DF Capital Bank Limited (FRN 848291, company 10198535) is the PRA-regulated bank entity, a wholly-owned subsidiary of the AIM-listed Distribution Finance Capital Holdings plc (company 11911574, 'the Group'). The Bank's own Companies House filings are fully scanned (no text layer). Both the Annual Report and the Pillar 3 disclosure are published ONLY at the Group-consolidated level - the Pillar 3 document itself states 'there are no differences between the basis of consolidation of the Group for accounting and regulatory purposes,' confirming this is not a basis mismatch. From FY2021-FY2023 the Group comprised only DFCH plc and DF Capital Bank Limited; two further lending subsidiaries (DF Capital Financial Solutions Limited, DF Capital Retail Finance Limited) were added by FY2025 per the Annual Report's own country-by-country note. The FY2021 Pillar 3 document uniquely also discloses a Bank-solo column alongside Group - the Group column is used throughout for consistency with every later year, which only shows Group. NSFR was disclosed FY2021-FY2023 but stops appearing in the FY2024 and FY2025 Pillar 3 documents entirely (checked directly, not assumed).
REASON ESTABLISHED 2026-09-15 (cross-bank SDDT pass), replacing the earlier 'plausibly linked' / 'consistent with' wording, which was an inference rather than evidence. The FY2024 and FY2025 NSFR (and MREL) gaps are an EVIDENCED STRUCTURAL REDUCTION IN DISCLOSURE SCOPE, stated by the Group itself in the documents concerned. DF Capital is unusual among the SDDTs in this project in that it keeps publishing a Pillar 3 document - it just publishes a shorter one - so the gap is a narrowed template, not a missing document.
Evidence 1 - the Group's own words, identically in both editions, section 1.3: 'The Group has opted into the Small Domestic Deposit Takers ('SDDT') regime at both Consolidated and Bank levels. Having received PRA approval, disclosures are prepared in accordance with the regime's reduced disclosure requirements as prescribed by Article 433b.' - Pillar 3 Disclosures at 31 December 2024, p.3 (https://wp-dfcapital-investors-2020.s3.eu-west-2.amazonaws.com/media/2025/04/Distribution-Finance-Capital-Holdings-plc-Pillar-3-Disclosures-at-31-December-2024.pdf) and Pillar 3 Disclosures 2025, p.3 (https://wp-dfcapital-investors-2020.s3.eu-west-2.amazonaws.com/media/2026/03/DF-Capital-Pillar-III-2025.pdf).
Evidence 2 - Annual Report and Accounts 2025, p.37: 'The Group decided to use the Smaller Domestic Deposit Taker ("SDDT") approach to prudential regulation.' - https://wp-dfcapital-investors-2020.s3.eu-west-2.amazonaws.com/media/2026/03/DF-Capital-Annual-Report-and-Accounts-year-ending-2025.pdf
Evidence 3 - the PRA's own firm-level register. Bank of England consolidated list of waivers and modifications granted to PRA-authorised firms (downloaded 2026-09-15) carries the row: FRN 848291, 'DF Capital Bank Limited', 'Modification by Consent - PRA Rulebook - CRR Firms - Rule 3.1 of the SDDT Regime - General Application Part', sub rule 'Ru 3.1', waiver ref 'A00009982P.pdf', start date '07/03/2025', no end date - https://www.bankofengland.co.uk/-/media/boe/files/prudential-regulation/authorisations/waivers-and-modifications-of-rules/consolidated-waivers-pra-firms.csv
DATE FIT: the modification took effect 7 March 2025 and the FY2024 Pillar 3 document was published in April 2025 - after it - which is why that FY2024 document is already the reduced Article 433b form and already states 'Having received PRA approval'. The exemption therefore explains the FY2024 and FY2025 narrowing and explains NOTHING about FY2020-FY2023, whose Pillar 3 documents are full-scope and whose own MREL absence has a separate cause (no MREL requirement disclosed for an institution of this size in any year). Do not read SDDT back onto FY2023 or earlier. No Simplified Retail Deposit Ratio value is disclosed, so nothing replaces the NSFR series here. Note also that the Annual Report's reference to moving to 'the new SDDT Capital Regime ... from 1st January 2027' (p.82) is the separate, later simplified CAPITAL regime, not the disclosure exemption that already applies.</t>
        </is>
      </c>
    </row>
    <row r="38" ht="280" customHeight="1">
      <c r="A38" s="8" t="inlineStr">
        <is>
          <t>(continued)
HISTORICAL FLOOR NOTE (HD-023, re-verified from primary sources, not assumed from HD-001's GLEIF-grouping guess): the Bank entity (company 10198535) was incorporated 25 May 2016 as 'Distribution Finance Capital Ltd', a non-bank specialist lender - it did NOT hold a banking licence and was not PRA-regulated until it 'was granted its banking licence in September 2020' (Annual Report and Accounts 2020, Note 1.1), at which point it renamed to 'DF Capital Bank Limited'. The Group entity (DFCH plc, company 11911574) was itself only incorporated 28 March 2019 - there is no Group-consolidated set of accounts before FY2019, and the FY2019 Annual Report has no accompanying Pillar 3 disclosure at all (the Group was not yet a regulated bank that year). FY2016-FY2019 are therefore self-skipped in full: FY2016-FY2018 predate the Group's very existence and predate any banking licence: FY2019 has a Group Annual Report but genuinely no Pillar 3 disclosure (confirmed by checking dfcapital-investors.com's own reports archive, which lists an Annual Report-only entry for 2019 with no paired Pillar 3 document, unlike every other year). FY2020 is therefore the real confirmed floor for the full 18/19-sheet shape (statements + Pillar 3) - not FY2016 as HD-023's ticket text and HD-001's GLEIF-grouping scale-out stated (that FY2016 figure is the Bank ENTITY's creation year, not the year it became a bank with regulatory disclosures - the same kind of GLEIF-grouping-vs-real-check gap already found for Chetwood Financial in this same ticket). FY2020 was the Bank's first year as an authorised institution (licensed only in the final ~4 months of the calendar year); its Pillar 3 document's Key Regulatory Metrics table (Table 1) is a CRD IV-era format that predates the later years' UK KM1 template, but already uses the CET1/Tier 1/Total Capital vocabulary (no Basel II-era terminology gap to flag - CET1 as a concept has existed under Basel III/CRD IV since 2014, well before this Bank's 2020 floor).</t>
        </is>
      </c>
    </row>
  </sheetData>
  <mergeCells count="2">
    <mergeCell ref="A36:G36"/>
    <mergeCell ref="A38:G3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DF Capital Bank Limited — Asset Quality</t>
        </is>
      </c>
    </row>
    <row r="2">
      <c r="A2" s="2" t="inlineStr">
        <is>
          <t>Loans and advances to customers, by IFRS 9 stage, £'000. Group basis. See source note at bottom.</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row>
    <row r="4">
      <c r="A4" s="5" t="inlineStr">
        <is>
          <t>Loans and advances to customers - composition</t>
        </is>
      </c>
      <c r="B4" s="6" t="n"/>
      <c r="C4" s="6" t="n"/>
      <c r="D4" s="6" t="n"/>
      <c r="E4" s="6" t="n"/>
      <c r="F4" s="6" t="n"/>
      <c r="G4" s="6" t="n"/>
    </row>
    <row r="5">
      <c r="A5" s="6" t="inlineStr">
        <is>
          <t>Loan book principal</t>
        </is>
      </c>
      <c r="B5" s="6" t="n">
        <v>845966</v>
      </c>
      <c r="C5" s="6" t="n">
        <v>665709</v>
      </c>
      <c r="D5" s="6" t="n">
        <v>580525</v>
      </c>
      <c r="E5" s="6" t="n">
        <v>439282</v>
      </c>
      <c r="F5" s="6" t="n"/>
      <c r="G5" s="6" t="n"/>
    </row>
    <row r="6">
      <c r="A6" s="6" t="inlineStr">
        <is>
          <t>Accrued interest and fees</t>
        </is>
      </c>
      <c r="B6" s="6" t="n">
        <v>4141</v>
      </c>
      <c r="C6" s="6" t="n">
        <v>4067</v>
      </c>
      <c r="D6" s="6" t="n">
        <v>3602</v>
      </c>
      <c r="E6" s="6" t="n">
        <v>2002</v>
      </c>
      <c r="F6" s="6" t="n"/>
      <c r="G6" s="6" t="n"/>
    </row>
    <row r="7">
      <c r="A7" s="5" t="inlineStr">
        <is>
          <t>Gross carrying amount</t>
        </is>
      </c>
      <c r="B7" s="5" t="n">
        <v>850107</v>
      </c>
      <c r="C7" s="5" t="n">
        <v>669776</v>
      </c>
      <c r="D7" s="5" t="n">
        <v>584127</v>
      </c>
      <c r="E7" s="5" t="n">
        <v>441284</v>
      </c>
      <c r="F7" s="5" t="n">
        <v>249454</v>
      </c>
      <c r="G7" s="5" t="n">
        <v>113259</v>
      </c>
    </row>
    <row r="8">
      <c r="A8" s="6" t="inlineStr">
        <is>
          <t>less: impairment allowance</t>
        </is>
      </c>
      <c r="B8" s="6" t="n">
        <v>-8501</v>
      </c>
      <c r="C8" s="6" t="n">
        <v>-6577</v>
      </c>
      <c r="D8" s="6" t="n">
        <v>-14596</v>
      </c>
      <c r="E8" s="6" t="n">
        <v>-3720</v>
      </c>
      <c r="F8" s="6" t="n">
        <v>-1718</v>
      </c>
      <c r="G8" s="6" t="n">
        <v>-1288</v>
      </c>
    </row>
    <row r="9">
      <c r="A9" s="6" t="inlineStr">
        <is>
          <t>less: effective interest rate adjustment</t>
        </is>
      </c>
      <c r="B9" s="6" t="n">
        <v>-2080</v>
      </c>
      <c r="C9" s="6" t="n">
        <v>-2427</v>
      </c>
      <c r="D9" s="6" t="n">
        <v>-1487</v>
      </c>
      <c r="E9" s="6" t="n">
        <v>-1681</v>
      </c>
      <c r="F9" s="6" t="n">
        <v>-531</v>
      </c>
      <c r="G9" s="6" t="n">
        <v>-634</v>
      </c>
    </row>
    <row r="10">
      <c r="A10" s="5" t="inlineStr">
        <is>
          <t>Total loans and advances to customers</t>
        </is>
      </c>
      <c r="B10" s="5" t="n">
        <v>839526</v>
      </c>
      <c r="C10" s="5" t="n">
        <v>660772</v>
      </c>
      <c r="D10" s="5" t="n">
        <v>568044</v>
      </c>
      <c r="E10" s="5" t="n">
        <v>435883</v>
      </c>
      <c r="F10" s="5" t="n">
        <v>247205</v>
      </c>
      <c r="G10" s="5" t="n">
        <v>111337</v>
      </c>
    </row>
    <row r="11">
      <c r="A11" s="5" t="inlineStr">
        <is>
          <t>Gross carrying amount, by IFRS 9 stage</t>
        </is>
      </c>
      <c r="B11" s="6" t="n"/>
      <c r="C11" s="6" t="n"/>
      <c r="D11" s="6" t="n"/>
      <c r="E11" s="6" t="n"/>
      <c r="F11" s="6" t="n"/>
      <c r="G11" s="6" t="n"/>
    </row>
    <row r="12">
      <c r="A12" s="6" t="inlineStr">
        <is>
          <t>Stage 1</t>
        </is>
      </c>
      <c r="B12" s="6" t="n">
        <v>785729</v>
      </c>
      <c r="C12" s="6" t="n">
        <v>643513</v>
      </c>
      <c r="D12" s="6" t="n">
        <v>545952</v>
      </c>
      <c r="E12" s="6" t="n">
        <v>410756</v>
      </c>
      <c r="F12" s="6" t="n">
        <v>239327</v>
      </c>
      <c r="G12" s="6" t="n">
        <v>103823</v>
      </c>
    </row>
    <row r="13">
      <c r="A13" s="6" t="inlineStr">
        <is>
          <t>Stage 2</t>
        </is>
      </c>
      <c r="B13" s="6" t="n">
        <v>54741</v>
      </c>
      <c r="C13" s="6" t="n">
        <v>18484</v>
      </c>
      <c r="D13" s="6" t="n">
        <v>21052</v>
      </c>
      <c r="E13" s="6" t="n">
        <v>13323</v>
      </c>
      <c r="F13" s="6" t="n">
        <v>9585</v>
      </c>
      <c r="G13" s="6" t="n">
        <v>8726</v>
      </c>
    </row>
    <row r="14">
      <c r="A14" s="6" t="inlineStr">
        <is>
          <t>Stage 3</t>
        </is>
      </c>
      <c r="B14" s="6" t="n">
        <v>9637</v>
      </c>
      <c r="C14" s="6" t="n">
        <v>7779</v>
      </c>
      <c r="D14" s="6" t="n">
        <v>17123</v>
      </c>
      <c r="E14" s="6" t="n">
        <v>17205</v>
      </c>
      <c r="F14" s="6" t="n">
        <v>542</v>
      </c>
      <c r="G14" s="6" t="n">
        <v>710</v>
      </c>
    </row>
    <row r="15">
      <c r="A15" s="5" t="inlineStr">
        <is>
          <t>Total gross carrying amount (by stage)</t>
        </is>
      </c>
      <c r="B15" s="5" t="n">
        <v>850107</v>
      </c>
      <c r="C15" s="5" t="n">
        <v>669776</v>
      </c>
      <c r="D15" s="5" t="n">
        <v>584127</v>
      </c>
      <c r="E15" s="5" t="n">
        <v>441284</v>
      </c>
      <c r="F15" s="5" t="n">
        <v>249454</v>
      </c>
      <c r="G15" s="5" t="n">
        <v>113259</v>
      </c>
    </row>
    <row r="16">
      <c r="A16" s="5" t="inlineStr">
        <is>
          <t>Loss allowance (ECL), by IFRS 9 stage</t>
        </is>
      </c>
      <c r="B16" s="6" t="n"/>
      <c r="C16" s="6" t="n"/>
      <c r="D16" s="6" t="n"/>
      <c r="E16" s="6" t="n"/>
      <c r="F16" s="6" t="n"/>
      <c r="G16" s="6" t="n"/>
    </row>
    <row r="17">
      <c r="A17" s="6" t="inlineStr">
        <is>
          <t>Stage 1</t>
        </is>
      </c>
      <c r="B17" s="6" t="n">
        <v>-4368</v>
      </c>
      <c r="C17" s="6" t="n">
        <v>-3692</v>
      </c>
      <c r="D17" s="6" t="n">
        <v>-2522</v>
      </c>
      <c r="E17" s="6" t="n">
        <v>-1943</v>
      </c>
      <c r="F17" s="6" t="n">
        <v>-1142</v>
      </c>
      <c r="G17" s="6" t="n">
        <v>-645</v>
      </c>
    </row>
    <row r="18">
      <c r="A18" s="6" t="inlineStr">
        <is>
          <t>Stage 2</t>
        </is>
      </c>
      <c r="B18" s="6" t="n">
        <v>-711</v>
      </c>
      <c r="C18" s="6" t="n">
        <v>-166</v>
      </c>
      <c r="D18" s="6" t="n">
        <v>-160</v>
      </c>
      <c r="E18" s="6" t="n">
        <v>-84</v>
      </c>
      <c r="F18" s="6" t="n">
        <v>-155</v>
      </c>
      <c r="G18" s="6" t="n">
        <v>-49</v>
      </c>
    </row>
    <row r="19">
      <c r="A19" s="6" t="inlineStr">
        <is>
          <t>Stage 3</t>
        </is>
      </c>
      <c r="B19" s="6" t="n">
        <v>-3422</v>
      </c>
      <c r="C19" s="6" t="n">
        <v>-2719</v>
      </c>
      <c r="D19" s="6" t="n">
        <v>-11914</v>
      </c>
      <c r="E19" s="6" t="n">
        <v>-1693</v>
      </c>
      <c r="F19" s="6" t="n">
        <v>-421</v>
      </c>
      <c r="G19" s="6" t="n">
        <v>-594</v>
      </c>
    </row>
    <row r="20">
      <c r="A20" s="5" t="inlineStr">
        <is>
          <t>Total loss allowance (by stage)</t>
        </is>
      </c>
      <c r="B20" s="5" t="n">
        <v>-8501</v>
      </c>
      <c r="C20" s="5" t="n">
        <v>-6577</v>
      </c>
      <c r="D20" s="5" t="n">
        <v>-14596</v>
      </c>
      <c r="E20" s="5" t="n">
        <v>-3720</v>
      </c>
      <c r="F20" s="5" t="n">
        <v>-1718</v>
      </c>
      <c r="G20" s="5" t="n">
        <v>-1288</v>
      </c>
    </row>
    <row r="21">
      <c r="A21" s="5" t="inlineStr">
        <is>
          <t>Derived ratios</t>
        </is>
      </c>
      <c r="B21" s="6" t="n"/>
      <c r="C21" s="6" t="n"/>
      <c r="D21" s="6" t="n"/>
      <c r="E21" s="6" t="n"/>
      <c r="F21" s="6" t="n"/>
      <c r="G21" s="6" t="n"/>
    </row>
    <row r="22">
      <c r="A22" s="6" t="inlineStr">
        <is>
          <t>Stage 3 / gross carrying amount (NPL ratio)</t>
        </is>
      </c>
      <c r="B22" s="6" t="inlineStr">
        <is>
          <t>1.13%</t>
        </is>
      </c>
      <c r="C22" s="6" t="inlineStr">
        <is>
          <t>1.16%</t>
        </is>
      </c>
      <c r="D22" s="6" t="inlineStr">
        <is>
          <t>2.93%</t>
        </is>
      </c>
      <c r="E22" s="6" t="inlineStr">
        <is>
          <t>3.90%</t>
        </is>
      </c>
      <c r="F22" s="6" t="inlineStr">
        <is>
          <t>0.22%</t>
        </is>
      </c>
      <c r="G22" s="6" t="inlineStr">
        <is>
          <t>0.63%</t>
        </is>
      </c>
    </row>
    <row r="23">
      <c r="A23" s="6" t="inlineStr">
        <is>
          <t>Stage 3 coverage (Stage 3 loss allowance / Stage 3 gross)</t>
        </is>
      </c>
      <c r="B23" s="6" t="inlineStr">
        <is>
          <t>35.51%</t>
        </is>
      </c>
      <c r="C23" s="6" t="inlineStr">
        <is>
          <t>34.95%</t>
        </is>
      </c>
      <c r="D23" s="6" t="inlineStr">
        <is>
          <t>69.58%</t>
        </is>
      </c>
      <c r="E23" s="6" t="inlineStr">
        <is>
          <t>9.84%</t>
        </is>
      </c>
      <c r="F23" s="6" t="inlineStr">
        <is>
          <t>77.68%</t>
        </is>
      </c>
      <c r="G23" s="6" t="inlineStr">
        <is>
          <t>83.66%</t>
        </is>
      </c>
    </row>
    <row r="24">
      <c r="A24" s="6" t="inlineStr">
        <is>
          <t>Total loss allowance coverage (total allowance / total gross)</t>
        </is>
      </c>
      <c r="B24" s="6" t="inlineStr">
        <is>
          <t>1.00%</t>
        </is>
      </c>
      <c r="C24" s="6" t="inlineStr">
        <is>
          <t>0.98%</t>
        </is>
      </c>
      <c r="D24" s="6" t="inlineStr">
        <is>
          <t>2.50%</t>
        </is>
      </c>
      <c r="E24" s="6" t="inlineStr">
        <is>
          <t>0.84%</t>
        </is>
      </c>
      <c r="F24" s="6" t="inlineStr">
        <is>
          <t>0.69%</t>
        </is>
      </c>
      <c r="G24" s="6" t="inlineStr">
        <is>
          <t>1.14%</t>
        </is>
      </c>
    </row>
    <row r="26" ht="377" customHeight="1">
      <c r="A26" s="8" t="inlineStr">
        <is>
          <t>Sources - Distribution Finance Capital Holdings plc's own Notes to the Consolidated Financial Statements, 'Loans and advances to customers' note and its 'Analysis of gross/impairment losses on loans and advances to customers' stage-migration tables:
FY2025/FY2024: Annual Report and Accounts 2025, p.148-151 - https://wp-dfcapital-investors-2020.s3.eu-west-2.amazonaws.com/media/2026/03/DF-Capital-Annual-Report-and-Accounts-year-ending-2025.pdf
FY2023/FY2022: Annual Report and Accounts 2023, p.148-151 - https://wp-dfcapital-investors-2020.s3.eu-west-2.amazonaws.com/media/2024/04/DF-Capital-Annual-Report-and-Accounts-year-ending-2023-1.pdf
FY2021: Annual Report and Accounts 2021, p.136-139 - https://wp-dfcapital-investors-2020.s3.eu-west-2.amazonaws.com/media/2022/05/Annual-report-and-accounts-year-end-2021.pdf
FY2020: Annual Report and Financial Statements 2020, p.118-121 (Note 20, 'Loans and advances to customers') - https://wp-dfcapital-investors-2020.s3.eu-west-2.amazonaws.com/media/2021/04/21070044/Annual-report-and-accounts-Year-end-2020-Final-compressed.pdf
Each year's own originally-published figures used; every stage-split total ties exactly to the note's own Gross carrying amount and to the note's own disclosed 'Loss allowance coverage' percentages (used directly for the Derived ratios where disclosed, not independently recomputed, to avoid rounding drift; FY2020's Stage 3 coverage and Total coverage percentages are the note's own disclosed 'Loss allowance coverage' figures, its NPL ratio is computed from the note's own Stage 3/Total gross carrying amount since the note doesn't disclose that ratio directly). FY2020-FY2021's reports do not disclose a Loan book principal/Accrued interest split (pre-dates that level of note detail) - left blank rather than guessed.
ENTITY NOTE: DF Capital Bank Limited (FRN 848291, company 10198535) is the PRA-regulated bank entity, a wholly-owned subsidiary of the AIM-listed Distribution Finance Capital Holdings plc (company 11911574, 'the Group'). The Bank's own Companies House filings are fully scanned (no text layer). Both the Annual Report and the Pillar 3 disclosure are published ONLY at the Group-consolidated level - the Pillar 3 document itself states 'there are no differences between the basis of consolidation of the Group for accounting and regulatory purposes,' confirming this is not a basis mismatch. From FY2021-FY2023 the Group comprised only DFCH plc and DF Capital Bank Limited; two further lending subsidiaries (DF Capital Financial Solutions Limited, DF Capital Retail Finance Limited) were added by FY2025 per the Annual Report's own country-by-country note. The FY2021 Pillar 3 document uniquely also discloses a Bank-solo column alongside Group - the Group column is used throughout for consistency with every later year, which only shows Group. NSFR was disclosed FY2021-FY2023 but stops appearing in the FY2024 and FY2025 Pillar 3 documents entirely (checked directly, not assumed).
REASON ESTABLISHED 2026-09-15 (cross-bank SDDT pass), replacing the earlier 'plausibly linked' / 'consistent with' wording, which was an inference rather than evidence. The FY2024 and FY2025 NSFR (and MREL) gaps are an EVIDENCED STRUCTURAL REDUCTION IN DISCLOSURE SCOPE, stated by the Group itself in the documents concerned. DF Capital is unusual among the SDDTs in this project in that it keeps publishing a Pillar 3 document - it just publishes a shorter one - so the gap is a narrowed template, not a missing document.
Evidence 1 - the Group's own words, identically in both editions, section 1.3: 'The Group has opted into the Small Domestic Deposit Takers ('SDDT') regime at both Consolidated and Bank levels. Having received PRA approval, disclosures are prepared in accordance with the regime's reduced disclosure requirements as prescribed by Article 433b.' - Pillar 3 Disclosures at 31 December 2024, p.3 (https://wp-dfcapital-investors-2020.s3.eu-west-2.amazonaws.com/media/2025/04/Distribution-Finance-Capital-Holdings-plc-Pillar-3-Disclosures-at-31-December-2024.pdf) and Pillar 3 Disclosures 2025, p.3 (https://wp-dfcapital-investors-2020.s3.eu-west-2.amazonaws.com/media/2026/03/DF-Capital-Pillar-III-2025.pdf).
Evidence 2 - Annual Report and Accounts 2025, p.37: 'The Group decided to use the Smaller Domestic Deposit Taker ("SDDT") approach to prudential regulation.' - https://wp-dfcapital-investors-2020.s3.eu-west-2.amazonaws.com/media/2026/03/DF-Capital-Annual-Report-and-Accounts-year-ending-2025.pdf
Evidence 3 - the PRA's own firm-level register. Bank of England consolidated list of waivers and modifications granted to PRA-authorised firms (downloaded 2026-09-15) carries the row: FRN 848291, 'DF Capital Bank Limited', 'Modification by Consent - PRA Rulebook - CRR Firms - Rule 3.1 of the SDDT Regime - General Application Part', sub rule 'Ru 3.1', waiver ref 'A00009982P.pdf', start date '07/03/2025', no end date - https://www.bankofengland.co.uk/-/media/boe/files/prudential-regulation/authorisations/waivers-and-modifications-of-rules/consolidated-waivers-pra-firms.csv</t>
        </is>
      </c>
    </row>
    <row r="28" ht="300" customHeight="1">
      <c r="A28" s="8" t="inlineStr">
        <is>
          <t>(continued)
DATE FIT: the modification took effect 7 March 2025 and the FY2024 Pillar 3 document was published in April 2025 - after it - which is why that FY2024 document is already the reduced Article 433b form and already states 'Having received PRA approval'. The exemption therefore explains the FY2024 and FY2025 narrowing and explains NOTHING about FY2020-FY2023, whose Pillar 3 documents are full-scope and whose own MREL absence has a separate cause (no MREL requirement disclosed for an institution of this size in any year). Do not read SDDT back onto FY2023 or earlier. No Simplified Retail Deposit Ratio value is disclosed, so nothing replaces the NSFR series here. Note also that the Annual Report's reference to moving to 'the new SDDT Capital Regime ... from 1st January 2027' (p.82) is the separate, later simplified CAPITAL regime, not the disclosure exemption that already applies.
HISTORICAL FLOOR NOTE (HD-023, re-verified from primary sources, not assumed from HD-001's GLEIF-grouping guess): the Bank entity (company 10198535) was incorporated 25 May 2016 as 'Distribution Finance Capital Ltd', a non-bank specialist lender - it did NOT hold a banking licence and was not PRA-regulated until it 'was granted its banking licence in September 2020' (Annual Report and Accounts 2020, Note 1.1), at which point it renamed to 'DF Capital Bank Limited'. The Group entity (DFCH plc, company 11911574) was itself only incorporated 28 March 2019 - there is no Group-consolidated set of accounts before FY2019, and the FY2019 Annual Report has no accompanying Pillar 3 disclosure at all (the Group was not yet a regulated bank that year). FY2016-FY2019 are therefore self-skipped in full: FY2016-FY2018 predate the Group's very existence and predate any banking licence: FY2019 has a Group Annual Report but genuinely no Pillar 3 disclosure (confirmed by checking dfcapital-investors.com's own reports archive, which lists an Annual Report-only entry for 2019 with no paired Pillar 3 document, unlike every other year). FY2020 is therefore the real confirmed floor for the full 18/19-sheet shape (statements + Pillar 3) - not FY2016 as HD-023's ticket text and HD-001's GLEIF-grouping scale-out stated (that FY2016 figure is the Bank ENTITY's creation year, not the year it became a bank with regulatory disclosures - the same kind of GLEIF-grouping-vs-real-check gap already found for Chetwood Financial in this same ticket). FY2020 was the Bank's first year as an authorised institution (licensed only in the final ~4 months of the calendar year); its Pillar 3 document's Key Regulatory Metrics table (Table 1) is a CRD IV-era format that predates the later years' UK KM1 template, but already uses the CET1/Tier 1/Total Capital vocabulary (no Basel II-era terminology gap to flag - CET1 as a concept has existed under Basel III/CRD IV since 2014, well before this Bank's 2020 floor).</t>
        </is>
      </c>
    </row>
  </sheetData>
  <mergeCells count="2">
    <mergeCell ref="A26:G26"/>
    <mergeCell ref="A28:G2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51"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DF Capital Bank Limited — Profitability</t>
        </is>
      </c>
    </row>
    <row r="2">
      <c r="A2" s="2" t="inlineStr">
        <is>
          <t>Return on equity and return on assets in per cent, computed from this workbook's own Balance Sheet and Profit &amp; Loss sheets.</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Return on equity - average equity basis</t>
        </is>
      </c>
      <c r="B4" s="6" t="inlineStr">
        <is>
          <t>12.50%</t>
        </is>
      </c>
      <c r="C4" s="6" t="inlineStr">
        <is>
          <t>13.00%</t>
        </is>
      </c>
      <c r="D4" s="6" t="inlineStr">
        <is>
          <t>3.21%</t>
        </is>
      </c>
      <c r="E4" s="6" t="inlineStr">
        <is>
          <t>10.71%</t>
        </is>
      </c>
      <c r="F4" s="6" t="inlineStr">
        <is>
          <t>-5.37%</t>
        </is>
      </c>
      <c r="G4" s="6" t="n"/>
    </row>
    <row r="5">
      <c r="A5" s="6" t="inlineStr">
        <is>
          <t>Return on equity - year-end equity basis</t>
        </is>
      </c>
      <c r="B5" s="6" t="inlineStr">
        <is>
          <t>11.91%</t>
        </is>
      </c>
      <c r="C5" s="6" t="inlineStr">
        <is>
          <t>12.15%</t>
        </is>
      </c>
      <c r="D5" s="6" t="inlineStr">
        <is>
          <t>3.14%</t>
        </is>
      </c>
      <c r="E5" s="6" t="inlineStr">
        <is>
          <t>10.14%</t>
        </is>
      </c>
      <c r="F5" s="6" t="inlineStr">
        <is>
          <t>-4.27%</t>
        </is>
      </c>
      <c r="G5" s="6" t="inlineStr">
        <is>
          <t>-26.73%</t>
        </is>
      </c>
    </row>
    <row r="6">
      <c r="A6" s="6" t="inlineStr">
        <is>
          <t>Return on assets - average assets basis</t>
        </is>
      </c>
      <c r="B6" s="6" t="inlineStr">
        <is>
          <t>1.70%</t>
        </is>
      </c>
      <c r="C6" s="6" t="inlineStr">
        <is>
          <t>1.90%</t>
        </is>
      </c>
      <c r="D6" s="6" t="inlineStr">
        <is>
          <t>0.50%</t>
        </is>
      </c>
      <c r="E6" s="6" t="inlineStr">
        <is>
          <t>2.01%</t>
        </is>
      </c>
      <c r="F6" s="6" t="inlineStr">
        <is>
          <t>-1.25%</t>
        </is>
      </c>
      <c r="G6" s="6" t="n"/>
    </row>
    <row r="7">
      <c r="A7" s="6" t="inlineStr">
        <is>
          <t>Return on assets - year-end assets basis</t>
        </is>
      </c>
      <c r="B7" s="6" t="inlineStr">
        <is>
          <t>1.52%</t>
        </is>
      </c>
      <c r="C7" s="6" t="inlineStr">
        <is>
          <t>1.78%</t>
        </is>
      </c>
      <c r="D7" s="6" t="inlineStr">
        <is>
          <t>0.46%</t>
        </is>
      </c>
      <c r="E7" s="6" t="inlineStr">
        <is>
          <t>1.68%</t>
        </is>
      </c>
      <c r="F7" s="6" t="inlineStr">
        <is>
          <t>-0.95%</t>
        </is>
      </c>
      <c r="G7" s="6" t="inlineStr">
        <is>
          <t>-6.76%</t>
        </is>
      </c>
    </row>
    <row r="8">
      <c r="A8" s="6" t="inlineStr">
        <is>
          <t>Adjusted return on tangible equity (as published)</t>
        </is>
      </c>
      <c r="B8" s="6" t="inlineStr">
        <is>
          <t>11.9%</t>
        </is>
      </c>
      <c r="C8" s="6" t="inlineStr">
        <is>
          <t>Not published</t>
        </is>
      </c>
      <c r="D8" s="6" t="n"/>
      <c r="E8" s="6" t="n"/>
      <c r="F8" s="6" t="n"/>
      <c r="G8" s="6" t="n"/>
    </row>
    <row r="9">
      <c r="A9" s="6" t="inlineStr">
        <is>
          <t>Return on assets (as published)</t>
        </is>
      </c>
      <c r="B9" s="6" t="inlineStr">
        <is>
          <t>1.73%</t>
        </is>
      </c>
      <c r="C9" s="6" t="inlineStr">
        <is>
          <t>Not published</t>
        </is>
      </c>
      <c r="D9" s="6" t="n"/>
      <c r="E9" s="6" t="n"/>
      <c r="F9" s="6" t="n"/>
      <c r="G9" s="6" t="n"/>
    </row>
    <row r="10" ht="234" customHeight="1">
      <c r="A10" s="7" t="inlineStr">
        <is>
          <t>Note: TWO KINDS OF FIGURE, NEVER MERGED. The rows above are not one series. The 'Return on equity/assets' rows are THIS PROJECT'S OWN ARITHMETIC on the figures printed on this workbook's statement sheets. The rows marked '(as published)' are the bank's own published ratios, quoted verbatim, each struck on the bank's own definition - which differs from bank to bank and usually from ours, most often in whether the numerator is before or after tax and whether the denominator is average, opening or year-end equity, tangible equity or required equity. They are not averaged, reconciled, or substituted for one another, and where they disagree both stand: the disagreement is the finding.
THE BANK'S OWN DEFINITIONS, VERBATIM. Adjusted return on tangible equity: “Profit after tax adjusted for a one-off VAT recovery in 2025 relating to prior periods and reallocates the 2024 write back on RoyaleLife divided by average tangible equity.” Return on assets: “calculated as profit after taxation divided by average total assets”
WHY TWO BASES ARE PRINTED FOR EACH RATIO, AND NEITHER IS PREFERRED. The average basis divides by the mean of the opening and closing balance and is the fairer measure of a year in which the balance sheet moved a long way; the year-end basis divides by the closing balance alone and is what most outside sources quote. Both are shown so the reader can see which question a figure answers. They are not averaged and neither is 'the' return. The two diverge most in FY2021, where return on equity is -5.37% on an average basis and -4.27% on a year-end basis.
FY2020 HAS NO AVERAGE-BASIS RATIO, AND THAT IS CORRECT. An average denominator needs an opening balance, and FY2020 is the oldest column this workbook carries, so there is no prior year to open from. The blank is structural, not a missing figure. The year-end basis is shown for FY2020 because it needs only the closing balance.
FIGURES THE BANK PUBLISHED ONLY AS A LATER EDITION'S COMPARATIVE, AND WHY THEY ARE NOT IN THE CELLS ABOVE. FY2024 Adjusted return on tangible equity 9.9%; FY2024 Return on assets 1.96%. Each year's cell carries what that year's OWN annual report printed. A comparative restated in a later edition is a different claim - it may rest on a revised definition, a restated perimeter or a corrected prior figure - so it is recorded here rather than substituted into the year it refers to.</t>
        </is>
      </c>
    </row>
    <row r="12" ht="170" customHeight="1">
      <c r="A12" s="8" t="inlineStr">
        <is>
          <t>Computed by this workbook's own build script from the Profit &amp; Loss and Balance Sheet sheets of this same workbook - the Profit &amp; Loss row “profit/(loss) after taxation” and the Balance Sheet rows “total equity” and “total assets”, resolved BY LABEL at build time through the shared resolver scripts/profitability_rows.py, so this sheet cannot drift from the statements it summarises. Those rows are themselves transcribed from DF Capital Bank Limited's Annual Report and Accounts for each year; see the source cells on the Balance Sheet and Profit &amp; Loss sheets for the exact document, page and table behind every input to every percentage above.
The '(as published)' rows are quoted verbatim from DF Capital Bank Limited's own disclosures and are recorded, with the exact document, page and verification state for each, in research/profitability/published_returns.jsonl under ‘DF CAPITAL BANK’.</t>
        </is>
      </c>
    </row>
  </sheetData>
  <mergeCells count="2">
    <mergeCell ref="A10:G10"/>
    <mergeCell ref="A12:G1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2" customWidth="1" min="1" max="1"/>
    <col width="15" customWidth="1" min="2" max="2"/>
    <col width="15" customWidth="1" min="3" max="3"/>
    <col width="15" customWidth="1" min="4" max="4"/>
    <col width="15" customWidth="1" min="5" max="5"/>
    <col width="15" customWidth="1" min="6" max="6"/>
  </cols>
  <sheetData>
    <row r="1">
      <c r="A1" s="1" t="inlineStr">
        <is>
          <t>DF Capital Bank Limited — KM1 Key Metrics</t>
        </is>
      </c>
    </row>
    <row r="2">
      <c r="A2" s="2" t="inlineStr">
        <is>
          <t>Distribution Finance Capital Holdings plc's own published UK KM1 key-metrics template, Consolidated Group basis, reproduced in the Group's row order with its own labels and printed precision. Amounts in £000's, ratios as printed. Only year-end columns are shown - every edition also prints an intervening half-year column, which is not a financial year. FY2020 predates the template and is intentionally blank; rows 18-20 stop after FY2023 under the SDDT/Article 433b reduced disclosure regime. ROW 17 FY2021 (2554%) DELIBERATELY DIFFERS FROM THE LCR SHEET (5597%): this row is the four-quarter weighted average the FY2022 edition prints, the LCR sheet is the FY2021 edition's own point-in-time year-end ratio. Both are as published and neither has been adjusted. See the source note for the full detail.</t>
        </is>
      </c>
    </row>
    <row r="3">
      <c r="A3" s="4" t="inlineStr">
        <is>
          <t>Line item</t>
        </is>
      </c>
      <c r="B3" s="4" t="inlineStr">
        <is>
          <t>FY2025</t>
        </is>
      </c>
      <c r="C3" s="4" t="inlineStr">
        <is>
          <t>FY2024</t>
        </is>
      </c>
      <c r="D3" s="4" t="inlineStr">
        <is>
          <t>FY2023</t>
        </is>
      </c>
      <c r="E3" s="4" t="inlineStr">
        <is>
          <t>FY2022</t>
        </is>
      </c>
      <c r="F3" s="4" t="inlineStr">
        <is>
          <t>FY2021</t>
        </is>
      </c>
    </row>
    <row r="4">
      <c r="A4" s="5" t="inlineStr">
        <is>
          <t>Available own funds (amounts, £'000)</t>
        </is>
      </c>
      <c r="B4" s="6" t="n"/>
      <c r="C4" s="6" t="n"/>
      <c r="D4" s="6" t="n"/>
      <c r="E4" s="6" t="n"/>
      <c r="F4" s="6" t="n"/>
    </row>
    <row r="5">
      <c r="A5" s="6" t="inlineStr">
        <is>
          <t>1    Common Equity Tier 1 (CET1) capital</t>
        </is>
      </c>
      <c r="B5" s="6" t="n">
        <v>112443</v>
      </c>
      <c r="C5" s="6" t="n">
        <v>98780</v>
      </c>
      <c r="D5" s="6" t="n">
        <v>79269</v>
      </c>
      <c r="E5" s="6" t="n">
        <v>84579</v>
      </c>
      <c r="F5" s="6" t="n">
        <v>82690</v>
      </c>
    </row>
    <row r="6">
      <c r="A6" s="6" t="inlineStr">
        <is>
          <t>2    Tier 1 capital</t>
        </is>
      </c>
      <c r="B6" s="6" t="n">
        <v>112443</v>
      </c>
      <c r="C6" s="6" t="n">
        <v>98780</v>
      </c>
      <c r="D6" s="6" t="n">
        <v>79269</v>
      </c>
      <c r="E6" s="6" t="n">
        <v>84579</v>
      </c>
      <c r="F6" s="6" t="n">
        <v>82690</v>
      </c>
    </row>
    <row r="7">
      <c r="A7" s="6" t="inlineStr">
        <is>
          <t>3    Total capital</t>
        </is>
      </c>
      <c r="B7" s="6" t="n">
        <v>127745</v>
      </c>
      <c r="C7" s="6" t="n">
        <v>109010</v>
      </c>
      <c r="D7" s="6" t="n">
        <v>89538</v>
      </c>
      <c r="E7" s="6" t="n">
        <v>84579</v>
      </c>
      <c r="F7" s="6" t="n">
        <v>82690</v>
      </c>
    </row>
    <row r="8">
      <c r="A8" s="5" t="inlineStr">
        <is>
          <t>Risk-weighted exposure amounts (£'000)</t>
        </is>
      </c>
      <c r="B8" s="6" t="n"/>
      <c r="C8" s="6" t="n"/>
      <c r="D8" s="6" t="n"/>
      <c r="E8" s="6" t="n"/>
      <c r="F8" s="6" t="n"/>
    </row>
    <row r="9">
      <c r="A9" s="6" t="inlineStr">
        <is>
          <t>4    Total risk-weighted exposure amount</t>
        </is>
      </c>
      <c r="B9" s="6" t="n">
        <v>623607</v>
      </c>
      <c r="C9" s="6" t="n">
        <v>457565</v>
      </c>
      <c r="D9" s="6" t="n">
        <v>347034</v>
      </c>
      <c r="E9" s="6" t="n">
        <v>381972</v>
      </c>
      <c r="F9" s="6" t="n">
        <v>216353</v>
      </c>
    </row>
    <row r="10">
      <c r="A10" s="5" t="inlineStr">
        <is>
          <t>Capital ratios (as a percentage of risk-weighted exposure amount)</t>
        </is>
      </c>
      <c r="B10" s="6" t="n"/>
      <c r="C10" s="6" t="n"/>
      <c r="D10" s="6" t="n"/>
      <c r="E10" s="6" t="n"/>
      <c r="F10" s="6" t="n"/>
    </row>
    <row r="11">
      <c r="A11" s="6" t="inlineStr">
        <is>
          <t>5    Common Equity Tier 1 ratio (%)</t>
        </is>
      </c>
      <c r="B11" s="6" t="inlineStr">
        <is>
          <t>18.0%</t>
        </is>
      </c>
      <c r="C11" s="6" t="inlineStr">
        <is>
          <t>21.6%</t>
        </is>
      </c>
      <c r="D11" s="6" t="inlineStr">
        <is>
          <t>22.8%</t>
        </is>
      </c>
      <c r="E11" s="6" t="inlineStr">
        <is>
          <t>22.1%</t>
        </is>
      </c>
      <c r="F11" s="6" t="inlineStr">
        <is>
          <t>38.2%</t>
        </is>
      </c>
    </row>
    <row r="12">
      <c r="A12" s="6" t="inlineStr">
        <is>
          <t>6    Tier 1 ratio (%)</t>
        </is>
      </c>
      <c r="B12" s="6" t="inlineStr">
        <is>
          <t>18.0%</t>
        </is>
      </c>
      <c r="C12" s="6" t="inlineStr">
        <is>
          <t>21.6%</t>
        </is>
      </c>
      <c r="D12" s="6" t="inlineStr">
        <is>
          <t>22.8%</t>
        </is>
      </c>
      <c r="E12" s="6" t="inlineStr">
        <is>
          <t>22.1%</t>
        </is>
      </c>
      <c r="F12" s="6" t="inlineStr">
        <is>
          <t>38.2%</t>
        </is>
      </c>
    </row>
    <row r="13">
      <c r="A13" s="6" t="inlineStr">
        <is>
          <t>7    Total capital ratio (%)</t>
        </is>
      </c>
      <c r="B13" s="6" t="inlineStr">
        <is>
          <t>20.5%</t>
        </is>
      </c>
      <c r="C13" s="6" t="inlineStr">
        <is>
          <t>23.8%</t>
        </is>
      </c>
      <c r="D13" s="6" t="inlineStr">
        <is>
          <t>25.8%</t>
        </is>
      </c>
      <c r="E13" s="6" t="inlineStr">
        <is>
          <t>22.1%</t>
        </is>
      </c>
      <c r="F13" s="6" t="inlineStr">
        <is>
          <t>38.2%</t>
        </is>
      </c>
    </row>
    <row r="14">
      <c r="A14" s="5" t="inlineStr">
        <is>
          <t>Additional own funds requirements based on SREP (as a percentage of risk-weighted exposure amount)</t>
        </is>
      </c>
      <c r="B14" s="6" t="n"/>
      <c r="C14" s="6" t="n"/>
      <c r="D14" s="6" t="n"/>
      <c r="E14" s="6" t="n"/>
      <c r="F14" s="6" t="n"/>
    </row>
    <row r="15">
      <c r="A15" s="6" t="inlineStr">
        <is>
          <t>UK 7a    Additional CET1 SREP requirements (%)</t>
        </is>
      </c>
      <c r="B15" s="6" t="inlineStr">
        <is>
          <t>2.4%</t>
        </is>
      </c>
      <c r="C15" s="6" t="inlineStr">
        <is>
          <t>2.4%</t>
        </is>
      </c>
      <c r="D15" s="6" t="n"/>
      <c r="E15" s="6" t="n"/>
      <c r="F15" s="6" t="n"/>
    </row>
    <row r="16">
      <c r="A16" s="6" t="inlineStr">
        <is>
          <t>UK 7b    Additional AT1 SREP requirements (%)</t>
        </is>
      </c>
      <c r="B16" s="6" t="inlineStr">
        <is>
          <t>0.8%</t>
        </is>
      </c>
      <c r="C16" s="6" t="inlineStr">
        <is>
          <t>0.8%</t>
        </is>
      </c>
      <c r="D16" s="6" t="n"/>
      <c r="E16" s="6" t="n"/>
      <c r="F16" s="6" t="n"/>
    </row>
    <row r="17">
      <c r="A17" s="6" t="inlineStr">
        <is>
          <t>UK 7c    Additional T2 SREP requirements (%)</t>
        </is>
      </c>
      <c r="B17" s="6" t="inlineStr">
        <is>
          <t>1.1%</t>
        </is>
      </c>
      <c r="C17" s="6" t="inlineStr">
        <is>
          <t>1.1%</t>
        </is>
      </c>
      <c r="D17" s="6" t="n"/>
      <c r="E17" s="6" t="n"/>
      <c r="F17" s="6" t="n"/>
    </row>
    <row r="18">
      <c r="A18" s="6" t="inlineStr">
        <is>
          <t>UK 7d    Total SREP own funds requirements (%)</t>
        </is>
      </c>
      <c r="B18" s="6" t="inlineStr">
        <is>
          <t>12.3%</t>
        </is>
      </c>
      <c r="C18" s="6" t="inlineStr">
        <is>
          <t>12.3%</t>
        </is>
      </c>
      <c r="D18" s="6" t="inlineStr">
        <is>
          <t>8.0%</t>
        </is>
      </c>
      <c r="E18" s="6" t="inlineStr">
        <is>
          <t>8.0%</t>
        </is>
      </c>
      <c r="F18" s="6" t="inlineStr">
        <is>
          <t>8.0%</t>
        </is>
      </c>
    </row>
    <row r="19">
      <c r="A19" s="5" t="inlineStr">
        <is>
          <t>Combined buffer requirement (as a percentage of risk-weighted exposure amount)</t>
        </is>
      </c>
      <c r="B19" s="6" t="n"/>
      <c r="C19" s="6" t="n"/>
      <c r="D19" s="6" t="n"/>
      <c r="E19" s="6" t="n"/>
      <c r="F19" s="6" t="n"/>
    </row>
    <row r="20">
      <c r="A20" s="6" t="inlineStr">
        <is>
          <t>8    Capital conservation buffer (%)</t>
        </is>
      </c>
      <c r="B20" s="6" t="inlineStr">
        <is>
          <t>2.5%</t>
        </is>
      </c>
      <c r="C20" s="6" t="inlineStr">
        <is>
          <t>2.5%</t>
        </is>
      </c>
      <c r="D20" s="6" t="inlineStr">
        <is>
          <t>2.5%</t>
        </is>
      </c>
      <c r="E20" s="6" t="inlineStr">
        <is>
          <t>2.5%</t>
        </is>
      </c>
      <c r="F20" s="6" t="inlineStr">
        <is>
          <t>2.5%</t>
        </is>
      </c>
    </row>
    <row r="21">
      <c r="A21" s="6" t="inlineStr">
        <is>
          <t>9    Institution specific countercyclical capital buffer (%)</t>
        </is>
      </c>
      <c r="B21" s="6" t="inlineStr">
        <is>
          <t>2.0%</t>
        </is>
      </c>
      <c r="C21" s="6" t="inlineStr">
        <is>
          <t>2.0%</t>
        </is>
      </c>
      <c r="D21" s="6" t="inlineStr">
        <is>
          <t>2.0%</t>
        </is>
      </c>
      <c r="E21" s="6" t="inlineStr">
        <is>
          <t>1.0%</t>
        </is>
      </c>
      <c r="F21" s="6" t="inlineStr">
        <is>
          <t>0.0%</t>
        </is>
      </c>
    </row>
    <row r="22">
      <c r="A22" s="6" t="inlineStr">
        <is>
          <t>11    Combined buffer requirement (%)</t>
        </is>
      </c>
      <c r="B22" s="6" t="inlineStr">
        <is>
          <t>4.5%</t>
        </is>
      </c>
      <c r="C22" s="6" t="inlineStr">
        <is>
          <t>4.5%</t>
        </is>
      </c>
      <c r="D22" s="6" t="inlineStr">
        <is>
          <t>4.5%</t>
        </is>
      </c>
      <c r="E22" s="6" t="inlineStr">
        <is>
          <t>3.5%</t>
        </is>
      </c>
      <c r="F22" s="6" t="inlineStr">
        <is>
          <t>2.5%</t>
        </is>
      </c>
    </row>
    <row r="23">
      <c r="A23" s="6" t="inlineStr">
        <is>
          <t>UK 11a    Overall capital requirements (%)</t>
        </is>
      </c>
      <c r="B23" s="6" t="inlineStr">
        <is>
          <t>16.8%</t>
        </is>
      </c>
      <c r="C23" s="6" t="inlineStr">
        <is>
          <t>16.8%</t>
        </is>
      </c>
      <c r="D23" s="6" t="inlineStr">
        <is>
          <t>17.6%</t>
        </is>
      </c>
      <c r="E23" s="6" t="inlineStr">
        <is>
          <t>11.5%</t>
        </is>
      </c>
      <c r="F23" s="6" t="inlineStr">
        <is>
          <t>10.5%</t>
        </is>
      </c>
    </row>
    <row r="24">
      <c r="A24" s="6" t="inlineStr">
        <is>
          <t>12    CET1 available after meeting the total SREP own funds requirements (%)</t>
        </is>
      </c>
      <c r="B24" s="6" t="inlineStr">
        <is>
          <t>7.1%</t>
        </is>
      </c>
      <c r="C24" s="6" t="inlineStr">
        <is>
          <t>22.4%</t>
        </is>
      </c>
      <c r="D24" s="6" t="inlineStr">
        <is>
          <t>22.8%</t>
        </is>
      </c>
      <c r="E24" s="6" t="inlineStr">
        <is>
          <t>48.1%</t>
        </is>
      </c>
      <c r="F24" s="6" t="inlineStr">
        <is>
          <t>72.5%</t>
        </is>
      </c>
    </row>
    <row r="25">
      <c r="A25" s="5" t="inlineStr">
        <is>
          <t>Leverage ratio (£'000 / %)</t>
        </is>
      </c>
      <c r="B25" s="6" t="n"/>
      <c r="C25" s="6" t="n"/>
      <c r="D25" s="6" t="n"/>
      <c r="E25" s="6" t="n"/>
      <c r="F25" s="6" t="n"/>
    </row>
    <row r="26">
      <c r="A26" s="6" t="inlineStr">
        <is>
          <t>13    Total exposure measure excluding claims on central banks</t>
        </is>
      </c>
      <c r="B26" s="6" t="n">
        <v>878704</v>
      </c>
      <c r="C26" s="6" t="n">
        <v>681053</v>
      </c>
      <c r="D26" s="6" t="n">
        <v>608644</v>
      </c>
      <c r="E26" s="6" t="n">
        <v>480834</v>
      </c>
      <c r="F26" s="6" t="inlineStr">
        <is>
          <t>-</t>
        </is>
      </c>
    </row>
    <row r="27">
      <c r="A27" s="6" t="inlineStr">
        <is>
          <t>14    Leverage ratio excluding claims on central banks (%)</t>
        </is>
      </c>
      <c r="B27" s="6" t="inlineStr">
        <is>
          <t>12.8%</t>
        </is>
      </c>
      <c r="C27" s="6" t="inlineStr">
        <is>
          <t>14.5%</t>
        </is>
      </c>
      <c r="D27" s="6" t="inlineStr">
        <is>
          <t>13.0%</t>
        </is>
      </c>
      <c r="E27" s="6" t="inlineStr">
        <is>
          <t>17.6%</t>
        </is>
      </c>
      <c r="F27" s="6" t="inlineStr">
        <is>
          <t>-</t>
        </is>
      </c>
    </row>
    <row r="28">
      <c r="A28" s="5" t="inlineStr">
        <is>
          <t>Liquidity Coverage Ratio (£'000 / %)</t>
        </is>
      </c>
      <c r="B28" s="6" t="n"/>
      <c r="C28" s="6" t="n"/>
      <c r="D28" s="6" t="n"/>
      <c r="E28" s="6" t="n"/>
      <c r="F28" s="6" t="n"/>
    </row>
    <row r="29">
      <c r="A29" s="6" t="inlineStr">
        <is>
          <t>15    Total high-quality liquid assets (HQLA) (Weighted value - average)</t>
        </is>
      </c>
      <c r="B29" s="6" t="n">
        <v>106821</v>
      </c>
      <c r="C29" s="6" t="n">
        <v>87857</v>
      </c>
      <c r="D29" s="6" t="n">
        <v>97757</v>
      </c>
      <c r="E29" s="6" t="n">
        <v>94091</v>
      </c>
      <c r="F29" s="6" t="n">
        <v>89169</v>
      </c>
    </row>
    <row r="30">
      <c r="A30" s="6" t="inlineStr">
        <is>
          <t>UK 16a    Cash outflows - Total weighted value</t>
        </is>
      </c>
      <c r="B30" s="6" t="n">
        <v>47835</v>
      </c>
      <c r="C30" s="6" t="n">
        <v>34088</v>
      </c>
      <c r="D30" s="6" t="n">
        <v>32754</v>
      </c>
      <c r="E30" s="6" t="n">
        <v>29060</v>
      </c>
      <c r="F30" s="6" t="n">
        <v>17992</v>
      </c>
    </row>
    <row r="31">
      <c r="A31" s="6" t="inlineStr">
        <is>
          <t>UK 16b    Cash inflows - Total weighted value</t>
        </is>
      </c>
      <c r="B31" s="6" t="n">
        <v>32440</v>
      </c>
      <c r="C31" s="6" t="n">
        <v>25895</v>
      </c>
      <c r="D31" s="6" t="n">
        <v>15535</v>
      </c>
      <c r="E31" s="6" t="n">
        <v>22166</v>
      </c>
      <c r="F31" s="6" t="n">
        <v>37318</v>
      </c>
    </row>
    <row r="32">
      <c r="A32" s="6" t="inlineStr">
        <is>
          <t>16    Total net cash outflows (adjusted value)</t>
        </is>
      </c>
      <c r="B32" s="6" t="n">
        <v>15424</v>
      </c>
      <c r="C32" s="6" t="n">
        <v>10567</v>
      </c>
      <c r="D32" s="6" t="n">
        <v>17219</v>
      </c>
      <c r="E32" s="6" t="n">
        <v>10485</v>
      </c>
      <c r="F32" s="6" t="n">
        <v>4498</v>
      </c>
    </row>
    <row r="33">
      <c r="A33" s="6" t="inlineStr">
        <is>
          <t>17    Liquidity coverage ratio (%)</t>
        </is>
      </c>
      <c r="B33" s="6" t="inlineStr">
        <is>
          <t>704.0%</t>
        </is>
      </c>
      <c r="C33" s="6" t="inlineStr">
        <is>
          <t>836.6%</t>
        </is>
      </c>
      <c r="D33" s="6" t="inlineStr">
        <is>
          <t>618%</t>
        </is>
      </c>
      <c r="E33" s="6" t="inlineStr">
        <is>
          <t>1029%</t>
        </is>
      </c>
      <c r="F33" s="6" t="inlineStr">
        <is>
          <t>2554%</t>
        </is>
      </c>
    </row>
    <row r="34">
      <c r="A34" s="5" t="inlineStr">
        <is>
          <t>Net Stable Funding Ratio (£'000 / %) — printed only in the FY2022 and FY2023 editions; dropped from FY2024 onward under the SDDT/Article 433b reduced disclosure regime</t>
        </is>
      </c>
      <c r="B34" s="6" t="n"/>
      <c r="C34" s="6" t="n"/>
      <c r="D34" s="6" t="n"/>
      <c r="E34" s="6" t="n"/>
      <c r="F34" s="6" t="n"/>
    </row>
    <row r="35">
      <c r="A35" s="6" t="inlineStr">
        <is>
          <t>Total ASF (Total available stable funding)</t>
        </is>
      </c>
      <c r="B35" s="6" t="n"/>
      <c r="C35" s="6" t="n"/>
      <c r="D35" s="6" t="n">
        <v>566687</v>
      </c>
      <c r="E35" s="6" t="n">
        <v>410203</v>
      </c>
      <c r="F35" s="6" t="inlineStr">
        <is>
          <t>-</t>
        </is>
      </c>
    </row>
    <row r="36">
      <c r="A36" s="6" t="inlineStr">
        <is>
          <t>Total RSF (Total required stable funding)</t>
        </is>
      </c>
      <c r="B36" s="6" t="n"/>
      <c r="C36" s="6" t="n"/>
      <c r="D36" s="6" t="n">
        <v>382085</v>
      </c>
      <c r="E36" s="6" t="n">
        <v>251336</v>
      </c>
      <c r="F36" s="6" t="inlineStr">
        <is>
          <t>-</t>
        </is>
      </c>
    </row>
    <row r="37">
      <c r="A37" s="6" t="inlineStr">
        <is>
          <t>NSFR ratio (%)</t>
        </is>
      </c>
      <c r="B37" s="6" t="n"/>
      <c r="C37" s="6" t="n"/>
      <c r="D37" s="6" t="inlineStr">
        <is>
          <t>148.2%</t>
        </is>
      </c>
      <c r="E37" s="6" t="inlineStr">
        <is>
          <t>163%</t>
        </is>
      </c>
      <c r="F37" s="6" t="inlineStr">
        <is>
          <t>-</t>
        </is>
      </c>
    </row>
    <row r="39" ht="390" customHeight="1">
      <c r="A39" s="8" t="inlineStr">
        <is>
          <t>Sources - Distribution Finance Capital Holdings plc's own published UK KM1 key-metrics table, Consolidated Group basis, £000's, reproduced as printed. Each year is taken from the edition in which it is the REPORTING year (the only exception is FY2021, below):
FY2025: DF Capital Pillar 3 Disclosures at December 2025, section 2 'Key Metrics (UK KM1)', p.4. Columns 'Dec-25 / Jun-25 / Dec-24' - https://wp-dfcapital-investors-2020.s3.eu-west-2.amazonaws.com/media/2026/03/DF-Capital-Pillar-III-2025.pdf
FY2024: DF Capital Pillar 3 Disclosures at December 2024, section 2 'Key Metrics (UK KM1)', p.4. Columns 'Dec-24 / Jun-24 / Dec-23' - https://wp-dfcapital-investors-2020.s3.eu-west-2.amazonaws.com/media/2025/04/Distribution-Finance-Capital-Holdings-plc-Pillar-3-Disclosures-at-31-December-2024.pdf
FY2023: DF Capital Pillar 3 Disclosures at December 2023, 'Key Regulatory Metrics' table, PDF page 16 of 20. Columns 'Dec-23 / Jun-23 / Dec-22' - https://wp-dfcapital-investors-2020.s3.eu-west-2.amazonaws.com/media/2024/04/DF-Capital-Pillar-III_2024-FINAL.pdf
FY2022 (own column) and FY2021 (comparative column): DF Capital Pillar 3 Disclosures at December 2022, section 8.1 'Key Metrics', p.28. Columns 'Dec-22 / Jun-22 / Dec-21' - https://wp-dfcapital-investors-2020.s3.eu-west-2.amazonaws.com/media/2023/04/Pillar-3-Disclosures-31-December-2022.pdf
PRESENTATION NOTES - all of these are things the Group did, not choices made here:
* THREE COLUMNS, NOT TWO. Every edition prints its own year-end, the intervening HALF-YEAR and the prior year-end. The Jun- columns were read and discarded: a half-year column is not a financial year. For the record, they are Jun-25 CET1 93,171 / RWA 516,748 / CET1 ratio 18.0%; Jun-24 81,142 / 386,669 / 21.0%; Jun-23 77,083 / 353,045 / 21.8%; Jun-22 82,769 / 270,607 / 30.6%.
* ROW NUMBERS EXIST ONLY IN THE LATER EDITIONS. The FY2024 and FY2025 editions print the template's row numbers; the FY2022 and FY2023 editions print the same table unnumbered and with shorter labels ('CET1 Capital' for row 1, 'Total RWA' for row 4, 'Institution specific CCyb (%)' for row 9, 'Total HQLA' for row 15, 'Cash outflows'/'Cash inflows' for UK 16a/16b, 'Total ASF'/'Total RSF' for rows 18/19). The numbers shown above are this Group's own, from its own later editions; rows 18-20 are left unnumbered because no edition of this Group ever numbered them. The fuller labels are the later editions' own wording.
* UK 7a/7b/7c ARE BLANK BEFORE FY2024 BECAUSE THE GROUP HAD NO SREP ADD-ON, and says so in its own footnote to the FY2022 and FY2023 tables: 'The Group did not have additional Own funds requirements as a result of SREP therefore the total minimum Own funds requirements were 8% per article 92 of CRR.' Those editions print no such rows at all, which is why they are blank rather than zero.
* ROWS 18-20 (NSFR) STOP AFTER FY2023, and that is a regulatory change rather than a gap. Both the FY2024 and FY2025 editions state at p.3: 'The Group has opted into the Small Domestic Deposit Takers (SDDT) regime at both Consolidated and Bank levels. Having received PRA approval, disclosures are prepared in accordance with the regime's reduced disclosure requirements as prescribed by Article 433b.' The PRA's own waivers register carries the underlying instrument (Rule 3.1 SDDT modification by consent, ref A00009982P.pdf, effective 07/03/2025). The same editions state they have excluded nothing under Article 432 on proprietary or confidentiality grounds, so this is the reduced template, not an omission.
* 'n/a' IS THE GROUP'S OWN WORD, NOT A BLANK AND NOT A ZERO. FY2021's rows 13, 14 and 18-20 print 'n/a' in the FY2022 edition, with that edition's own footnotes explaining why: 'The new methodology of LR which excludes claims on Central Banks was introduced in 2022 as part of CRR2, therefore no contextual comparative information for the prior period included', and the same for NSFR. The marker is recorded, per the locked KM1 transcription rule 2 (wayfinder/km1/map.md), as the plain ASCII '-' in the cell: the glyph the FY2022 edition actually printed (p.28, Dec-21 column, rows 13, 14, 18, 19, 20) is 'n/a'. Converted from the literal 'n/a' on 2026-09-19 (GA-020), page image re-read. Nothing is back-filled from the older leverage or NSFR basis. (The FY2021 Pillar 3's own narrow table does state an FY2021 leverage ratio of 21.2% and NSFR of 214% on those older bases - they are on the Leverage Ratio and NSFR sheets, not here.)
* A PRINTED ZERO IS KEPT. FY2021's countercyclical buffer is printed '0.0%', a measured zero, and is shown as such.</t>
        </is>
      </c>
    </row>
    <row r="41" ht="403" customHeight="1">
      <c r="A41" s="8" t="inlineStr">
        <is>
          <t>(continued)
* FY2021 IS THE FY2022 EDITION'S COMPARATIVE COLUMN, the one departure from 'each year from its own edition', because the FY2021 Pillar 3 has no KM1 to take it from. Its 'Key Regulatory Metrics' table (Table 1, p.18) is a pre-KM1 disclosure: eight rows, separate Group AND Bank columns, and no SREP, buffer, exposure-measure, HQLA or cash-flow rows at all. It is not this template and is not reproduced as one. Where the two overlap they agree on capital and RWAs (CET1 82,690; RWA 216,353; CET1 ratio 38.2%) and disagree on liquidity and leverage, which is a basis difference, not an error: the FY2021 edition's LCR of 5597% and leverage of 21.2% are point-in-time on the pre-CRR2 basis, while the KM1 column's 2554% is, per the FY2022 edition's own footnote, 'a weighted average of the preceding 4 quarters'. The LCR sheet carries 5597% for FY2021, so that sheet and this one deliberately differ, and both say so.
  ROW 17 FY2021 - THE ONE PLACE THIS SHEET AND A METRIC SHEET DISAGREE, scrutinised and confirmed 2026-09-16 from both source documents. Row 17 here reads 2554%; the LCR sheet reads 5597%. Neither was changed to make them agree, because each is a correctly transcribed figure on a stated and different basis, and BOTH sources show their own arithmetic:
    - 5597% is a spot 31-Dec-2021 ratio. The FY2021 Pillar 3's Table 13 ('LCR as at 31 December', p.32) prints liquidity buffer 108,981, net cash outflows 1,947 and 30-Day LCR 5597% - and 108,981 / 1,947 = 5597.4%, so the figure is internally exact on a point-in-time basis. The same document's narrative states it twice more ('The LCR as at 31 December 2021 was 5597%', and Table 1's Group column).
    - 2554% is a four-quarter weighted average, printed in the FY2022 edition's Dec-21 column under that edition's own footnote 2: 'Pursuant to requirements of UK KM1, the LCR is presented for the reportable period, based on a weighted average of the preceding 4 quarters.' A spot year-end ratio and an average of the four quarters that led to it are not the same measurement and are not expected to match; the year-end was the high point of the year.
    - The ratio is roughly 2.2x, not a factor of 10 or a transposition, which is consistent with an averaging basis and inconsistent with a digit slip. It was checked for one anyway: every digit of both figures was re-read against the source text above.
  A SOURCE-INTERNAL QUIRK IN THAT SAME COLUMN, recorded and not corrected (this sheet reproduces, it does not recompute). The FY2022 edition's Dec-21 column prints average HQLA 89,169 and average total net cash outflows 4,498, whose quotient is 1982%, not the 2554% printed on the row below. The Group is averaging the quarterly RATIOS rather than dividing its averaged numerator by its averaged denominator, and those differ. The same spread, smaller, appears in every other year of this table (Dec-25 693% vs 704.0% printed; Dec-24 831% vs 836.6%; Dec-23 568% vs 618%; Dec-22 897% vs 1029%), which is what shows it to be the Group's consistent method rather than a one-off error.
* THE FY2023 EDITION RESTATED TWO FY2022 CELLS, and FY2022 keeps its own edition's figures per the rule above. The FY2023 edition's Dec-22 comparative shows overall capital requirements of 16.6% and CET1 available of 24.9% where the FY2022 edition's own Dec-22 column shows 11.5% and 48.1%. The FY2023 edition explains the change in its own footnote 2: 'Overall capital requirement disclosed now includes Pillar 2a requirements, excluding PRA buffer as this is not disclosable.' Every other Dec-22 cell agrees exactly between the two editions.
* FY2020 IS BLANK, not missing. The FY2020 Pillar 3 (Table 1, p.17) carries the same narrow pre-KM1 table described above, with Group and Bank columns and no template rows. The Group's FY2020 capital, RWA and ratio figures are on the individual metric sheets, sourced from that table and labelled as such - they are deliberately not reassembled into a KM1 shape here.
ENTITY NOTE: DF Capital Bank Limited (FRN 848291, company 10198535) is the PRA-regulated bank entity, a wholly-owned subsidiary of the AIM-listed Distribution Finance Capital Holdings plc (company 11911574, 'the Group'). The Bank's own Companies House filings are fully scanned (no text layer). Both the Annual Report and the Pillar 3 disclosure are published ONLY at the Group-consolidated level - the Pillar 3 document itself states 'there are no differences between the basis of consolidation of the Group for accounting and regulatory purposes,' confirming this is not a basis mismatch. From FY2021-FY2023 the Group comprised only DFCH plc and DF Capital Bank Limited; two further lending subsidiaries (DF Capital Financial Solutions Limited, DF Capital Retail Finance Limited) were added by FY2025 per the Annual Report's own country-by-country note. The FY2021 Pillar 3 document uniquely also discloses a Bank-solo column alongside Group - the Group column is used throughout for consistency with every later year, which only shows Group. NSFR was disclosed FY2021-FY2023 but stops appearing in the FY2024 and FY2025 Pillar 3 documents entirely (checked directly, not assumed).</t>
        </is>
      </c>
    </row>
    <row r="43" ht="364" customHeight="1">
      <c r="A43" s="8" t="inlineStr">
        <is>
          <t>(continued)
REASON ESTABLISHED 2026-09-15 (cross-bank SDDT pass), replacing the earlier 'plausibly linked' / 'consistent with' wording, which was an inference rather than evidence. The FY2024 and FY2025 NSFR (and MREL) gaps are an EVIDENCED STRUCTURAL REDUCTION IN DISCLOSURE SCOPE, stated by the Group itself in the documents concerned. DF Capital is unusual among the SDDTs in this project in that it keeps publishing a Pillar 3 document - it just publishes a shorter one - so the gap is a narrowed template, not a missing document.
Evidence 1 - the Group's own words, identically in both editions, section 1.3: 'The Group has opted into the Small Domestic Deposit Takers ('SDDT') regime at both Consolidated and Bank levels. Having received PRA approval, disclosures are prepared in accordance with the regime's reduced disclosure requirements as prescribed by Article 433b.' - Pillar 3 Disclosures at 31 December 2024, p.3 (https://wp-dfcapital-investors-2020.s3.eu-west-2.amazonaws.com/media/2025/04/Distribution-Finance-Capital-Holdings-plc-Pillar-3-Disclosures-at-31-December-2024.pdf) and Pillar 3 Disclosures 2025, p.3 (https://wp-dfcapital-investors-2020.s3.eu-west-2.amazonaws.com/media/2026/03/DF-Capital-Pillar-III-2025.pdf).
Evidence 2 - Annual Report and Accounts 2025, p.37: 'The Group decided to use the Smaller Domestic Deposit Taker ("SDDT") approach to prudential regulation.' - https://wp-dfcapital-investors-2020.s3.eu-west-2.amazonaws.com/media/2026/03/DF-Capital-Annual-Report-and-Accounts-year-ending-2025.pdf
Evidence 3 - the PRA's own firm-level register. Bank of England consolidated list of waivers and modifications granted to PRA-authorised firms (downloaded 2026-09-15) carries the row: FRN 848291, 'DF Capital Bank Limited', 'Modification by Consent - PRA Rulebook - CRR Firms - Rule 3.1 of the SDDT Regime - General Application Part', sub rule 'Ru 3.1', waiver ref 'A00009982P.pdf', start date '07/03/2025', no end date - https://www.bankofengland.co.uk/-/media/boe/files/prudential-regulation/authorisations/waivers-and-modifications-of-rules/consolidated-waivers-pra-firms.csv
DATE FIT: the modification took effect 7 March 2025 and the FY2024 Pillar 3 document was published in April 2025 - after it - which is why that FY2024 document is already the reduced Article 433b form and already states 'Having received PRA approval'. The exemption therefore explains the FY2024 and FY2025 narrowing and explains NOTHING about FY2020-FY2023, whose Pillar 3 documents are full-scope and whose own MREL absence has a separate cause (no MREL requirement disclosed for an institution of this size in any year). Do not read SDDT back onto FY2023 or earlier. No Simplified Retail Deposit Ratio value is disclosed, so nothing replaces the NSFR series here. Note also that the Annual Report's reference to moving to 'the new SDDT Capital Regime ... from 1st January 2027' (p.82) is the separate, later simplified CAPITAL regime, not the disclosure exemption that already applies.
HISTORICAL FLOOR NOTE (HD-023, re-verified from primary sources, not assumed from HD-001's GLEIF-grouping guess): the Bank entity (company 10198535) was incorporated 25 May 2016 as 'Distribution Finance Capital Ltd', a non-bank specialist lender - it did NOT hold a banking licence and was not PRA-regulated until it 'was granted its banking licence in September 2020' (Annual Report and Accounts 2020, Note 1.1), at which point it renamed to 'DF Capital Bank Limited'. The Group entity (DFCH plc, company 11911574) was itself only incorporated 28 March 2019 - there is no Group-consolidated set of accounts before FY2019, and the FY2019 Annual Report has no accompanying Pillar 3 disclosure at all (the Group was not yet a regulated bank that year). FY2016-FY2019 are therefore self-skipped in full: FY2016-FY2018 predate the Group's very existence and predate any banking licence: FY2019 has a Group Annual Report but genuinely no Pillar 3 disclosure (confirmed by checking dfcapital-investors.com's own reports archive, which lists an Annual Report-only entry for 2019 with no paired Pillar 3 document, unlike every other year). FY2020 is therefore the real confirmed floor for the full 18/19-sheet shape (statements + Pillar 3) - not FY2016 as HD-023's ticket text and HD-001's GLEIF-grouping scale-out stated (that FY2016 figure is the Bank ENTITY's creation year, not the year it became a bank with regulatory disclosures - the same kind of GLEIF-grouping-vs-real-check gap already found for Chetwood Financial in this same ticket). FY2020 was the Bank's first year as an authorised institution (licensed only in the final ~4 months of the calendar year); its Pillar 3 document's Key Regulatory Metrics table (Table 1) is a CRD IV-era format that predates the later years' UK KM1 template, but already uses the CET1/Tier 1/Total Capital vocabulary (no Basel II-era terminology gap to flag - CET1 as a concept has existed under Basel III/CRD IV since 2014, well before this Bank's 2020 floor).</t>
        </is>
      </c>
    </row>
    <row r="45" ht="320" customHeight="1">
      <c r="A45" s="8" t="inlineStr">
        <is>
          <t xml:space="preserve">(continued)
ROWS 1, 2 AND 3 ARE EQUAL IN THE SOURCE FOR FY2022 AND FY2021 - READ FROM THE DOCUMENTS ON 2026-09-18 AND RECORDED HERE SO THE QUESTION IS NOT RE-OPENED. The FY2022 edition's Key Metrics table prints CET1 Capital, T1 Capital and Total Capital all as 84,579 at Dec-22 and all as 82,690 at Dec-21. The FY2021 edition's Table 1 states the reason in its own rows: 'Additional Tier 1 Capital -' and 'Tier 2 Capital -', against Total Regulatory Capital of 82,690. ENTITY: the FY2021 edition prints Group beside Bank (82,690 against 90,051) and the FY2022 edition's table is headed 'Consolidated Group'. This sheet is the GROUP series.
</t>
        </is>
      </c>
    </row>
  </sheetData>
  <mergeCells count="4">
    <mergeCell ref="A41:F41"/>
    <mergeCell ref="A39:F39"/>
    <mergeCell ref="A45:F45"/>
    <mergeCell ref="A43:F4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DF Capital Bank Limited — CET1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Common Equity Tier 1 (CET1) capital</t>
        </is>
      </c>
      <c r="B4" s="6" t="n">
        <v>112443</v>
      </c>
      <c r="C4" s="6" t="n">
        <v>98780</v>
      </c>
      <c r="D4" s="6" t="n">
        <v>79269</v>
      </c>
      <c r="E4" s="6" t="n">
        <v>84579</v>
      </c>
      <c r="F4" s="6" t="n">
        <v>82690</v>
      </c>
      <c r="G4" s="6" t="n">
        <v>47792</v>
      </c>
    </row>
    <row r="6" ht="390" customHeight="1">
      <c r="A6" s="8" t="inlineStr">
        <is>
          <t>Sources - Distribution Finance Capital Holdings plc Pillar 3 Disclosures (Consolidated Group basis), Key Metrics (UK KM1) table, p.4:
FY2025: DF Capital Pillar III 2025 - https://wp-dfcapital-investors-2020.s3.eu-west-2.amazonaws.com/media/2026/03/DF-Capital-Pillar-III-2025.pdf
FY2024: DF Capital Pillar 3 Disclosures at December 2024 - https://wp-dfcapital-investors-2020.s3.eu-west-2.amazonaws.com/media/2025/04/Distribution-Finance-Capital-Holdings-plc-Pillar-3-Disclosures-at-31-December-2024.pdf
FY2023/FY2022: DF Capital Pillar III 2024 (FY2023 with Dec-22 comparative) - https://wp-dfcapital-investors-2020.s3.eu-west-2.amazonaws.com/media/2024/04/DF-Capital-Pillar-III_2024-FINAL.pdf
FY2021: DF Capital Pillar III Dec 2021, Table 1 (Group column used, Bank-solo column also disclosed that year only, not used - see ENTITY NOTE) - https://wp-dfcapital-investors-2020.s3.eu-west-2.amazonaws.com/media/2022/04/DF-Capital-Pillar-III_Dec-2021-Final.pdf
FY2020: DF Capital Pillar 3 Disclosures at 31 December 2020, Table 1 'Key Regulatory Metrics', p.16 (CRD IV-era format, pre-dates the later years' UK KM1 template - Group column used, Bank-solo column also disclosed that year only, not used) - https://wp-dfcapital-investors-2020.s3.eu-west-2.amazonaws.com/media/2021/04/21065603/Distribution-Finance-Capital-Holdings-plc-Pillar-3-31-December-2020.pdf
ENTITY NOTE: DF Capital Bank Limited (FRN 848291, company 10198535) is the PRA-regulated bank entity, a wholly-owned subsidiary of the AIM-listed Distribution Finance Capital Holdings plc (company 11911574, 'the Group'). The Bank's own Companies House filings are fully scanned (no text layer). Both the Annual Report and the Pillar 3 disclosure are published ONLY at the Group-consolidated level - the Pillar 3 document itself states 'there are no differences between the basis of consolidation of the Group for accounting and regulatory purposes,' confirming this is not a basis mismatch. From FY2021-FY2023 the Group comprised only DFCH plc and DF Capital Bank Limited; two further lending subsidiaries (DF Capital Financial Solutions Limited, DF Capital Retail Finance Limited) were added by FY2025 per the Annual Report's own country-by-country note. The FY2021 Pillar 3 document uniquely also discloses a Bank-solo column alongside Group - the Group column is used throughout for consistency with every later year, which only shows Group. NSFR was disclosed FY2021-FY2023 but stops appearing in the FY2024 and FY2025 Pillar 3 documents entirely (checked directly, not assumed).
REASON ESTABLISHED 2026-09-15 (cross-bank SDDT pass), replacing the earlier 'plausibly linked' / 'consistent with' wording, which was an inference rather than evidence. The FY2024 and FY2025 NSFR (and MREL) gaps are an EVIDENCED STRUCTURAL REDUCTION IN DISCLOSURE SCOPE, stated by the Group itself in the documents concerned. DF Capital is unusual among the SDDTs in this project in that it keeps publishing a Pillar 3 document - it just publishes a shorter one - so the gap is a narrowed template, not a missing document.
Evidence 1 - the Group's own words, identically in both editions, section 1.3: 'The Group has opted into the Small Domestic Deposit Takers ('SDDT') regime at both Consolidated and Bank levels. Having received PRA approval, disclosures are prepared in accordance with the regime's reduced disclosure requirements as prescribed by Article 433b.' - Pillar 3 Disclosures at 31 December 2024, p.3 (https://wp-dfcapital-investors-2020.s3.eu-west-2.amazonaws.com/media/2025/04/Distribution-Finance-Capital-Holdings-plc-Pillar-3-Disclosures-at-31-December-2024.pdf) and Pillar 3 Disclosures 2025, p.3 (https://wp-dfcapital-investors-2020.s3.eu-west-2.amazonaws.com/media/2026/03/DF-Capital-Pillar-III-2025.pdf).
Evidence 2 - Annual Report and Accounts 2025, p.37: 'The Group decided to use the Smaller Domestic Deposit Taker ("SDDT") approach to prudential regulation.' - https://wp-dfcapital-investors-2020.s3.eu-west-2.amazonaws.com/media/2026/03/DF-Capital-Annual-Report-and-Accounts-year-ending-2025.pdf
Evidence 3 - the PRA's own firm-level register. Bank of England consolidated list of waivers and modifications granted to PRA-authorised firms (downloaded 2026-09-15) carries the row: FRN 848291, 'DF Capital Bank Limited', 'Modification by Consent - PRA Rulebook - CRR Firms - Rule 3.1 of the SDDT Regime - General Application Part', sub rule 'Ru 3.1', waiver ref 'A00009982P.pdf', start date '07/03/2025', no end date - https://www.bankofengland.co.uk/-/media/boe/files/prudential-regulation/authorisations/waivers-and-modifications-of-rules/consolidated-waivers-pra-firms.csv</t>
        </is>
      </c>
    </row>
    <row r="8" ht="221" customHeight="1">
      <c r="A8" s="8" t="inlineStr">
        <is>
          <t>(continued)
DATE FIT: the modification took effect 7 March 2025 and the FY2024 Pillar 3 document was published in April 2025 - after it - which is why that FY2024 document is already the reduced Article 433b form and already states 'Having received PRA approval'. The exemption therefore explains the FY2024 and FY2025 narrowing and explains NOTHING about FY2020-FY2023, whose Pillar 3 documents are full-scope and whose own MREL absence has a separate cause (no MREL requirement disclosed for an institution of this size in any year). Do not read SDDT back onto FY2023 or earlier. No Simplified Retail Deposit Ratio value is disclosed, so nothing replaces the NSFR series here. Note also that the Annual Report's reference to moving to 'the new SDDT Capital Regime ... from 1st January 2027' (p.82) is the separate, later simplified CAPITAL regime, not the disclosure exemption that already applies.
HISTORICAL FLOOR NOTE (HD-023, re-verified from primary sources, not assumed from HD-001's GLEIF-grouping guess): the Bank entity (company 10198535) was incorporated 25 May 2016 as 'Distribution Finance Capital Ltd', a non-bank specialist lender - it did NOT hold a banking licence and was not PRA-regulated until it 'was granted its banking licence in September 2020' (Annual Report and Accounts 2020, Note 1.1), at which point it renamed to 'DF Capital Bank Limited'. The Group entity (DFCH plc, company 11911574) was itself only incorporated 28 March 2019 - there is no Group-consolidated set of accounts before FY2019, and the FY2019 Annual Report has no accompanying Pillar 3 disclosure at all (the Group was not yet a regulated bank that year). FY2016-FY2019 are therefore self-skipped in full: FY2016-FY2018 predate the Group's very existence and predate any banking licence: FY2019 has a Group Annual Report but genuinely no Pillar 3 disclosure (confirmed by checking dfcapital-investors.com's own reports archive, which lists an Annual Report-only entry for 2019 with no paired Pillar 3 document, unlike every other year). FY2020 is therefore the real confirmed floor for the full 18/19-sheet shape (statements + Pillar 3) - not FY2016 as HD-023's ticket text and HD-001's GLEIF-grouping scale-out stated (that FY2016 figure is the Bank ENTITY's creation year, not the year it became a bank with regulatory disclosures - the same kind of GLEIF-grouping-vs-real-check gap already found for Chetwood Financial in this same ticket). FY2020 was the Bank's first year as an authorised institution (licensed only in the final ~4 months of the calendar year); its Pillar 3 document's Key Regulatory Metrics table (Table 1) is a CRD IV-era format that predates the later years' UK KM1 template, but already uses the CET1/Tier 1/Total Capital vocabulary (no Basel II-era terminology gap to flag - CET1 as a concept has existed under Basel III/CRD IV since 2014, well before this Bank's 2020 floor).</t>
        </is>
      </c>
    </row>
  </sheetData>
  <mergeCells count="2">
    <mergeCell ref="A8:G8"/>
    <mergeCell ref="A6:G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DF Capital Bank Limited — CET1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CET1 ratio</t>
        </is>
      </c>
      <c r="B4" s="6" t="inlineStr">
        <is>
          <t>18.0%</t>
        </is>
      </c>
      <c r="C4" s="6" t="inlineStr">
        <is>
          <t>21.6%</t>
        </is>
      </c>
      <c r="D4" s="6" t="inlineStr">
        <is>
          <t>22.8%</t>
        </is>
      </c>
      <c r="E4" s="6" t="inlineStr">
        <is>
          <t>22.1%</t>
        </is>
      </c>
      <c r="F4" s="6" t="inlineStr">
        <is>
          <t>38.2%</t>
        </is>
      </c>
      <c r="G4" s="6" t="inlineStr">
        <is>
          <t>50.1%</t>
        </is>
      </c>
    </row>
    <row r="6" ht="390" customHeight="1">
      <c r="A6" s="8" t="inlineStr">
        <is>
          <t>Sources - Distribution Finance Capital Holdings plc Pillar 3 Disclosures (Consolidated Group basis), Key Metrics (UK KM1) table, p.4:
FY2025: DF Capital Pillar III 2025 - https://wp-dfcapital-investors-2020.s3.eu-west-2.amazonaws.com/media/2026/03/DF-Capital-Pillar-III-2025.pdf
FY2024: DF Capital Pillar 3 Disclosures at December 2024 - https://wp-dfcapital-investors-2020.s3.eu-west-2.amazonaws.com/media/2025/04/Distribution-Finance-Capital-Holdings-plc-Pillar-3-Disclosures-at-31-December-2024.pdf
FY2023/FY2022: DF Capital Pillar III 2024 (FY2023 with Dec-22 comparative) - https://wp-dfcapital-investors-2020.s3.eu-west-2.amazonaws.com/media/2024/04/DF-Capital-Pillar-III_2024-FINAL.pdf
FY2021: DF Capital Pillar III Dec 2021, Table 1 (Group column used, Bank-solo column also disclosed that year only, not used - see ENTITY NOTE) - https://wp-dfcapital-investors-2020.s3.eu-west-2.amazonaws.com/media/2022/04/DF-Capital-Pillar-III_Dec-2021-Final.pdf
FY2020: DF Capital Pillar 3 Disclosures at 31 December 2020, Table 1 'Key Regulatory Metrics', p.16 (CRD IV-era format, pre-dates the later years' UK KM1 template - Group column used, Bank-solo column also disclosed that year only, not used) - https://wp-dfcapital-investors-2020.s3.eu-west-2.amazonaws.com/media/2021/04/21065603/Distribution-Finance-Capital-Holdings-plc-Pillar-3-31-December-2020.pdf
ENTITY NOTE: DF Capital Bank Limited (FRN 848291, company 10198535) is the PRA-regulated bank entity, a wholly-owned subsidiary of the AIM-listed Distribution Finance Capital Holdings plc (company 11911574, 'the Group'). The Bank's own Companies House filings are fully scanned (no text layer). Both the Annual Report and the Pillar 3 disclosure are published ONLY at the Group-consolidated level - the Pillar 3 document itself states 'there are no differences between the basis of consolidation of the Group for accounting and regulatory purposes,' confirming this is not a basis mismatch. From FY2021-FY2023 the Group comprised only DFCH plc and DF Capital Bank Limited; two further lending subsidiaries (DF Capital Financial Solutions Limited, DF Capital Retail Finance Limited) were added by FY2025 per the Annual Report's own country-by-country note. The FY2021 Pillar 3 document uniquely also discloses a Bank-solo column alongside Group - the Group column is used throughout for consistency with every later year, which only shows Group. NSFR was disclosed FY2021-FY2023 but stops appearing in the FY2024 and FY2025 Pillar 3 documents entirely (checked directly, not assumed).
REASON ESTABLISHED 2026-09-15 (cross-bank SDDT pass), replacing the earlier 'plausibly linked' / 'consistent with' wording, which was an inference rather than evidence. The FY2024 and FY2025 NSFR (and MREL) gaps are an EVIDENCED STRUCTURAL REDUCTION IN DISCLOSURE SCOPE, stated by the Group itself in the documents concerned. DF Capital is unusual among the SDDTs in this project in that it keeps publishing a Pillar 3 document - it just publishes a shorter one - so the gap is a narrowed template, not a missing document.
Evidence 1 - the Group's own words, identically in both editions, section 1.3: 'The Group has opted into the Small Domestic Deposit Takers ('SDDT') regime at both Consolidated and Bank levels. Having received PRA approval, disclosures are prepared in accordance with the regime's reduced disclosure requirements as prescribed by Article 433b.' - Pillar 3 Disclosures at 31 December 2024, p.3 (https://wp-dfcapital-investors-2020.s3.eu-west-2.amazonaws.com/media/2025/04/Distribution-Finance-Capital-Holdings-plc-Pillar-3-Disclosures-at-31-December-2024.pdf) and Pillar 3 Disclosures 2025, p.3 (https://wp-dfcapital-investors-2020.s3.eu-west-2.amazonaws.com/media/2026/03/DF-Capital-Pillar-III-2025.pdf).
Evidence 2 - Annual Report and Accounts 2025, p.37: 'The Group decided to use the Smaller Domestic Deposit Taker ("SDDT") approach to prudential regulation.' - https://wp-dfcapital-investors-2020.s3.eu-west-2.amazonaws.com/media/2026/03/DF-Capital-Annual-Report-and-Accounts-year-ending-2025.pdf
Evidence 3 - the PRA's own firm-level register. Bank of England consolidated list of waivers and modifications granted to PRA-authorised firms (downloaded 2026-09-15) carries the row: FRN 848291, 'DF Capital Bank Limited', 'Modification by Consent - PRA Rulebook - CRR Firms - Rule 3.1 of the SDDT Regime - General Application Part', sub rule 'Ru 3.1', waiver ref 'A00009982P.pdf', start date '07/03/2025', no end date - https://www.bankofengland.co.uk/-/media/boe/files/prudential-regulation/authorisations/waivers-and-modifications-of-rules/consolidated-waivers-pra-firms.csv</t>
        </is>
      </c>
    </row>
    <row r="8" ht="221" customHeight="1">
      <c r="A8" s="8" t="inlineStr">
        <is>
          <t>(continued)
DATE FIT: the modification took effect 7 March 2025 and the FY2024 Pillar 3 document was published in April 2025 - after it - which is why that FY2024 document is already the reduced Article 433b form and already states 'Having received PRA approval'. The exemption therefore explains the FY2024 and FY2025 narrowing and explains NOTHING about FY2020-FY2023, whose Pillar 3 documents are full-scope and whose own MREL absence has a separate cause (no MREL requirement disclosed for an institution of this size in any year). Do not read SDDT back onto FY2023 or earlier. No Simplified Retail Deposit Ratio value is disclosed, so nothing replaces the NSFR series here. Note also that the Annual Report's reference to moving to 'the new SDDT Capital Regime ... from 1st January 2027' (p.82) is the separate, later simplified CAPITAL regime, not the disclosure exemption that already applies.
HISTORICAL FLOOR NOTE (HD-023, re-verified from primary sources, not assumed from HD-001's GLEIF-grouping guess): the Bank entity (company 10198535) was incorporated 25 May 2016 as 'Distribution Finance Capital Ltd', a non-bank specialist lender - it did NOT hold a banking licence and was not PRA-regulated until it 'was granted its banking licence in September 2020' (Annual Report and Accounts 2020, Note 1.1), at which point it renamed to 'DF Capital Bank Limited'. The Group entity (DFCH plc, company 11911574) was itself only incorporated 28 March 2019 - there is no Group-consolidated set of accounts before FY2019, and the FY2019 Annual Report has no accompanying Pillar 3 disclosure at all (the Group was not yet a regulated bank that year). FY2016-FY2019 are therefore self-skipped in full: FY2016-FY2018 predate the Group's very existence and predate any banking licence: FY2019 has a Group Annual Report but genuinely no Pillar 3 disclosure (confirmed by checking dfcapital-investors.com's own reports archive, which lists an Annual Report-only entry for 2019 with no paired Pillar 3 document, unlike every other year). FY2020 is therefore the real confirmed floor for the full 18/19-sheet shape (statements + Pillar 3) - not FY2016 as HD-023's ticket text and HD-001's GLEIF-grouping scale-out stated (that FY2016 figure is the Bank ENTITY's creation year, not the year it became a bank with regulatory disclosures - the same kind of GLEIF-grouping-vs-real-check gap already found for Chetwood Financial in this same ticket). FY2020 was the Bank's first year as an authorised institution (licensed only in the final ~4 months of the calendar year); its Pillar 3 document's Key Regulatory Metrics table (Table 1) is a CRD IV-era format that predates the later years' UK KM1 template, but already uses the CET1/Tier 1/Total Capital vocabulary (no Basel II-era terminology gap to flag - CET1 as a concept has existed under Basel III/CRD IV since 2014, well before this Bank's 2020 floor).</t>
        </is>
      </c>
    </row>
  </sheetData>
  <mergeCells count="2">
    <mergeCell ref="A8:G8"/>
    <mergeCell ref="A6:G6"/>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DF Capital Bank Limited — Tier 1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Tier 1 capital</t>
        </is>
      </c>
      <c r="B4" s="6" t="n">
        <v>112443</v>
      </c>
      <c r="C4" s="6" t="n">
        <v>98780</v>
      </c>
      <c r="D4" s="6" t="n">
        <v>79269</v>
      </c>
      <c r="E4" s="6" t="n">
        <v>84579</v>
      </c>
      <c r="F4" s="6" t="n">
        <v>82690</v>
      </c>
      <c r="G4" s="6" t="n">
        <v>47792</v>
      </c>
    </row>
    <row r="5" ht="30" customHeight="1">
      <c r="A5" s="7" t="inlineStr">
        <is>
          <t>Note: No Additional Tier 1 or Tier 2 instruments disclosed any year - Tier 1/Total Capital equal CET1 Capital throughout.</t>
        </is>
      </c>
    </row>
    <row r="7" ht="390" customHeight="1">
      <c r="A7" s="8" t="inlineStr">
        <is>
          <t>Sources - Distribution Finance Capital Holdings plc Pillar 3 Disclosures (Consolidated Group basis), Key Metrics (UK KM1) table, p.4:
FY2025: DF Capital Pillar III 2025 - https://wp-dfcapital-investors-2020.s3.eu-west-2.amazonaws.com/media/2026/03/DF-Capital-Pillar-III-2025.pdf
FY2024: DF Capital Pillar 3 Disclosures at December 2024 - https://wp-dfcapital-investors-2020.s3.eu-west-2.amazonaws.com/media/2025/04/Distribution-Finance-Capital-Holdings-plc-Pillar-3-Disclosures-at-31-December-2024.pdf
FY2023/FY2022: DF Capital Pillar III 2024 (FY2023 with Dec-22 comparative) - https://wp-dfcapital-investors-2020.s3.eu-west-2.amazonaws.com/media/2024/04/DF-Capital-Pillar-III_2024-FINAL.pdf
FY2021: DF Capital Pillar III Dec 2021, Table 1 (Group column used, Bank-solo column also disclosed that year only, not used - see ENTITY NOTE) - https://wp-dfcapital-investors-2020.s3.eu-west-2.amazonaws.com/media/2022/04/DF-Capital-Pillar-III_Dec-2021-Final.pdf
FY2020: DF Capital Pillar 3 Disclosures at 31 December 2020, Table 1 'Key Regulatory Metrics', p.16 (CRD IV-era format, pre-dates the later years' UK KM1 template - Group column used, Bank-solo column also disclosed that year only, not used) - https://wp-dfcapital-investors-2020.s3.eu-west-2.amazonaws.com/media/2021/04/21065603/Distribution-Finance-Capital-Holdings-plc-Pillar-3-31-December-2020.pdf
ENTITY NOTE: DF Capital Bank Limited (FRN 848291, company 10198535) is the PRA-regulated bank entity, a wholly-owned subsidiary of the AIM-listed Distribution Finance Capital Holdings plc (company 11911574, 'the Group'). The Bank's own Companies House filings are fully scanned (no text layer). Both the Annual Report and the Pillar 3 disclosure are published ONLY at the Group-consolidated level - the Pillar 3 document itself states 'there are no differences between the basis of consolidation of the Group for accounting and regulatory purposes,' confirming this is not a basis mismatch. From FY2021-FY2023 the Group comprised only DFCH plc and DF Capital Bank Limited; two further lending subsidiaries (DF Capital Financial Solutions Limited, DF Capital Retail Finance Limited) were added by FY2025 per the Annual Report's own country-by-country note. The FY2021 Pillar 3 document uniquely also discloses a Bank-solo column alongside Group - the Group column is used throughout for consistency with every later year, which only shows Group. NSFR was disclosed FY2021-FY2023 but stops appearing in the FY2024 and FY2025 Pillar 3 documents entirely (checked directly, not assumed).
REASON ESTABLISHED 2026-09-15 (cross-bank SDDT pass), replacing the earlier 'plausibly linked' / 'consistent with' wording, which was an inference rather than evidence. The FY2024 and FY2025 NSFR (and MREL) gaps are an EVIDENCED STRUCTURAL REDUCTION IN DISCLOSURE SCOPE, stated by the Group itself in the documents concerned. DF Capital is unusual among the SDDTs in this project in that it keeps publishing a Pillar 3 document - it just publishes a shorter one - so the gap is a narrowed template, not a missing document.
Evidence 1 - the Group's own words, identically in both editions, section 1.3: 'The Group has opted into the Small Domestic Deposit Takers ('SDDT') regime at both Consolidated and Bank levels. Having received PRA approval, disclosures are prepared in accordance with the regime's reduced disclosure requirements as prescribed by Article 433b.' - Pillar 3 Disclosures at 31 December 2024, p.3 (https://wp-dfcapital-investors-2020.s3.eu-west-2.amazonaws.com/media/2025/04/Distribution-Finance-Capital-Holdings-plc-Pillar-3-Disclosures-at-31-December-2024.pdf) and Pillar 3 Disclosures 2025, p.3 (https://wp-dfcapital-investors-2020.s3.eu-west-2.amazonaws.com/media/2026/03/DF-Capital-Pillar-III-2025.pdf).
Evidence 2 - Annual Report and Accounts 2025, p.37: 'The Group decided to use the Smaller Domestic Deposit Taker ("SDDT") approach to prudential regulation.' - https://wp-dfcapital-investors-2020.s3.eu-west-2.amazonaws.com/media/2026/03/DF-Capital-Annual-Report-and-Accounts-year-ending-2025.pdf
Evidence 3 - the PRA's own firm-level register. Bank of England consolidated list of waivers and modifications granted to PRA-authorised firms (downloaded 2026-09-15) carries the row: FRN 848291, 'DF Capital Bank Limited', 'Modification by Consent - PRA Rulebook - CRR Firms - Rule 3.1 of the SDDT Regime - General Application Part', sub rule 'Ru 3.1', waiver ref 'A00009982P.pdf', start date '07/03/2025', no end date - https://www.bankofengland.co.uk/-/media/boe/files/prudential-regulation/authorisations/waivers-and-modifications-of-rules/consolidated-waivers-pra-firms.csv</t>
        </is>
      </c>
    </row>
    <row r="9" ht="221" customHeight="1">
      <c r="A9" s="8" t="inlineStr">
        <is>
          <t>(continued)
DATE FIT: the modification took effect 7 March 2025 and the FY2024 Pillar 3 document was published in April 2025 - after it - which is why that FY2024 document is already the reduced Article 433b form and already states 'Having received PRA approval'. The exemption therefore explains the FY2024 and FY2025 narrowing and explains NOTHING about FY2020-FY2023, whose Pillar 3 documents are full-scope and whose own MREL absence has a separate cause (no MREL requirement disclosed for an institution of this size in any year). Do not read SDDT back onto FY2023 or earlier. No Simplified Retail Deposit Ratio value is disclosed, so nothing replaces the NSFR series here. Note also that the Annual Report's reference to moving to 'the new SDDT Capital Regime ... from 1st January 2027' (p.82) is the separate, later simplified CAPITAL regime, not the disclosure exemption that already applies.
HISTORICAL FLOOR NOTE (HD-023, re-verified from primary sources, not assumed from HD-001's GLEIF-grouping guess): the Bank entity (company 10198535) was incorporated 25 May 2016 as 'Distribution Finance Capital Ltd', a non-bank specialist lender - it did NOT hold a banking licence and was not PRA-regulated until it 'was granted its banking licence in September 2020' (Annual Report and Accounts 2020, Note 1.1), at which point it renamed to 'DF Capital Bank Limited'. The Group entity (DFCH plc, company 11911574) was itself only incorporated 28 March 2019 - there is no Group-consolidated set of accounts before FY2019, and the FY2019 Annual Report has no accompanying Pillar 3 disclosure at all (the Group was not yet a regulated bank that year). FY2016-FY2019 are therefore self-skipped in full: FY2016-FY2018 predate the Group's very existence and predate any banking licence: FY2019 has a Group Annual Report but genuinely no Pillar 3 disclosure (confirmed by checking dfcapital-investors.com's own reports archive, which lists an Annual Report-only entry for 2019 with no paired Pillar 3 document, unlike every other year). FY2020 is therefore the real confirmed floor for the full 18/19-sheet shape (statements + Pillar 3) - not FY2016 as HD-023's ticket text and HD-001's GLEIF-grouping scale-out stated (that FY2016 figure is the Bank ENTITY's creation year, not the year it became a bank with regulatory disclosures - the same kind of GLEIF-grouping-vs-real-check gap already found for Chetwood Financial in this same ticket). FY2020 was the Bank's first year as an authorised institution (licensed only in the final ~4 months of the calendar year); its Pillar 3 document's Key Regulatory Metrics table (Table 1) is a CRD IV-era format that predates the later years' UK KM1 template, but already uses the CET1/Tier 1/Total Capital vocabulary (no Basel II-era terminology gap to flag - CET1 as a concept has existed under Basel III/CRD IV since 2014, well before this Bank's 2020 floor).</t>
        </is>
      </c>
    </row>
  </sheetData>
  <mergeCells count="3">
    <mergeCell ref="A7:G7"/>
    <mergeCell ref="A5:G5"/>
    <mergeCell ref="A9:G9"/>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DF Capital Bank Limited — Tier 1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Tier 1 ratio</t>
        </is>
      </c>
      <c r="B4" s="6" t="inlineStr">
        <is>
          <t>18.0%</t>
        </is>
      </c>
      <c r="C4" s="6" t="inlineStr">
        <is>
          <t>21.6%</t>
        </is>
      </c>
      <c r="D4" s="6" t="inlineStr">
        <is>
          <t>22.8%</t>
        </is>
      </c>
      <c r="E4" s="6" t="inlineStr">
        <is>
          <t>22.1%</t>
        </is>
      </c>
      <c r="F4" s="6" t="inlineStr">
        <is>
          <t>38.2%</t>
        </is>
      </c>
      <c r="G4" s="6" t="inlineStr">
        <is>
          <t>50.1%</t>
        </is>
      </c>
    </row>
    <row r="5" ht="30" customHeight="1">
      <c r="A5" s="7" t="inlineStr">
        <is>
          <t>Note: No Additional Tier 1 or Tier 2 instruments disclosed any year - Tier 1/Total Capital equal CET1 Capital throughout.</t>
        </is>
      </c>
    </row>
    <row r="7" ht="390" customHeight="1">
      <c r="A7" s="8" t="inlineStr">
        <is>
          <t>Sources - Distribution Finance Capital Holdings plc Pillar 3 Disclosures (Consolidated Group basis), Key Metrics (UK KM1) table, p.4:
FY2025: DF Capital Pillar III 2025 - https://wp-dfcapital-investors-2020.s3.eu-west-2.amazonaws.com/media/2026/03/DF-Capital-Pillar-III-2025.pdf
FY2024: DF Capital Pillar 3 Disclosures at December 2024 - https://wp-dfcapital-investors-2020.s3.eu-west-2.amazonaws.com/media/2025/04/Distribution-Finance-Capital-Holdings-plc-Pillar-3-Disclosures-at-31-December-2024.pdf
FY2023/FY2022: DF Capital Pillar III 2024 (FY2023 with Dec-22 comparative) - https://wp-dfcapital-investors-2020.s3.eu-west-2.amazonaws.com/media/2024/04/DF-Capital-Pillar-III_2024-FINAL.pdf
FY2021: DF Capital Pillar III Dec 2021, Table 1 (Group column used, Bank-solo column also disclosed that year only, not used - see ENTITY NOTE) - https://wp-dfcapital-investors-2020.s3.eu-west-2.amazonaws.com/media/2022/04/DF-Capital-Pillar-III_Dec-2021-Final.pdf
FY2020: DF Capital Pillar 3 Disclosures at 31 December 2020, Table 1 'Key Regulatory Metrics', p.16 (CRD IV-era format, pre-dates the later years' UK KM1 template - Group column used, Bank-solo column also disclosed that year only, not used) - https://wp-dfcapital-investors-2020.s3.eu-west-2.amazonaws.com/media/2021/04/21065603/Distribution-Finance-Capital-Holdings-plc-Pillar-3-31-December-2020.pdf
ENTITY NOTE: DF Capital Bank Limited (FRN 848291, company 10198535) is the PRA-regulated bank entity, a wholly-owned subsidiary of the AIM-listed Distribution Finance Capital Holdings plc (company 11911574, 'the Group'). The Bank's own Companies House filings are fully scanned (no text layer). Both the Annual Report and the Pillar 3 disclosure are published ONLY at the Group-consolidated level - the Pillar 3 document itself states 'there are no differences between the basis of consolidation of the Group for accounting and regulatory purposes,' confirming this is not a basis mismatch. From FY2021-FY2023 the Group comprised only DFCH plc and DF Capital Bank Limited; two further lending subsidiaries (DF Capital Financial Solutions Limited, DF Capital Retail Finance Limited) were added by FY2025 per the Annual Report's own country-by-country note. The FY2021 Pillar 3 document uniquely also discloses a Bank-solo column alongside Group - the Group column is used throughout for consistency with every later year, which only shows Group. NSFR was disclosed FY2021-FY2023 but stops appearing in the FY2024 and FY2025 Pillar 3 documents entirely (checked directly, not assumed).
REASON ESTABLISHED 2026-09-15 (cross-bank SDDT pass), replacing the earlier 'plausibly linked' / 'consistent with' wording, which was an inference rather than evidence. The FY2024 and FY2025 NSFR (and MREL) gaps are an EVIDENCED STRUCTURAL REDUCTION IN DISCLOSURE SCOPE, stated by the Group itself in the documents concerned. DF Capital is unusual among the SDDTs in this project in that it keeps publishing a Pillar 3 document - it just publishes a shorter one - so the gap is a narrowed template, not a missing document.
Evidence 1 - the Group's own words, identically in both editions, section 1.3: 'The Group has opted into the Small Domestic Deposit Takers ('SDDT') regime at both Consolidated and Bank levels. Having received PRA approval, disclosures are prepared in accordance with the regime's reduced disclosure requirements as prescribed by Article 433b.' - Pillar 3 Disclosures at 31 December 2024, p.3 (https://wp-dfcapital-investors-2020.s3.eu-west-2.amazonaws.com/media/2025/04/Distribution-Finance-Capital-Holdings-plc-Pillar-3-Disclosures-at-31-December-2024.pdf) and Pillar 3 Disclosures 2025, p.3 (https://wp-dfcapital-investors-2020.s3.eu-west-2.amazonaws.com/media/2026/03/DF-Capital-Pillar-III-2025.pdf).
Evidence 2 - Annual Report and Accounts 2025, p.37: 'The Group decided to use the Smaller Domestic Deposit Taker ("SDDT") approach to prudential regulation.' - https://wp-dfcapital-investors-2020.s3.eu-west-2.amazonaws.com/media/2026/03/DF-Capital-Annual-Report-and-Accounts-year-ending-2025.pdf
Evidence 3 - the PRA's own firm-level register. Bank of England consolidated list of waivers and modifications granted to PRA-authorised firms (downloaded 2026-09-15) carries the row: FRN 848291, 'DF Capital Bank Limited', 'Modification by Consent - PRA Rulebook - CRR Firms - Rule 3.1 of the SDDT Regime - General Application Part', sub rule 'Ru 3.1', waiver ref 'A00009982P.pdf', start date '07/03/2025', no end date - https://www.bankofengland.co.uk/-/media/boe/files/prudential-regulation/authorisations/waivers-and-modifications-of-rules/consolidated-waivers-pra-firms.csv</t>
        </is>
      </c>
    </row>
    <row r="9" ht="221" customHeight="1">
      <c r="A9" s="8" t="inlineStr">
        <is>
          <t>(continued)
DATE FIT: the modification took effect 7 March 2025 and the FY2024 Pillar 3 document was published in April 2025 - after it - which is why that FY2024 document is already the reduced Article 433b form and already states 'Having received PRA approval'. The exemption therefore explains the FY2024 and FY2025 narrowing and explains NOTHING about FY2020-FY2023, whose Pillar 3 documents are full-scope and whose own MREL absence has a separate cause (no MREL requirement disclosed for an institution of this size in any year). Do not read SDDT back onto FY2023 or earlier. No Simplified Retail Deposit Ratio value is disclosed, so nothing replaces the NSFR series here. Note also that the Annual Report's reference to moving to 'the new SDDT Capital Regime ... from 1st January 2027' (p.82) is the separate, later simplified CAPITAL regime, not the disclosure exemption that already applies.
HISTORICAL FLOOR NOTE (HD-023, re-verified from primary sources, not assumed from HD-001's GLEIF-grouping guess): the Bank entity (company 10198535) was incorporated 25 May 2016 as 'Distribution Finance Capital Ltd', a non-bank specialist lender - it did NOT hold a banking licence and was not PRA-regulated until it 'was granted its banking licence in September 2020' (Annual Report and Accounts 2020, Note 1.1), at which point it renamed to 'DF Capital Bank Limited'. The Group entity (DFCH plc, company 11911574) was itself only incorporated 28 March 2019 - there is no Group-consolidated set of accounts before FY2019, and the FY2019 Annual Report has no accompanying Pillar 3 disclosure at all (the Group was not yet a regulated bank that year). FY2016-FY2019 are therefore self-skipped in full: FY2016-FY2018 predate the Group's very existence and predate any banking licence: FY2019 has a Group Annual Report but genuinely no Pillar 3 disclosure (confirmed by checking dfcapital-investors.com's own reports archive, which lists an Annual Report-only entry for 2019 with no paired Pillar 3 document, unlike every other year). FY2020 is therefore the real confirmed floor for the full 18/19-sheet shape (statements + Pillar 3) - not FY2016 as HD-023's ticket text and HD-001's GLEIF-grouping scale-out stated (that FY2016 figure is the Bank ENTITY's creation year, not the year it became a bank with regulatory disclosures - the same kind of GLEIF-grouping-vs-real-check gap already found for Chetwood Financial in this same ticket). FY2020 was the Bank's first year as an authorised institution (licensed only in the final ~4 months of the calendar year); its Pillar 3 document's Key Regulatory Metrics table (Table 1) is a CRD IV-era format that predates the later years' UK KM1 template, but already uses the CET1/Tier 1/Total Capital vocabulary (no Basel II-era terminology gap to flag - CET1 as a concept has existed under Basel III/CRD IV since 2014, well before this Bank's 2020 floor).</t>
        </is>
      </c>
    </row>
  </sheetData>
  <mergeCells count="3">
    <mergeCell ref="A7:G7"/>
    <mergeCell ref="A5:G5"/>
    <mergeCell ref="A9:G9"/>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DF Capital Bank Limited — Total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Total capital</t>
        </is>
      </c>
      <c r="B4" s="6" t="n">
        <v>127745</v>
      </c>
      <c r="C4" s="6" t="n">
        <v>109010</v>
      </c>
      <c r="D4" s="6" t="n">
        <v>89538</v>
      </c>
      <c r="E4" s="6" t="n">
        <v>84579</v>
      </c>
      <c r="F4" s="6" t="n">
        <v>82690</v>
      </c>
      <c r="G4" s="6" t="n">
        <v>47792</v>
      </c>
    </row>
    <row r="6" ht="390" customHeight="1">
      <c r="A6" s="8" t="inlineStr">
        <is>
          <t>Sources - Distribution Finance Capital Holdings plc Pillar 3 Disclosures (Consolidated Group basis), Key Metrics (UK KM1) table, p.4:
FY2025: DF Capital Pillar III 2025 - https://wp-dfcapital-investors-2020.s3.eu-west-2.amazonaws.com/media/2026/03/DF-Capital-Pillar-III-2025.pdf
FY2024: DF Capital Pillar 3 Disclosures at December 2024 - https://wp-dfcapital-investors-2020.s3.eu-west-2.amazonaws.com/media/2025/04/Distribution-Finance-Capital-Holdings-plc-Pillar-3-Disclosures-at-31-December-2024.pdf
FY2023/FY2022: DF Capital Pillar III 2024 (FY2023 with Dec-22 comparative) - https://wp-dfcapital-investors-2020.s3.eu-west-2.amazonaws.com/media/2024/04/DF-Capital-Pillar-III_2024-FINAL.pdf
FY2021: DF Capital Pillar III Dec 2021, Table 1 (Group column used, Bank-solo column also disclosed that year only, not used - see ENTITY NOTE) - https://wp-dfcapital-investors-2020.s3.eu-west-2.amazonaws.com/media/2022/04/DF-Capital-Pillar-III_Dec-2021-Final.pdf
FY2020: DF Capital Pillar 3 Disclosures at 31 December 2020, Table 1 'Key Regulatory Metrics', p.16 (CRD IV-era format, pre-dates the later years' UK KM1 template - Group column used, Bank-solo column also disclosed that year only, not used) - https://wp-dfcapital-investors-2020.s3.eu-west-2.amazonaws.com/media/2021/04/21065603/Distribution-Finance-Capital-Holdings-plc-Pillar-3-31-December-2020.pdf
ENTITY NOTE: DF Capital Bank Limited (FRN 848291, company 10198535) is the PRA-regulated bank entity, a wholly-owned subsidiary of the AIM-listed Distribution Finance Capital Holdings plc (company 11911574, 'the Group'). The Bank's own Companies House filings are fully scanned (no text layer). Both the Annual Report and the Pillar 3 disclosure are published ONLY at the Group-consolidated level - the Pillar 3 document itself states 'there are no differences between the basis of consolidation of the Group for accounting and regulatory purposes,' confirming this is not a basis mismatch. From FY2021-FY2023 the Group comprised only DFCH plc and DF Capital Bank Limited; two further lending subsidiaries (DF Capital Financial Solutions Limited, DF Capital Retail Finance Limited) were added by FY2025 per the Annual Report's own country-by-country note. The FY2021 Pillar 3 document uniquely also discloses a Bank-solo column alongside Group - the Group column is used throughout for consistency with every later year, which only shows Group. NSFR was disclosed FY2021-FY2023 but stops appearing in the FY2024 and FY2025 Pillar 3 documents entirely (checked directly, not assumed).
REASON ESTABLISHED 2026-09-15 (cross-bank SDDT pass), replacing the earlier 'plausibly linked' / 'consistent with' wording, which was an inference rather than evidence. The FY2024 and FY2025 NSFR (and MREL) gaps are an EVIDENCED STRUCTURAL REDUCTION IN DISCLOSURE SCOPE, stated by the Group itself in the documents concerned. DF Capital is unusual among the SDDTs in this project in that it keeps publishing a Pillar 3 document - it just publishes a shorter one - so the gap is a narrowed template, not a missing document.
Evidence 1 - the Group's own words, identically in both editions, section 1.3: 'The Group has opted into the Small Domestic Deposit Takers ('SDDT') regime at both Consolidated and Bank levels. Having received PRA approval, disclosures are prepared in accordance with the regime's reduced disclosure requirements as prescribed by Article 433b.' - Pillar 3 Disclosures at 31 December 2024, p.3 (https://wp-dfcapital-investors-2020.s3.eu-west-2.amazonaws.com/media/2025/04/Distribution-Finance-Capital-Holdings-plc-Pillar-3-Disclosures-at-31-December-2024.pdf) and Pillar 3 Disclosures 2025, p.3 (https://wp-dfcapital-investors-2020.s3.eu-west-2.amazonaws.com/media/2026/03/DF-Capital-Pillar-III-2025.pdf).
Evidence 2 - Annual Report and Accounts 2025, p.37: 'The Group decided to use the Smaller Domestic Deposit Taker ("SDDT") approach to prudential regulation.' - https://wp-dfcapital-investors-2020.s3.eu-west-2.amazonaws.com/media/2026/03/DF-Capital-Annual-Report-and-Accounts-year-ending-2025.pdf
Evidence 3 - the PRA's own firm-level register. Bank of England consolidated list of waivers and modifications granted to PRA-authorised firms (downloaded 2026-09-15) carries the row: FRN 848291, 'DF Capital Bank Limited', 'Modification by Consent - PRA Rulebook - CRR Firms - Rule 3.1 of the SDDT Regime - General Application Part', sub rule 'Ru 3.1', waiver ref 'A00009982P.pdf', start date '07/03/2025', no end date - https://www.bankofengland.co.uk/-/media/boe/files/prudential-regulation/authorisations/waivers-and-modifications-of-rules/consolidated-waivers-pra-firms.csv</t>
        </is>
      </c>
    </row>
    <row r="8" ht="221" customHeight="1">
      <c r="A8" s="8" t="inlineStr">
        <is>
          <t>(continued)
DATE FIT: the modification took effect 7 March 2025 and the FY2024 Pillar 3 document was published in April 2025 - after it - which is why that FY2024 document is already the reduced Article 433b form and already states 'Having received PRA approval'. The exemption therefore explains the FY2024 and FY2025 narrowing and explains NOTHING about FY2020-FY2023, whose Pillar 3 documents are full-scope and whose own MREL absence has a separate cause (no MREL requirement disclosed for an institution of this size in any year). Do not read SDDT back onto FY2023 or earlier. No Simplified Retail Deposit Ratio value is disclosed, so nothing replaces the NSFR series here. Note also that the Annual Report's reference to moving to 'the new SDDT Capital Regime ... from 1st January 2027' (p.82) is the separate, later simplified CAPITAL regime, not the disclosure exemption that already applies.
HISTORICAL FLOOR NOTE (HD-023, re-verified from primary sources, not assumed from HD-001's GLEIF-grouping guess): the Bank entity (company 10198535) was incorporated 25 May 2016 as 'Distribution Finance Capital Ltd', a non-bank specialist lender - it did NOT hold a banking licence and was not PRA-regulated until it 'was granted its banking licence in September 2020' (Annual Report and Accounts 2020, Note 1.1), at which point it renamed to 'DF Capital Bank Limited'. The Group entity (DFCH plc, company 11911574) was itself only incorporated 28 March 2019 - there is no Group-consolidated set of accounts before FY2019, and the FY2019 Annual Report has no accompanying Pillar 3 disclosure at all (the Group was not yet a regulated bank that year). FY2016-FY2019 are therefore self-skipped in full: FY2016-FY2018 predate the Group's very existence and predate any banking licence: FY2019 has a Group Annual Report but genuinely no Pillar 3 disclosure (confirmed by checking dfcapital-investors.com's own reports archive, which lists an Annual Report-only entry for 2019 with no paired Pillar 3 document, unlike every other year). FY2020 is therefore the real confirmed floor for the full 18/19-sheet shape (statements + Pillar 3) - not FY2016 as HD-023's ticket text and HD-001's GLEIF-grouping scale-out stated (that FY2016 figure is the Bank ENTITY's creation year, not the year it became a bank with regulatory disclosures - the same kind of GLEIF-grouping-vs-real-check gap already found for Chetwood Financial in this same ticket). FY2020 was the Bank's first year as an authorised institution (licensed only in the final ~4 months of the calendar year); its Pillar 3 document's Key Regulatory Metrics table (Table 1) is a CRD IV-era format that predates the later years' UK KM1 template, but already uses the CET1/Tier 1/Total Capital vocabulary (no Basel II-era terminology gap to flag - CET1 as a concept has existed under Basel III/CRD IV since 2014, well before this Bank's 2020 floor).</t>
        </is>
      </c>
    </row>
  </sheetData>
  <mergeCells count="2">
    <mergeCell ref="A8:G8"/>
    <mergeCell ref="A6:G6"/>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DF Capital Bank Limited — Total Capital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Total capital ratio</t>
        </is>
      </c>
      <c r="B4" s="6" t="inlineStr">
        <is>
          <t>20.5%</t>
        </is>
      </c>
      <c r="C4" s="6" t="inlineStr">
        <is>
          <t>23.8%</t>
        </is>
      </c>
      <c r="D4" s="6" t="inlineStr">
        <is>
          <t>25.8%</t>
        </is>
      </c>
      <c r="E4" s="6" t="inlineStr">
        <is>
          <t>22.1%</t>
        </is>
      </c>
      <c r="F4" s="6" t="inlineStr">
        <is>
          <t>38.2%</t>
        </is>
      </c>
      <c r="G4" s="6" t="inlineStr">
        <is>
          <t>50.1%</t>
        </is>
      </c>
    </row>
    <row r="6" ht="390" customHeight="1">
      <c r="A6" s="8" t="inlineStr">
        <is>
          <t>Sources - Distribution Finance Capital Holdings plc Pillar 3 Disclosures (Consolidated Group basis), Key Metrics (UK KM1) table, p.4:
FY2025: DF Capital Pillar III 2025 - https://wp-dfcapital-investors-2020.s3.eu-west-2.amazonaws.com/media/2026/03/DF-Capital-Pillar-III-2025.pdf
FY2024: DF Capital Pillar 3 Disclosures at December 2024 - https://wp-dfcapital-investors-2020.s3.eu-west-2.amazonaws.com/media/2025/04/Distribution-Finance-Capital-Holdings-plc-Pillar-3-Disclosures-at-31-December-2024.pdf
FY2023/FY2022: DF Capital Pillar III 2024 (FY2023 with Dec-22 comparative) - https://wp-dfcapital-investors-2020.s3.eu-west-2.amazonaws.com/media/2024/04/DF-Capital-Pillar-III_2024-FINAL.pdf
FY2021: DF Capital Pillar III Dec 2021, Table 1 (Group column used, Bank-solo column also disclosed that year only, not used - see ENTITY NOTE) - https://wp-dfcapital-investors-2020.s3.eu-west-2.amazonaws.com/media/2022/04/DF-Capital-Pillar-III_Dec-2021-Final.pdf
FY2020: DF Capital Pillar 3 Disclosures at 31 December 2020, Table 1 'Key Regulatory Metrics', p.16 (CRD IV-era format, pre-dates the later years' UK KM1 template - Group column used, Bank-solo column also disclosed that year only, not used) - https://wp-dfcapital-investors-2020.s3.eu-west-2.amazonaws.com/media/2021/04/21065603/Distribution-Finance-Capital-Holdings-plc-Pillar-3-31-December-2020.pdf
ENTITY NOTE: DF Capital Bank Limited (FRN 848291, company 10198535) is the PRA-regulated bank entity, a wholly-owned subsidiary of the AIM-listed Distribution Finance Capital Holdings plc (company 11911574, 'the Group'). The Bank's own Companies House filings are fully scanned (no text layer). Both the Annual Report and the Pillar 3 disclosure are published ONLY at the Group-consolidated level - the Pillar 3 document itself states 'there are no differences between the basis of consolidation of the Group for accounting and regulatory purposes,' confirming this is not a basis mismatch. From FY2021-FY2023 the Group comprised only DFCH plc and DF Capital Bank Limited; two further lending subsidiaries (DF Capital Financial Solutions Limited, DF Capital Retail Finance Limited) were added by FY2025 per the Annual Report's own country-by-country note. The FY2021 Pillar 3 document uniquely also discloses a Bank-solo column alongside Group - the Group column is used throughout for consistency with every later year, which only shows Group. NSFR was disclosed FY2021-FY2023 but stops appearing in the FY2024 and FY2025 Pillar 3 documents entirely (checked directly, not assumed).
REASON ESTABLISHED 2026-09-15 (cross-bank SDDT pass), replacing the earlier 'plausibly linked' / 'consistent with' wording, which was an inference rather than evidence. The FY2024 and FY2025 NSFR (and MREL) gaps are an EVIDENCED STRUCTURAL REDUCTION IN DISCLOSURE SCOPE, stated by the Group itself in the documents concerned. DF Capital is unusual among the SDDTs in this project in that it keeps publishing a Pillar 3 document - it just publishes a shorter one - so the gap is a narrowed template, not a missing document.
Evidence 1 - the Group's own words, identically in both editions, section 1.3: 'The Group has opted into the Small Domestic Deposit Takers ('SDDT') regime at both Consolidated and Bank levels. Having received PRA approval, disclosures are prepared in accordance with the regime's reduced disclosure requirements as prescribed by Article 433b.' - Pillar 3 Disclosures at 31 December 2024, p.3 (https://wp-dfcapital-investors-2020.s3.eu-west-2.amazonaws.com/media/2025/04/Distribution-Finance-Capital-Holdings-plc-Pillar-3-Disclosures-at-31-December-2024.pdf) and Pillar 3 Disclosures 2025, p.3 (https://wp-dfcapital-investors-2020.s3.eu-west-2.amazonaws.com/media/2026/03/DF-Capital-Pillar-III-2025.pdf).
Evidence 2 - Annual Report and Accounts 2025, p.37: 'The Group decided to use the Smaller Domestic Deposit Taker ("SDDT") approach to prudential regulation.' - https://wp-dfcapital-investors-2020.s3.eu-west-2.amazonaws.com/media/2026/03/DF-Capital-Annual-Report-and-Accounts-year-ending-2025.pdf
Evidence 3 - the PRA's own firm-level register. Bank of England consolidated list of waivers and modifications granted to PRA-authorised firms (downloaded 2026-09-15) carries the row: FRN 848291, 'DF Capital Bank Limited', 'Modification by Consent - PRA Rulebook - CRR Firms - Rule 3.1 of the SDDT Regime - General Application Part', sub rule 'Ru 3.1', waiver ref 'A00009982P.pdf', start date '07/03/2025', no end date - https://www.bankofengland.co.uk/-/media/boe/files/prudential-regulation/authorisations/waivers-and-modifications-of-rules/consolidated-waivers-pra-firms.csv</t>
        </is>
      </c>
    </row>
    <row r="8" ht="221" customHeight="1">
      <c r="A8" s="8" t="inlineStr">
        <is>
          <t>(continued)
DATE FIT: the modification took effect 7 March 2025 and the FY2024 Pillar 3 document was published in April 2025 - after it - which is why that FY2024 document is already the reduced Article 433b form and already states 'Having received PRA approval'. The exemption therefore explains the FY2024 and FY2025 narrowing and explains NOTHING about FY2020-FY2023, whose Pillar 3 documents are full-scope and whose own MREL absence has a separate cause (no MREL requirement disclosed for an institution of this size in any year). Do not read SDDT back onto FY2023 or earlier. No Simplified Retail Deposit Ratio value is disclosed, so nothing replaces the NSFR series here. Note also that the Annual Report's reference to moving to 'the new SDDT Capital Regime ... from 1st January 2027' (p.82) is the separate, later simplified CAPITAL regime, not the disclosure exemption that already applies.
HISTORICAL FLOOR NOTE (HD-023, re-verified from primary sources, not assumed from HD-001's GLEIF-grouping guess): the Bank entity (company 10198535) was incorporated 25 May 2016 as 'Distribution Finance Capital Ltd', a non-bank specialist lender - it did NOT hold a banking licence and was not PRA-regulated until it 'was granted its banking licence in September 2020' (Annual Report and Accounts 2020, Note 1.1), at which point it renamed to 'DF Capital Bank Limited'. The Group entity (DFCH plc, company 11911574) was itself only incorporated 28 March 2019 - there is no Group-consolidated set of accounts before FY2019, and the FY2019 Annual Report has no accompanying Pillar 3 disclosure at all (the Group was not yet a regulated bank that year). FY2016-FY2019 are therefore self-skipped in full: FY2016-FY2018 predate the Group's very existence and predate any banking licence: FY2019 has a Group Annual Report but genuinely no Pillar 3 disclosure (confirmed by checking dfcapital-investors.com's own reports archive, which lists an Annual Report-only entry for 2019 with no paired Pillar 3 document, unlike every other year). FY2020 is therefore the real confirmed floor for the full 18/19-sheet shape (statements + Pillar 3) - not FY2016 as HD-023's ticket text and HD-001's GLEIF-grouping scale-out stated (that FY2016 figure is the Bank ENTITY's creation year, not the year it became a bank with regulatory disclosures - the same kind of GLEIF-grouping-vs-real-check gap already found for Chetwood Financial in this same ticket). FY2020 was the Bank's first year as an authorised institution (licensed only in the final ~4 months of the calendar year); its Pillar 3 document's Key Regulatory Metrics table (Table 1) is a CRD IV-era format that predates the later years' UK KM1 template, but already uses the CET1/Tier 1/Total Capital vocabulary (no Basel II-era terminology gap to flag - CET1 as a concept has existed under Basel III/CRD IV since 2014, well before this Bank's 2020 floor).</t>
        </is>
      </c>
    </row>
  </sheetData>
  <mergeCells count="2">
    <mergeCell ref="A8:G8"/>
    <mergeCell ref="A6:G6"/>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DF Capital Bank Limited — Total RWAs</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Total risk-weighted exposure amount</t>
        </is>
      </c>
      <c r="B4" s="6" t="n">
        <v>623607</v>
      </c>
      <c r="C4" s="6" t="n">
        <v>457565</v>
      </c>
      <c r="D4" s="6" t="n">
        <v>347034</v>
      </c>
      <c r="E4" s="6" t="n">
        <v>381972</v>
      </c>
      <c r="F4" s="6" t="n">
        <v>216353</v>
      </c>
      <c r="G4" s="6" t="n">
        <v>95427</v>
      </c>
    </row>
    <row r="6" ht="390" customHeight="1">
      <c r="A6" s="8" t="inlineStr">
        <is>
          <t>Sources - Distribution Finance Capital Holdings plc Pillar 3 Disclosures (Consolidated Group basis), Key Metrics (UK KM1) table, p.4:
FY2025: DF Capital Pillar III 2025 - https://wp-dfcapital-investors-2020.s3.eu-west-2.amazonaws.com/media/2026/03/DF-Capital-Pillar-III-2025.pdf
FY2024: DF Capital Pillar 3 Disclosures at December 2024 - https://wp-dfcapital-investors-2020.s3.eu-west-2.amazonaws.com/media/2025/04/Distribution-Finance-Capital-Holdings-plc-Pillar-3-Disclosures-at-31-December-2024.pdf
FY2023/FY2022: DF Capital Pillar III 2024 (FY2023 with Dec-22 comparative) - https://wp-dfcapital-investors-2020.s3.eu-west-2.amazonaws.com/media/2024/04/DF-Capital-Pillar-III_2024-FINAL.pdf
FY2021: DF Capital Pillar III Dec 2021, Table 1 (Group column used, Bank-solo column also disclosed that year only, not used - see ENTITY NOTE) - https://wp-dfcapital-investors-2020.s3.eu-west-2.amazonaws.com/media/2022/04/DF-Capital-Pillar-III_Dec-2021-Final.pdf
FY2020: DF Capital Pillar 3 Disclosures at 31 December 2020, Table 1 'Key Regulatory Metrics', p.16 (CRD IV-era format, pre-dates the later years' UK KM1 template - Group column used, Bank-solo column also disclosed that year only, not used) - https://wp-dfcapital-investors-2020.s3.eu-west-2.amazonaws.com/media/2021/04/21065603/Distribution-Finance-Capital-Holdings-plc-Pillar-3-31-December-2020.pdf
ENTITY NOTE: DF Capital Bank Limited (FRN 848291, company 10198535) is the PRA-regulated bank entity, a wholly-owned subsidiary of the AIM-listed Distribution Finance Capital Holdings plc (company 11911574, 'the Group'). The Bank's own Companies House filings are fully scanned (no text layer). Both the Annual Report and the Pillar 3 disclosure are published ONLY at the Group-consolidated level - the Pillar 3 document itself states 'there are no differences between the basis of consolidation of the Group for accounting and regulatory purposes,' confirming this is not a basis mismatch. From FY2021-FY2023 the Group comprised only DFCH plc and DF Capital Bank Limited; two further lending subsidiaries (DF Capital Financial Solutions Limited, DF Capital Retail Finance Limited) were added by FY2025 per the Annual Report's own country-by-country note. The FY2021 Pillar 3 document uniquely also discloses a Bank-solo column alongside Group - the Group column is used throughout for consistency with every later year, which only shows Group. NSFR was disclosed FY2021-FY2023 but stops appearing in the FY2024 and FY2025 Pillar 3 documents entirely (checked directly, not assumed).
REASON ESTABLISHED 2026-09-15 (cross-bank SDDT pass), replacing the earlier 'plausibly linked' / 'consistent with' wording, which was an inference rather than evidence. The FY2024 and FY2025 NSFR (and MREL) gaps are an EVIDENCED STRUCTURAL REDUCTION IN DISCLOSURE SCOPE, stated by the Group itself in the documents concerned. DF Capital is unusual among the SDDTs in this project in that it keeps publishing a Pillar 3 document - it just publishes a shorter one - so the gap is a narrowed template, not a missing document.
Evidence 1 - the Group's own words, identically in both editions, section 1.3: 'The Group has opted into the Small Domestic Deposit Takers ('SDDT') regime at both Consolidated and Bank levels. Having received PRA approval, disclosures are prepared in accordance with the regime's reduced disclosure requirements as prescribed by Article 433b.' - Pillar 3 Disclosures at 31 December 2024, p.3 (https://wp-dfcapital-investors-2020.s3.eu-west-2.amazonaws.com/media/2025/04/Distribution-Finance-Capital-Holdings-plc-Pillar-3-Disclosures-at-31-December-2024.pdf) and Pillar 3 Disclosures 2025, p.3 (https://wp-dfcapital-investors-2020.s3.eu-west-2.amazonaws.com/media/2026/03/DF-Capital-Pillar-III-2025.pdf).
Evidence 2 - Annual Report and Accounts 2025, p.37: 'The Group decided to use the Smaller Domestic Deposit Taker ("SDDT") approach to prudential regulation.' - https://wp-dfcapital-investors-2020.s3.eu-west-2.amazonaws.com/media/2026/03/DF-Capital-Annual-Report-and-Accounts-year-ending-2025.pdf
Evidence 3 - the PRA's own firm-level register. Bank of England consolidated list of waivers and modifications granted to PRA-authorised firms (downloaded 2026-09-15) carries the row: FRN 848291, 'DF Capital Bank Limited', 'Modification by Consent - PRA Rulebook - CRR Firms - Rule 3.1 of the SDDT Regime - General Application Part', sub rule 'Ru 3.1', waiver ref 'A00009982P.pdf', start date '07/03/2025', no end date - https://www.bankofengland.co.uk/-/media/boe/files/prudential-regulation/authorisations/waivers-and-modifications-of-rules/consolidated-waivers-pra-firms.csv</t>
        </is>
      </c>
    </row>
    <row r="8" ht="221" customHeight="1">
      <c r="A8" s="8" t="inlineStr">
        <is>
          <t>(continued)
DATE FIT: the modification took effect 7 March 2025 and the FY2024 Pillar 3 document was published in April 2025 - after it - which is why that FY2024 document is already the reduced Article 433b form and already states 'Having received PRA approval'. The exemption therefore explains the FY2024 and FY2025 narrowing and explains NOTHING about FY2020-FY2023, whose Pillar 3 documents are full-scope and whose own MREL absence has a separate cause (no MREL requirement disclosed for an institution of this size in any year). Do not read SDDT back onto FY2023 or earlier. No Simplified Retail Deposit Ratio value is disclosed, so nothing replaces the NSFR series here. Note also that the Annual Report's reference to moving to 'the new SDDT Capital Regime ... from 1st January 2027' (p.82) is the separate, later simplified CAPITAL regime, not the disclosure exemption that already applies.
HISTORICAL FLOOR NOTE (HD-023, re-verified from primary sources, not assumed from HD-001's GLEIF-grouping guess): the Bank entity (company 10198535) was incorporated 25 May 2016 as 'Distribution Finance Capital Ltd', a non-bank specialist lender - it did NOT hold a banking licence and was not PRA-regulated until it 'was granted its banking licence in September 2020' (Annual Report and Accounts 2020, Note 1.1), at which point it renamed to 'DF Capital Bank Limited'. The Group entity (DFCH plc, company 11911574) was itself only incorporated 28 March 2019 - there is no Group-consolidated set of accounts before FY2019, and the FY2019 Annual Report has no accompanying Pillar 3 disclosure at all (the Group was not yet a regulated bank that year). FY2016-FY2019 are therefore self-skipped in full: FY2016-FY2018 predate the Group's very existence and predate any banking licence: FY2019 has a Group Annual Report but genuinely no Pillar 3 disclosure (confirmed by checking dfcapital-investors.com's own reports archive, which lists an Annual Report-only entry for 2019 with no paired Pillar 3 document, unlike every other year). FY2020 is therefore the real confirmed floor for the full 18/19-sheet shape (statements + Pillar 3) - not FY2016 as HD-023's ticket text and HD-001's GLEIF-grouping scale-out stated (that FY2016 figure is the Bank ENTITY's creation year, not the year it became a bank with regulatory disclosures - the same kind of GLEIF-grouping-vs-real-check gap already found for Chetwood Financial in this same ticket). FY2020 was the Bank's first year as an authorised institution (licensed only in the final ~4 months of the calendar year); its Pillar 3 document's Key Regulatory Metrics table (Table 1) is a CRD IV-era format that predates the later years' UK KM1 template, but already uses the CET1/Tier 1/Total Capital vocabulary (no Basel II-era terminology gap to flag - CET1 as a concept has existed under Basel III/CRD IV since 2014, well before this Bank's 2020 floor).</t>
        </is>
      </c>
    </row>
  </sheetData>
  <mergeCells count="2">
    <mergeCell ref="A8:G8"/>
    <mergeCell ref="A6:G6"/>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2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DF Capital Bank Limited — RWA Breakdown</t>
        </is>
      </c>
    </row>
    <row r="2">
      <c r="A2" s="2" t="inlineStr">
        <is>
          <t>Distribution Finance Capital Holdings plc Group basis, £'000. TWO different source tables, kept in separate sections below: the OV1-format 'Overview of RWA' table for FY2025-FY2022, and the pre-OV1 Table 3 'Pillar 1 Capital requirement' - which prints a risk-weighted-assets column alongside the capital-requirement column - for FY2021 and FY2020. The older table carries only two risk categories, so no row runs across the break. FY2023 category split OCR-recovered from an image-rendered table (2026-09-12). See source note at bottom.</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row>
    <row r="4">
      <c r="A4" s="5" t="inlineStr">
        <is>
          <t>OV1-format 'Overview of RWA' table - DF Capital Pillar III 2025, p.5 (FY2025, with FY2024 as that document's own comparative column); DF Capital Pillar III 2024, section 3.4 'Approach to RWAs', p.15 (FY2023, OCR-recovered from an image-rendered table); and Pillar 3 Disclosures at 31 December 2022, section 5.1 'Pillar 1 Capital requirements - Overview of RWA and Own Funds', p.22 (FY2022). All four years carry the OV1 row set - credit risk excluding CCR, counterparty credit risk with its standardised and CVA components, and operational risk - whatever each edition titles it (FY2025-FY2022)</t>
        </is>
      </c>
      <c r="B4" s="6" t="n"/>
      <c r="C4" s="6" t="n"/>
      <c r="D4" s="6" t="n"/>
      <c r="E4" s="6" t="n"/>
      <c r="F4" s="6" t="n"/>
      <c r="G4" s="6" t="n"/>
    </row>
    <row r="5">
      <c r="A5" s="6" t="inlineStr">
        <is>
          <t>Credit risk (excluding CCR)</t>
        </is>
      </c>
      <c r="B5" s="6" t="n">
        <v>533039</v>
      </c>
      <c r="C5" s="6" t="n">
        <v>388533</v>
      </c>
      <c r="D5" s="6" t="n">
        <v>323338</v>
      </c>
      <c r="E5" s="6" t="n">
        <v>369638</v>
      </c>
      <c r="F5" s="6" t="n"/>
      <c r="G5" s="6" t="n"/>
    </row>
    <row r="6">
      <c r="A6" s="6" t="inlineStr">
        <is>
          <t>Counterparty credit risk (CCR) - of which standardised approach</t>
        </is>
      </c>
      <c r="B6" s="6" t="n">
        <v>2259</v>
      </c>
      <c r="C6" s="6" t="n">
        <v>1635</v>
      </c>
      <c r="D6" s="6" t="n">
        <v>1651</v>
      </c>
      <c r="E6" s="6" t="n">
        <v>662</v>
      </c>
      <c r="F6" s="6" t="n"/>
      <c r="G6" s="6" t="n"/>
    </row>
    <row r="7">
      <c r="A7" s="6" t="inlineStr">
        <is>
          <t>Counterparty credit risk (CCR) - of which credit valuation adjustment (CVA)</t>
        </is>
      </c>
      <c r="B7" s="6" t="n">
        <v>1027</v>
      </c>
      <c r="C7" s="6" t="n">
        <v>2371</v>
      </c>
      <c r="D7" s="6" t="n">
        <v>751</v>
      </c>
      <c r="E7" s="6" t="n">
        <v>367</v>
      </c>
      <c r="F7" s="6" t="n"/>
      <c r="G7" s="6" t="n"/>
    </row>
    <row r="8">
      <c r="A8" s="5" t="inlineStr">
        <is>
          <t>Counterparty credit risk (CCR), total</t>
        </is>
      </c>
      <c r="B8" s="5" t="n">
        <v>3286</v>
      </c>
      <c r="C8" s="5" t="n">
        <v>4006</v>
      </c>
      <c r="D8" s="5" t="n">
        <v>2402</v>
      </c>
      <c r="E8" s="5" t="n">
        <v>1029</v>
      </c>
      <c r="F8" s="5" t="n"/>
      <c r="G8" s="5" t="n"/>
    </row>
    <row r="9">
      <c r="A9" s="6" t="inlineStr">
        <is>
          <t>Operational risk (Basic Indicator Approach)</t>
        </is>
      </c>
      <c r="B9" s="6" t="n">
        <v>87281</v>
      </c>
      <c r="C9" s="6" t="n">
        <v>65026</v>
      </c>
      <c r="D9" s="6" t="n">
        <v>21294</v>
      </c>
      <c r="E9" s="6" t="n">
        <v>11305</v>
      </c>
      <c r="F9" s="6" t="n"/>
      <c r="G9" s="6" t="n"/>
    </row>
    <row r="10">
      <c r="A10" s="5" t="inlineStr">
        <is>
          <t>Total RWAs</t>
        </is>
      </c>
      <c r="B10" s="5" t="n">
        <v>623607</v>
      </c>
      <c r="C10" s="5" t="n">
        <v>457565</v>
      </c>
      <c r="D10" s="5" t="n">
        <v>347034</v>
      </c>
      <c r="E10" s="5" t="n">
        <v>381972</v>
      </c>
      <c r="F10" s="5" t="n"/>
      <c r="G10" s="5" t="n"/>
    </row>
    <row r="11">
      <c r="A11" s="6" t="inlineStr">
        <is>
          <t>Securitisation exposures in the non-trading book (after the cap, deducted from CET1 - not part of Total RWAs)</t>
        </is>
      </c>
      <c r="B11" s="6" t="n">
        <v>10942</v>
      </c>
      <c r="C11" s="6" t="n">
        <v>10095</v>
      </c>
      <c r="D11" s="6" t="n">
        <v>11281</v>
      </c>
      <c r="E11" s="6" t="n"/>
      <c r="F11" s="6" t="n"/>
      <c r="G11" s="6" t="n"/>
    </row>
    <row r="12">
      <c r="A12" s="5" t="inlineStr">
        <is>
          <t>Table 3 'Pillar 1 Capital requirement at 31 December' - DF Capital Pillar III Dec 2021, p.22 (FY2021, with FY2020 as that table's own comparative column), and Pillar 3 Disclosures at 31 December 2020, p.21 (FY2020). PRE-OV1 AND NOT DERIVED: this table prints a risk-weighted-assets column beside its Pillar 1 capital-requirement column, so these are disclosed RWAs - but it carries only TWO risk categories, with no counterparty-credit-risk, CVA or securitisation line at all, so those rows are absent here rather than nil and cannot be read across from the block above. The FY2020 edition's section 10 states that 'At 31 December 2020 the Group had no exposure to securitisation structures', which is why the securitisation row below carries an explicit 0 for that year rather than a blank; the securitisation programme itself began only in March 2023 (FY2021, FY2020)</t>
        </is>
      </c>
      <c r="B12" s="6" t="n"/>
      <c r="C12" s="6" t="n"/>
      <c r="D12" s="6" t="n"/>
      <c r="E12" s="6" t="n"/>
      <c r="F12" s="6" t="n"/>
      <c r="G12" s="6" t="n"/>
    </row>
    <row r="13">
      <c r="A13" s="6" t="inlineStr">
        <is>
          <t>Credit Risk</t>
        </is>
      </c>
      <c r="B13" s="6" t="n"/>
      <c r="C13" s="6" t="n"/>
      <c r="D13" s="6" t="n"/>
      <c r="E13" s="6" t="n"/>
      <c r="F13" s="6" t="n">
        <v>211065</v>
      </c>
      <c r="G13" s="6" t="n">
        <v>90139</v>
      </c>
    </row>
    <row r="14">
      <c r="A14" s="6" t="inlineStr">
        <is>
          <t>Operational Risk</t>
        </is>
      </c>
      <c r="B14" s="6" t="n"/>
      <c r="C14" s="6" t="n"/>
      <c r="D14" s="6" t="n"/>
      <c r="E14" s="6" t="n"/>
      <c r="F14" s="6" t="n">
        <v>5288</v>
      </c>
      <c r="G14" s="6" t="n">
        <v>5288</v>
      </c>
    </row>
    <row r="15">
      <c r="A15" s="5" t="inlineStr">
        <is>
          <t>Total RWAs</t>
        </is>
      </c>
      <c r="B15" s="5" t="n"/>
      <c r="C15" s="5" t="n"/>
      <c r="D15" s="5" t="n"/>
      <c r="E15" s="5" t="n"/>
      <c r="F15" s="5" t="n">
        <v>216353</v>
      </c>
      <c r="G15" s="5" t="n">
        <v>95427</v>
      </c>
    </row>
    <row r="16">
      <c r="A16" s="6" t="inlineStr">
        <is>
          <t>Securitisation exposures in the non-trading book (not part of Total RWAs)</t>
        </is>
      </c>
      <c r="B16" s="6" t="n"/>
      <c r="C16" s="6" t="n"/>
      <c r="D16" s="6" t="n"/>
      <c r="E16" s="6" t="n"/>
      <c r="F16" s="6" t="n"/>
      <c r="G16" s="6" t="n">
        <v>0</v>
      </c>
    </row>
    <row r="18" ht="390" customHeight="1">
      <c r="A18" s="8" t="inlineStr">
        <is>
          <t>Sources - Distribution Finance Capital Holdings plc Pillar 3 Disclosures, 'Overview of risk weighted exposure amounts' (UK OV1) table:
FY2025/FY2024: DF Capital Pillar III 2025, p.5 (FY2024 shown as the document's own comparative column) - https://wp-dfcapital-investors-2020.s3.eu-west-2.amazonaws.com/media/2026/03/DF-Capital-Pillar-III-2025.pdf
FY2021: DF Capital Pillar III Dec 2021, Table 3, p.22 (pre-dates CCR/CVA and the securitisation programme, which only began March 2023 per the FY2023 Pillar 3 document's own approach-to-RWAs note) - https://wp-dfcapital-investors-2020.s3.eu-west-2.amazonaws.com/media/2022/04/DF-Capital-Pillar-III_Dec-2021-Final.pdf
FY2020: DF Capital Pillar 3 Disclosures at 31 December 2020, Table 3 'Pillar 1 capital requirement', p.21 (pre-dates CCR/CVA and securitisation entirely - the document's own s.10 states 'At 31 December 2020 the Group had no exposure to securitisation structures', hence the explicit GBP0k rather than blank) - https://wp-dfcapital-investors-2020.s3.eu-west-2.amazonaws.com/media/2021/04/21065603/Distribution-Finance-Capital-Holdings-plc-Pillar-3-31-December-2020.pdf
FY2022: DF Capital Pillar 3 Disclosures at 31 December 2022, p.22 (FY2022 OV1-style table) - https://wp-dfcapital-investors-2020.s3.eu-west-2.amazonaws.com/media/2023/04/Pillar-3-Disclosures-31-December-2022.pdf; the FY2022 table discloses credit risk £369,638k and operational risk £11,305k, with CCR £1,029k (including standardised £662k and CVA £367k), all summing to total RWA £381,972k. FY2023 (2026-09-12 re-verification): DF Capital Pillar III 2024, p.15 - https://wp-dfcapital-investors-2020.s3.eu-west-2.amazonaws.com/media/2024/04/DF-Capital-Pillar-III_2024-FINAL.pdf. The OV1-style table is rendered as an image within the PDF (no text layer for this specific table, hence the earlier 'not recoverable' claim - confirmed via OCR at 300dpi, p.15, section 3.4 'Approach to RWAs'): credit risk (excl. CCR) £323,338k [standardised approach, same figure], CCR £2,402k (of which standardised £1,651k, of which CVA £751k), operational risk £21,294k, securitisation exposures (after cap) £11,281k (n/a for own-funds deduction that year), total RWA £347,034k - ties exactly to the Total RWAs sheet.
ENTITY NOTE: DF Capital Bank Limited (FRN 848291, company 10198535) is the PRA-regulated bank entity, a wholly-owned subsidiary of the AIM-listed Distribution Finance Capital Holdings plc (company 11911574, 'the Group'). The Bank's own Companies House filings are fully scanned (no text layer). Both the Annual Report and the Pillar 3 disclosure are published ONLY at the Group-consolidated level - the Pillar 3 document itself states 'there are no differences between the basis of consolidation of the Group for accounting and regulatory purposes,' confirming this is not a basis mismatch. From FY2021-FY2023 the Group comprised only DFCH plc and DF Capital Bank Limited; two further lending subsidiaries (DF Capital Financial Solutions Limited, DF Capital Retail Finance Limited) were added by FY2025 per the Annual Report's own country-by-country note. The FY2021 Pillar 3 document uniquely also discloses a Bank-solo column alongside Group - the Group column is used throughout for consistency with every later year, which only shows Group. NSFR was disclosed FY2021-FY2023 but stops appearing in the FY2024 and FY2025 Pillar 3 documents entirely (checked directly, not assumed).
REASON ESTABLISHED 2026-09-15 (cross-bank SDDT pass), replacing the earlier 'plausibly linked' / 'consistent with' wording, which was an inference rather than evidence. The FY2024 and FY2025 NSFR (and MREL) gaps are an EVIDENCED STRUCTURAL REDUCTION IN DISCLOSURE SCOPE, stated by the Group itself in the documents concerned. DF Capital is unusual among the SDDTs in this project in that it keeps publishing a Pillar 3 document - it just publishes a shorter one - so the gap is a narrowed template, not a missing document.
Evidence 1 - the Group's own words, identically in both editions, section 1.3: 'The Group has opted into the Small Domestic Deposit Takers ('SDDT') regime at both Consolidated and Bank levels. Having received PRA approval, disclosures are prepared in accordance with the regime's reduced disclosure requirements as prescribed by Article 433b.' - Pillar 3 Disclosures at 31 December 2024, p.3 (https://wp-dfcapital-investors-2020.s3.eu-west-2.amazonaws.com/media/2025/04/Distribution-Finance-Capital-Holdings-plc-Pillar-3-Disclosures-at-31-December-2024.pdf) and Pillar 3 Disclosures 2025, p.3 (https://wp-dfcapital-investors-2020.s3.eu-west-2.amazonaws.com/media/2026/03/DF-Capital-Pillar-III-2025.pdf).
Evidence 2 - Annual Report and Accounts 2025, p.37: 'The Group decided to use the Smaller Domestic Deposit Taker ("SDDT") approach to prudential regulation.' - https://wp-dfcapital-investors-2020.s3.eu-west-2.amazonaws.com/media/2026/03/DF-Capital-Annual-Report-and-Accounts-year-ending-2025.pdf
Evidence 3 - the PRA's own firm-level register. Bank of England consolidated list of waivers and modifications granted to PRA-authorised firms (downloaded 2026-09-15) carries the row: FRN 848291, 'DF Capital Bank Limited', 'Modification by Consent - PRA Rulebook - CRR Firms - Rule 3.1 of the SDDT Regime - General Application Part', sub rule 'Ru 3.1', waiver ref 'A00009982P.pdf', start date '07/03/2025', no end date - https://www.bankofengland.co.uk/-/media/boe/files/prudential-regulation/authorisations/waivers-and-modifications-of-rules/consolidated-waivers-pra-firms.csv</t>
        </is>
      </c>
    </row>
    <row r="20" ht="280" customHeight="1">
      <c r="A20" s="8" t="inlineStr">
        <is>
          <t>(continued)
DATE FIT: the modification took effect 7 March 2025 and the FY2024 Pillar 3 document was published in April 2025 - after it - which is why that FY2024 document is already the reduced Article 433b form and already states 'Having received PRA approval'. The exemption therefore explains the FY2024 and FY2025 narrowing and explains NOTHING about FY2020-FY2023, whose Pillar 3 documents are full-scope and whose own MREL absence has a separate cause (no MREL requirement disclosed for an institution of this size in any year). Do not read SDDT back onto FY2023 or earlier. No Simplified Retail Deposit Ratio value is disclosed, so nothing replaces the NSFR series here. Note also that the Annual Report's reference to moving to 'the new SDDT Capital Regime ... from 1st January 2027' (p.82) is the separate, later simplified CAPITAL regime, not the disclosure exemption that already applies.
HISTORICAL FLOOR NOTE (HD-023, re-verified from primary sources, not assumed from HD-001's GLEIF-grouping guess): the Bank entity (company 10198535) was incorporated 25 May 2016 as 'Distribution Finance Capital Ltd', a non-bank specialist lender - it did NOT hold a banking licence and was not PRA-regulated until it 'was granted its banking licence in September 2020' (Annual Report and Accounts 2020, Note 1.1), at which point it renamed to 'DF Capital Bank Limited'. The Group entity (DFCH plc, company 11911574) was itself only incorporated 28 March 2019 - there is no Group-consolidated set of accounts before FY2019, and the FY2019 Annual Report has no accompanying Pillar 3 disclosure at all (the Group was not yet a regulated bank that year). FY2016-FY2019 are therefore self-skipped in full: FY2016-FY2018 predate the Group's very existence and predate any banking licence: FY2019 has a Group Annual Report but genuinely no Pillar 3 disclosure (confirmed by checking dfcapital-investors.com's own reports archive, which lists an Annual Report-only entry for 2019 with no paired Pillar 3 document, unlike every other year). FY2020 is therefore the real confirmed floor for the full 18/19-sheet shape (statements + Pillar 3) - not FY2016 as HD-023's ticket text and HD-001's GLEIF-grouping scale-out stated (that FY2016 figure is the Bank ENTITY's creation year, not the year it became a bank with regulatory disclosures - the same kind of GLEIF-grouping-vs-real-check gap already found for Chetwood Financial in this same ticket). FY2020 was the Bank's first year as an authorised institution (licensed only in the final ~4 months of the calendar year); its Pillar 3 document's Key Regulatory Metrics table (Table 1) is a CRD IV-era format that predates the later years' UK KM1 template, but already uses the CET1/Tier 1/Total Capital vocabulary (no Basel II-era terminology gap to flag - CET1 as a concept has existed under Basel III/CRD IV since 2014, well before this Bank's 2020 floor).</t>
        </is>
      </c>
    </row>
  </sheetData>
  <mergeCells count="2">
    <mergeCell ref="A20:G20"/>
    <mergeCell ref="A18:G18"/>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DF Capital Bank Limited — Leverage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Leverage ratio excluding claims on central banks</t>
        </is>
      </c>
      <c r="B4" s="6" t="inlineStr">
        <is>
          <t>12.8%</t>
        </is>
      </c>
      <c r="C4" s="6" t="inlineStr">
        <is>
          <t>14.5%</t>
        </is>
      </c>
      <c r="D4" s="6" t="inlineStr">
        <is>
          <t>13.0%</t>
        </is>
      </c>
      <c r="E4" s="6" t="inlineStr">
        <is>
          <t>17.6%</t>
        </is>
      </c>
      <c r="F4" s="6" t="inlineStr">
        <is>
          <t>21.2%</t>
        </is>
      </c>
      <c r="G4" s="6" t="inlineStr">
        <is>
          <t>23.6%</t>
        </is>
      </c>
    </row>
    <row r="6" ht="377" customHeight="1">
      <c r="A6" s="8" t="inlineStr">
        <is>
          <t>Sources - Distribution Finance Capital Holdings plc Pillar 3 Disclosures (Consolidated Group basis), Key Metrics (UK KM1) table, p.4
ONE LEVERAGE BASIS ONLY - CHECKED AND RECORDED 2026-10-09 (GA-026). Template UK LR2 (LRCom) asks for BOTH leverage measures - rows 24 and UK-25c on the including-claims-on-central-banks basis, UK-24b and 25 on the excluding basis, with the reconciling deduction at UK-24a - and 47 workbooks in this corpus carry both. This sheet carries the excluding side alone because that is all this bank publishes, not because the including side was missed.
HOW THAT WAS ESTABLISHED: all 8 source URLs cited on this sheet and its KM1 sheet were re-fetched on 2026-10-09 (7 returned a real PDF, %PDF magic bytes checked), and each document's full text was searched for an LR2/LRCom template and for the 'including claims on central banks' wording. Every match was opened and read on 2026-10-09; none is an in-scope disclosure. In PRE-2022 editions the hit is the OLD CRR 'Leverage ratio common disclosure', not the UK dual-basis template: it prints a single 'Leverage ratio total exposure measure' with no excluding/including split, which is why those same documents carry no 'excluding claims on central banks' wording either. The UK split took effect only for periods from 1 January 2022, so those editions confirm the dual basis did not yet exist rather than offering a figure to carry. The bank files UK KM1, whose leverage block (rows 13 and 14) asks only for the excluding measure; a KM1 filer that publishes no LR2 therefore discloses one basis.
THIS IS A RECORDED FINDING, NOT AN UNCHECKED GAP. Do not reopen it on the sheet's shape alone. It should be reopened when a NEW edition appears, since a bank can begin printing LR2 at any time - Aldermore's FY2026 report is the first of its eight editions to do so. And note the method's own limit: the text search is defeated by a figure wrapping into the middle of a label (UBP's KM1 renders as '...excluding claims  4,407,957  on central banks'), so a hit was always read by hand and only a clean zero across every edition supports this finding. :
FY2025: DF Capital Pillar III 2025 - https://wp-dfcapital-investors-2020.s3.eu-west-2.amazonaws.com/media/2026/03/DF-Capital-Pillar-III-2025.pdf
FY2024: DF Capital Pillar 3 Disclosures at December 2024 - https://wp-dfcapital-investors-2020.s3.eu-west-2.amazonaws.com/media/2025/04/Distribution-Finance-Capital-Holdings-plc-Pillar-3-Disclosures-at-31-December-2024.pdf
FY2023/FY2022: DF Capital Pillar III 2024 (FY2023 with Dec-22 comparative) - https://wp-dfcapital-investors-2020.s3.eu-west-2.amazonaws.com/media/2024/04/DF-Capital-Pillar-III_2024-FINAL.pdf
FY2021: DF Capital Pillar III Dec 2021, Table 1 (Group column used, Bank-solo column also disclosed that year only, not used - see ENTITY NOTE) - https://wp-dfcapital-investors-2020.s3.eu-west-2.amazonaws.com/media/2022/04/DF-Capital-Pillar-III_Dec-2021-Final.pdf
FY2020: DF Capital Pillar 3 Disclosures at 31 December 2020, Table 1 'Key Regulatory Metrics', p.16 (CRD IV-era format, pre-dates the later years' UK KM1 template - Group column used, Bank-solo column also disclosed that year only, not used) - https://wp-dfcapital-investors-2020.s3.eu-west-2.amazonaws.com/media/2021/04/21065603/Distribution-Finance-Capital-Holdings-plc-Pillar-3-31-December-2020.pdf
ENTITY NOTE: DF Capital Bank Limited (FRN 848291, company 10198535) is the PRA-regulated bank entity, a wholly-owned subsidiary of the AIM-listed Distribution Finance Capital Holdings plc (company 11911574, 'the Group'). The Bank's own Companies House filings are fully scanned (no text layer). Both the Annual Report and the Pillar 3 disclosure are published ONLY at the Group-consolidated level - the Pillar 3 document itself states 'there are no differences between the basis of consolidation of the Group for accounting and regulatory purposes,' confirming this is not a basis mismatch. From FY2021-FY2023 the Group comprised only DFCH plc and DF Capital Bank Limited; two further lending subsidiaries (DF Capital Financial Solutions Limited, DF Capital Retail Finance Limited) were added by FY2025 per the Annual Report's own country-by-country note. The FY2021 Pillar 3 document uniquely also discloses a Bank-solo column alongside Group - the Group column is used throughout for consistency with every later year, which only shows Group. NSFR was disclosed FY2021-FY2023 but stops appearing in the FY2024 and FY2025 Pillar 3 documents entirely (checked directly, not assumed).</t>
        </is>
      </c>
    </row>
    <row r="8" ht="390" customHeight="1">
      <c r="A8" s="8" t="inlineStr">
        <is>
          <t>(continued)
REASON ESTABLISHED 2026-09-15 (cross-bank SDDT pass), replacing the earlier 'plausibly linked' / 'consistent with' wording, which was an inference rather than evidence. The FY2024 and FY2025 NSFR (and MREL) gaps are an EVIDENCED STRUCTURAL REDUCTION IN DISCLOSURE SCOPE, stated by the Group itself in the documents concerned. DF Capital is unusual among the SDDTs in this project in that it keeps publishing a Pillar 3 document - it just publishes a shorter one - so the gap is a narrowed template, not a missing document.
Evidence 1 - the Group's own words, identically in both editions, section 1.3: 'The Group has opted into the Small Domestic Deposit Takers ('SDDT') regime at both Consolidated and Bank levels. Having received PRA approval, disclosures are prepared in accordance with the regime's reduced disclosure requirements as prescribed by Article 433b.' - Pillar 3 Disclosures at 31 December 2024, p.3 (https://wp-dfcapital-investors-2020.s3.eu-west-2.amazonaws.com/media/2025/04/Distribution-Finance-Capital-Holdings-plc-Pillar-3-Disclosures-at-31-December-2024.pdf) and Pillar 3 Disclosures 2025, p.3 (https://wp-dfcapital-investors-2020.s3.eu-west-2.amazonaws.com/media/2026/03/DF-Capital-Pillar-III-2025.pdf).
Evidence 2 - Annual Report and Accounts 2025, p.37: 'The Group decided to use the Smaller Domestic Deposit Taker ("SDDT") approach to prudential regulation.' - https://wp-dfcapital-investors-2020.s3.eu-west-2.amazonaws.com/media/2026/03/DF-Capital-Annual-Report-and-Accounts-year-ending-2025.pdf
Evidence 3 - the PRA's own firm-level register. Bank of England consolidated list of waivers and modifications granted to PRA-authorised firms (downloaded 2026-09-15) carries the row: FRN 848291, 'DF Capital Bank Limited', 'Modification by Consent - PRA Rulebook - CRR Firms - Rule 3.1 of the SDDT Regime - General Application Part', sub rule 'Ru 3.1', waiver ref 'A00009982P.pdf', start date '07/03/2025', no end date - https://www.bankofengland.co.uk/-/media/boe/files/prudential-regulation/authorisations/waivers-and-modifications-of-rules/consolidated-waivers-pra-firms.csv
DATE FIT: the modification took effect 7 March 2025 and the FY2024 Pillar 3 document was published in April 2025 - after it - which is why that FY2024 document is already the reduced Article 433b form and already states 'Having received PRA approval'. The exemption therefore explains the FY2024 and FY2025 narrowing and explains NOTHING about FY2020-FY2023, whose Pillar 3 documents are full-scope and whose own MREL absence has a separate cause (no MREL requirement disclosed for an institution of this size in any year). Do not read SDDT back onto FY2023 or earlier. No Simplified Retail Deposit Ratio value is disclosed, so nothing replaces the NSFR series here. Note also that the Annual Report's reference to moving to 'the new SDDT Capital Regime ... from 1st January 2027' (p.82) is the separate, later simplified CAPITAL regime, not the disclosure exemption that already applies.
HISTORICAL FLOOR NOTE (HD-023, re-verified from primary sources, not assumed from HD-001's GLEIF-grouping guess): the Bank entity (company 10198535) was incorporated 25 May 2016 as 'Distribution Finance Capital Ltd', a non-bank specialist lender - it did NOT hold a banking licence and was not PRA-regulated until it 'was granted its banking licence in September 2020' (Annual Report and Accounts 2020, Note 1.1), at which point it renamed to 'DF Capital Bank Limited'. The Group entity (DFCH plc, company 11911574) was itself only incorporated 28 March 2019 - there is no Group-consolidated set of accounts before FY2019, and the FY2019 Annual Report has no accompanying Pillar 3 disclosure at all (the Group was not yet a regulated bank that year). FY2016-FY2019 are therefore self-skipped in full: FY2016-FY2018 predate the Group's very existence and predate any banking licence: FY2019 has a Group Annual Report but genuinely no Pillar 3 disclosure (confirmed by checking dfcapital-investors.com's own reports archive, which lists an Annual Report-only entry for 2019 with no paired Pillar 3 document, unlike every other year). FY2020 is therefore the real confirmed floor for the full 18/19-sheet shape (statements + Pillar 3) - not FY2016 as HD-023's ticket text and HD-001's GLEIF-grouping scale-out stated (that FY2016 figure is the Bank ENTITY's creation year, not the year it became a bank with regulatory disclosures - the same kind of GLEIF-grouping-vs-real-check gap already found for Chetwood Financial in this same ticket). FY2020 was the Bank's first year as an authorised institution (licensed only in the final ~4 months of the calendar year); its Pillar 3 document's Key Regulatory Metrics table (Table 1) is a CRD IV-era format that predates the later years' UK KM1 template, but already uses the CET1/Tier 1/Total Capital vocabulary (no Basel II-era terminology gap to flag - CET1 as a concept has existed under Basel III/CRD IV since 2014, well before this Bank's 2020 floor).</t>
        </is>
      </c>
    </row>
  </sheetData>
  <mergeCells count="2">
    <mergeCell ref="A8:G8"/>
    <mergeCell ref="A6:G6"/>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DF Capital Bank Limited — LCR</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Liquidity coverage ratio</t>
        </is>
      </c>
      <c r="B4" s="6" t="inlineStr">
        <is>
          <t>704.0%</t>
        </is>
      </c>
      <c r="C4" s="6" t="inlineStr">
        <is>
          <t>836.6%</t>
        </is>
      </c>
      <c r="D4" s="6" t="inlineStr">
        <is>
          <t>618%</t>
        </is>
      </c>
      <c r="E4" s="6" t="inlineStr">
        <is>
          <t>1029%</t>
        </is>
      </c>
      <c r="F4" s="6" t="inlineStr">
        <is>
          <t>5597%</t>
        </is>
      </c>
      <c r="G4" s="6" t="inlineStr">
        <is>
          <t>6820%</t>
        </is>
      </c>
    </row>
    <row r="5" ht="65" customHeight="1">
      <c r="A5" s="7" t="inlineStr">
        <is>
          <t>Note: BASIS, and why FY2021 here (5597%) differs from the KM1 Key Metrics sheet's row 17 (2554%). This sheet carries each year's POINT-IN-TIME year-end ratio as that year's own edition states it. The FY2021 Pillar 3's Table 13 ('LCR as at 31 December', p.32) prints liquidity buffer 108,981 and net cash outflows 1,947, giving the 5597% it states three times in that document. The KM1 sheet reproduces the FY2022 edition's Dec-21 column, which that edition's own footnote 2 defines as 'a weighted average of the preceding 4 quarters' - a different measurement of the same year, not a competing estimate of the same thing. Both are printed figures from named editions; neither has been adjusted to agree with the other, and the disagreement is expected rather than a defect. Confirmed against both PDFs 2026-09-16.</t>
        </is>
      </c>
    </row>
    <row r="7" ht="390" customHeight="1">
      <c r="A7" s="8" t="inlineStr">
        <is>
          <t>Sources - Distribution Finance Capital Holdings plc Pillar 3 Disclosures (Consolidated Group basis), Key Metrics (UK KM1) table, p.4:
FY2025: DF Capital Pillar III 2025 - https://wp-dfcapital-investors-2020.s3.eu-west-2.amazonaws.com/media/2026/03/DF-Capital-Pillar-III-2025.pdf
FY2024: DF Capital Pillar 3 Disclosures at December 2024 - https://wp-dfcapital-investors-2020.s3.eu-west-2.amazonaws.com/media/2025/04/Distribution-Finance-Capital-Holdings-plc-Pillar-3-Disclosures-at-31-December-2024.pdf
FY2023/FY2022: DF Capital Pillar III 2024 (FY2023 with Dec-22 comparative) - https://wp-dfcapital-investors-2020.s3.eu-west-2.amazonaws.com/media/2024/04/DF-Capital-Pillar-III_2024-FINAL.pdf
FY2021: DF Capital Pillar III Dec 2021, Table 1 (Group column used, Bank-solo column also disclosed that year only, not used - see ENTITY NOTE) - https://wp-dfcapital-investors-2020.s3.eu-west-2.amazonaws.com/media/2022/04/DF-Capital-Pillar-III_Dec-2021-Final.pdf
FY2020: DF Capital Pillar 3 Disclosures at 31 December 2020, Table 1 'Key Regulatory Metrics', p.16 (CRD IV-era format, pre-dates the later years' UK KM1 template - Group column used, Bank-solo column also disclosed that year only, not used) - https://wp-dfcapital-investors-2020.s3.eu-west-2.amazonaws.com/media/2021/04/21065603/Distribution-Finance-Capital-Holdings-plc-Pillar-3-31-December-2020.pdf
ENTITY NOTE: DF Capital Bank Limited (FRN 848291, company 10198535) is the PRA-regulated bank entity, a wholly-owned subsidiary of the AIM-listed Distribution Finance Capital Holdings plc (company 11911574, 'the Group'). The Bank's own Companies House filings are fully scanned (no text layer). Both the Annual Report and the Pillar 3 disclosure are published ONLY at the Group-consolidated level - the Pillar 3 document itself states 'there are no differences between the basis of consolidation of the Group for accounting and regulatory purposes,' confirming this is not a basis mismatch. From FY2021-FY2023 the Group comprised only DFCH plc and DF Capital Bank Limited; two further lending subsidiaries (DF Capital Financial Solutions Limited, DF Capital Retail Finance Limited) were added by FY2025 per the Annual Report's own country-by-country note. The FY2021 Pillar 3 document uniquely also discloses a Bank-solo column alongside Group - the Group column is used throughout for consistency with every later year, which only shows Group. NSFR was disclosed FY2021-FY2023 but stops appearing in the FY2024 and FY2025 Pillar 3 documents entirely (checked directly, not assumed).
REASON ESTABLISHED 2026-09-15 (cross-bank SDDT pass), replacing the earlier 'plausibly linked' / 'consistent with' wording, which was an inference rather than evidence. The FY2024 and FY2025 NSFR (and MREL) gaps are an EVIDENCED STRUCTURAL REDUCTION IN DISCLOSURE SCOPE, stated by the Group itself in the documents concerned. DF Capital is unusual among the SDDTs in this project in that it keeps publishing a Pillar 3 document - it just publishes a shorter one - so the gap is a narrowed template, not a missing document.
Evidence 1 - the Group's own words, identically in both editions, section 1.3: 'The Group has opted into the Small Domestic Deposit Takers ('SDDT') regime at both Consolidated and Bank levels. Having received PRA approval, disclosures are prepared in accordance with the regime's reduced disclosure requirements as prescribed by Article 433b.' - Pillar 3 Disclosures at 31 December 2024, p.3 (https://wp-dfcapital-investors-2020.s3.eu-west-2.amazonaws.com/media/2025/04/Distribution-Finance-Capital-Holdings-plc-Pillar-3-Disclosures-at-31-December-2024.pdf) and Pillar 3 Disclosures 2025, p.3 (https://wp-dfcapital-investors-2020.s3.eu-west-2.amazonaws.com/media/2026/03/DF-Capital-Pillar-III-2025.pdf).
Evidence 2 - Annual Report and Accounts 2025, p.37: 'The Group decided to use the Smaller Domestic Deposit Taker ("SDDT") approach to prudential regulation.' - https://wp-dfcapital-investors-2020.s3.eu-west-2.amazonaws.com/media/2026/03/DF-Capital-Annual-Report-and-Accounts-year-ending-2025.pdf
Evidence 3 - the PRA's own firm-level register. Bank of England consolidated list of waivers and modifications granted to PRA-authorised firms (downloaded 2026-09-15) carries the row: FRN 848291, 'DF Capital Bank Limited', 'Modification by Consent - PRA Rulebook - CRR Firms - Rule 3.1 of the SDDT Regime - General Application Part', sub rule 'Ru 3.1', waiver ref 'A00009982P.pdf', start date '07/03/2025', no end date - https://www.bankofengland.co.uk/-/media/boe/files/prudential-regulation/authorisations/waivers-and-modifications-of-rules/consolidated-waivers-pra-firms.csv</t>
        </is>
      </c>
    </row>
    <row r="9" ht="221" customHeight="1">
      <c r="A9" s="8" t="inlineStr">
        <is>
          <t>(continued)
DATE FIT: the modification took effect 7 March 2025 and the FY2024 Pillar 3 document was published in April 2025 - after it - which is why that FY2024 document is already the reduced Article 433b form and already states 'Having received PRA approval'. The exemption therefore explains the FY2024 and FY2025 narrowing and explains NOTHING about FY2020-FY2023, whose Pillar 3 documents are full-scope and whose own MREL absence has a separate cause (no MREL requirement disclosed for an institution of this size in any year). Do not read SDDT back onto FY2023 or earlier. No Simplified Retail Deposit Ratio value is disclosed, so nothing replaces the NSFR series here. Note also that the Annual Report's reference to moving to 'the new SDDT Capital Regime ... from 1st January 2027' (p.82) is the separate, later simplified CAPITAL regime, not the disclosure exemption that already applies.
HISTORICAL FLOOR NOTE (HD-023, re-verified from primary sources, not assumed from HD-001's GLEIF-grouping guess): the Bank entity (company 10198535) was incorporated 25 May 2016 as 'Distribution Finance Capital Ltd', a non-bank specialist lender - it did NOT hold a banking licence and was not PRA-regulated until it 'was granted its banking licence in September 2020' (Annual Report and Accounts 2020, Note 1.1), at which point it renamed to 'DF Capital Bank Limited'. The Group entity (DFCH plc, company 11911574) was itself only incorporated 28 March 2019 - there is no Group-consolidated set of accounts before FY2019, and the FY2019 Annual Report has no accompanying Pillar 3 disclosure at all (the Group was not yet a regulated bank that year). FY2016-FY2019 are therefore self-skipped in full: FY2016-FY2018 predate the Group's very existence and predate any banking licence: FY2019 has a Group Annual Report but genuinely no Pillar 3 disclosure (confirmed by checking dfcapital-investors.com's own reports archive, which lists an Annual Report-only entry for 2019 with no paired Pillar 3 document, unlike every other year). FY2020 is therefore the real confirmed floor for the full 18/19-sheet shape (statements + Pillar 3) - not FY2016 as HD-023's ticket text and HD-001's GLEIF-grouping scale-out stated (that FY2016 figure is the Bank ENTITY's creation year, not the year it became a bank with regulatory disclosures - the same kind of GLEIF-grouping-vs-real-check gap already found for Chetwood Financial in this same ticket). FY2020 was the Bank's first year as an authorised institution (licensed only in the final ~4 months of the calendar year); its Pillar 3 document's Key Regulatory Metrics table (Table 1) is a CRD IV-era format that predates the later years' UK KM1 template, but already uses the CET1/Tier 1/Total Capital vocabulary (no Basel II-era terminology gap to flag - CET1 as a concept has existed under Basel III/CRD IV since 2014, well before this Bank's 2020 floor).</t>
        </is>
      </c>
    </row>
  </sheetData>
  <mergeCells count="3">
    <mergeCell ref="A7:G7"/>
    <mergeCell ref="A5:G5"/>
    <mergeCell ref="A9:G9"/>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DF Capital Bank Limited — NSFR</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Net Stable Funding Ratio</t>
        </is>
      </c>
      <c r="B4" s="6" t="inlineStr">
        <is>
          <t>Not published - SDDT reduced Pillar 3 template (Article 433b) drops the NSFR; not disclosed in the Annual Report either</t>
        </is>
      </c>
      <c r="C4" s="6" t="inlineStr">
        <is>
          <t>Not published - SDDT reduced Pillar 3 template (Article 433b) drops the NSFR; not disclosed in the Annual Report either</t>
        </is>
      </c>
      <c r="D4" s="6" t="inlineStr">
        <is>
          <t>148.2%</t>
        </is>
      </c>
      <c r="E4" s="6" t="inlineStr">
        <is>
          <t>163%</t>
        </is>
      </c>
      <c r="F4" s="6" t="inlineStr">
        <is>
          <t>214%</t>
        </is>
      </c>
      <c r="G4" s="6" t="inlineStr">
        <is>
          <t>253%</t>
        </is>
      </c>
    </row>
    <row r="5" ht="78" customHeight="1">
      <c r="A5" s="7" t="inlineStr">
        <is>
          <t>Note: NSFR was disclosed for FY2020-FY2023 but does not appear anywhere in the FY2024 or FY2025 Pillar 3 documents (confirmed by direct search of both, not assumed). STRUCTURALLY EXEMPT, not undisclosed (established 2026-09-15): both of those documents state at p.3 that 'The Group has opted into the Small Domestic Deposit Takers ('SDDT') regime at both Consolidated and Bank levels. Having received PRA approval, disclosures are prepared in accordance with the regime's reduced disclosure requirements as prescribed by Article 433b.' The PRA's own register confirms the underlying instrument - Rule 3.1 SDDT modification by consent, ref A00009982P.pdf, effective 07/03/2025. NSFR is one of the items the reduced template drops; becoming an SDDT also replaces the full NSFR with a Simplified Retail Deposit Ratio, which this Group does not publish a value for. So FY2024/FY2025 NSFR is a regulatory absence, not a search miss. This says nothing about FY2020-FY2023, which are disclosed in full above.</t>
        </is>
      </c>
    </row>
    <row r="7" ht="390" customHeight="1">
      <c r="A7" s="8" t="inlineStr">
        <is>
          <t>Sources - Distribution Finance Capital Holdings plc Pillar 3 Disclosures (Consolidated Group basis), Key Metrics (UK KM1) table, p.4:
FY2025: DF Capital Pillar III 2025 - https://wp-dfcapital-investors-2020.s3.eu-west-2.amazonaws.com/media/2026/03/DF-Capital-Pillar-III-2025.pdf
FY2024: DF Capital Pillar 3 Disclosures at December 2024 - https://wp-dfcapital-investors-2020.s3.eu-west-2.amazonaws.com/media/2025/04/Distribution-Finance-Capital-Holdings-plc-Pillar-3-Disclosures-at-31-December-2024.pdf
FY2023/FY2022: DF Capital Pillar III 2024 (FY2023 with Dec-22 comparative) - https://wp-dfcapital-investors-2020.s3.eu-west-2.amazonaws.com/media/2024/04/DF-Capital-Pillar-III_2024-FINAL.pdf
FY2021: DF Capital Pillar III Dec 2021, Table 1 (Group column used, Bank-solo column also disclosed that year only, not used - see ENTITY NOTE) - https://wp-dfcapital-investors-2020.s3.eu-west-2.amazonaws.com/media/2022/04/DF-Capital-Pillar-III_Dec-2021-Final.pdf
FY2020: DF Capital Pillar 3 Disclosures at 31 December 2020, Table 1 'Key Regulatory Metrics', p.16 (CRD IV-era format, pre-dates the later years' UK KM1 template - Group column used, Bank-solo column also disclosed that year only, not used) - https://wp-dfcapital-investors-2020.s3.eu-west-2.amazonaws.com/media/2021/04/21065603/Distribution-Finance-Capital-Holdings-plc-Pillar-3-31-December-2020.pdf
ENTITY NOTE: DF Capital Bank Limited (FRN 848291, company 10198535) is the PRA-regulated bank entity, a wholly-owned subsidiary of the AIM-listed Distribution Finance Capital Holdings plc (company 11911574, 'the Group'). The Bank's own Companies House filings are fully scanned (no text layer). Both the Annual Report and the Pillar 3 disclosure are published ONLY at the Group-consolidated level - the Pillar 3 document itself states 'there are no differences between the basis of consolidation of the Group for accounting and regulatory purposes,' confirming this is not a basis mismatch. From FY2021-FY2023 the Group comprised only DFCH plc and DF Capital Bank Limited; two further lending subsidiaries (DF Capital Financial Solutions Limited, DF Capital Retail Finance Limited) were added by FY2025 per the Annual Report's own country-by-country note. The FY2021 Pillar 3 document uniquely also discloses a Bank-solo column alongside Group - the Group column is used throughout for consistency with every later year, which only shows Group. NSFR was disclosed FY2021-FY2023 but stops appearing in the FY2024 and FY2025 Pillar 3 documents entirely (checked directly, not assumed).
REASON ESTABLISHED 2026-09-15 (cross-bank SDDT pass), replacing the earlier 'plausibly linked' / 'consistent with' wording, which was an inference rather than evidence. The FY2024 and FY2025 NSFR (and MREL) gaps are an EVIDENCED STRUCTURAL REDUCTION IN DISCLOSURE SCOPE, stated by the Group itself in the documents concerned. DF Capital is unusual among the SDDTs in this project in that it keeps publishing a Pillar 3 document - it just publishes a shorter one - so the gap is a narrowed template, not a missing document.
Evidence 1 - the Group's own words, identically in both editions, section 1.3: 'The Group has opted into the Small Domestic Deposit Takers ('SDDT') regime at both Consolidated and Bank levels. Having received PRA approval, disclosures are prepared in accordance with the regime's reduced disclosure requirements as prescribed by Article 433b.' - Pillar 3 Disclosures at 31 December 2024, p.3 (https://wp-dfcapital-investors-2020.s3.eu-west-2.amazonaws.com/media/2025/04/Distribution-Finance-Capital-Holdings-plc-Pillar-3-Disclosures-at-31-December-2024.pdf) and Pillar 3 Disclosures 2025, p.3 (https://wp-dfcapital-investors-2020.s3.eu-west-2.amazonaws.com/media/2026/03/DF-Capital-Pillar-III-2025.pdf).
Evidence 2 - Annual Report and Accounts 2025, p.37: 'The Group decided to use the Smaller Domestic Deposit Taker ("SDDT") approach to prudential regulation.' - https://wp-dfcapital-investors-2020.s3.eu-west-2.amazonaws.com/media/2026/03/DF-Capital-Annual-Report-and-Accounts-year-ending-2025.pdf
Evidence 3 - the PRA's own firm-level register. Bank of England consolidated list of waivers and modifications granted to PRA-authorised firms (downloaded 2026-09-15) carries the row: FRN 848291, 'DF Capital Bank Limited', 'Modification by Consent - PRA Rulebook - CRR Firms - Rule 3.1 of the SDDT Regime - General Application Part', sub rule 'Ru 3.1', waiver ref 'A00009982P.pdf', start date '07/03/2025', no end date - https://www.bankofengland.co.uk/-/media/boe/files/prudential-regulation/authorisations/waivers-and-modifications-of-rules/consolidated-waivers-pra-firms.csv</t>
        </is>
      </c>
    </row>
    <row r="9" ht="221" customHeight="1">
      <c r="A9" s="8" t="inlineStr">
        <is>
          <t>(continued)
DATE FIT: the modification took effect 7 March 2025 and the FY2024 Pillar 3 document was published in April 2025 - after it - which is why that FY2024 document is already the reduced Article 433b form and already states 'Having received PRA approval'. The exemption therefore explains the FY2024 and FY2025 narrowing and explains NOTHING about FY2020-FY2023, whose Pillar 3 documents are full-scope and whose own MREL absence has a separate cause (no MREL requirement disclosed for an institution of this size in any year). Do not read SDDT back onto FY2023 or earlier. No Simplified Retail Deposit Ratio value is disclosed, so nothing replaces the NSFR series here. Note also that the Annual Report's reference to moving to 'the new SDDT Capital Regime ... from 1st January 2027' (p.82) is the separate, later simplified CAPITAL regime, not the disclosure exemption that already applies.
HISTORICAL FLOOR NOTE (HD-023, re-verified from primary sources, not assumed from HD-001's GLEIF-grouping guess): the Bank entity (company 10198535) was incorporated 25 May 2016 as 'Distribution Finance Capital Ltd', a non-bank specialist lender - it did NOT hold a banking licence and was not PRA-regulated until it 'was granted its banking licence in September 2020' (Annual Report and Accounts 2020, Note 1.1), at which point it renamed to 'DF Capital Bank Limited'. The Group entity (DFCH plc, company 11911574) was itself only incorporated 28 March 2019 - there is no Group-consolidated set of accounts before FY2019, and the FY2019 Annual Report has no accompanying Pillar 3 disclosure at all (the Group was not yet a regulated bank that year). FY2016-FY2019 are therefore self-skipped in full: FY2016-FY2018 predate the Group's very existence and predate any banking licence: FY2019 has a Group Annual Report but genuinely no Pillar 3 disclosure (confirmed by checking dfcapital-investors.com's own reports archive, which lists an Annual Report-only entry for 2019 with no paired Pillar 3 document, unlike every other year). FY2020 is therefore the real confirmed floor for the full 18/19-sheet shape (statements + Pillar 3) - not FY2016 as HD-023's ticket text and HD-001's GLEIF-grouping scale-out stated (that FY2016 figure is the Bank ENTITY's creation year, not the year it became a bank with regulatory disclosures - the same kind of GLEIF-grouping-vs-real-check gap already found for Chetwood Financial in this same ticket). FY2020 was the Bank's first year as an authorised institution (licensed only in the final ~4 months of the calendar year); its Pillar 3 document's Key Regulatory Metrics table (Table 1) is a CRD IV-era format that predates the later years' UK KM1 template, but already uses the CET1/Tier 1/Total Capital vocabulary (no Basel II-era terminology gap to flag - CET1 as a concept has existed under Basel III/CRD IV since 2014, well before this Bank's 2020 floor).</t>
        </is>
      </c>
    </row>
  </sheetData>
  <mergeCells count="3">
    <mergeCell ref="A7:G7"/>
    <mergeCell ref="A5:G5"/>
    <mergeCell ref="A9:G9"/>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DF Capital Bank Limited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MREL Ratio</t>
        </is>
      </c>
      <c r="B4" s="6" t="inlineStr">
        <is>
          <t>Not published – SDDT reduced Pillar 3 (Art. 433b) and FY2025 Annual Report contain no MREL figure ('MREL' 0 hits, 2026-09-19)</t>
        </is>
      </c>
      <c r="C4" s="6" t="inlineStr">
        <is>
          <t>Not published – SDDT reduced Pillar 3 (Art. 433b) contains no MREL figure ('MREL' 0 hits, 2026-09-19)</t>
        </is>
      </c>
      <c r="D4" s="6" t="inlineStr">
        <is>
          <t>Not applicable – FY2023 Pillar 3 p.14: 'The Group MREL, as set by the PRA, is equal to its TCR, with no additional MREL requirement'</t>
        </is>
      </c>
      <c r="E4" s="6" t="inlineStr">
        <is>
          <t>Not applicable – FY2022 Pillar 3 p.21: 'The Group MREL, as set by the PRA, is equal to its TCR, with no additional MREL requirement'</t>
        </is>
      </c>
      <c r="F4" s="6" t="inlineStr">
        <is>
          <t>Not applicable – FY2021 Pillar 3 p.21: 'The Group MREL, as set by the PRA, is equal to its TCR, with no additional MREL requirement'</t>
        </is>
      </c>
      <c r="G4" s="6" t="inlineStr">
        <is>
          <t>Not published – FY2020 Pillar 3 and FY2020 Annual Report contain no MREL figure or statement ('MREL' 0 hits, 2026-09-19)</t>
        </is>
      </c>
    </row>
    <row r="5" ht="78" customHeight="1">
      <c r="A5" s="7" t="inlineStr">
        <is>
          <t>Note: Not publicly disclosed in any year (FY2020-FY2025), and no document states an MREL exemption. The earlier gloss 'consistent with a small SDDT-regime institution' was removed 2026-09-15 as an unevidenced inference: the Group's SDDT opt-in is now separately evidenced (see ENTITY NOTE) but it is dated 07/03/2025 and so cannot account for the FY2020-FY2023 MREL blanks, and no source links SDDT status to the MREL absence in any year. Recorded simply as not disclosed.
GA-020 (2026-09-19): 'no document states an MREL exemption' was wrong. The FY2021 (p.21), FY2022 (p.21) and FY2023 (p.14) Pillar 3 editions each state 'The Group MREL, as set by the PRA, is equal to its TCR, with no additional MREL requirement in excess of Pillar 1 and Pillar 2A', so those three years read 'Not applicable'. The FY2020, FY2024 and FY2025 editions and the FY2020/FY2025 Annual Reports return zero hits for 'MREL', so those years read 'Not published'.</t>
        </is>
      </c>
    </row>
    <row r="7" ht="390" customHeight="1">
      <c r="A7" s="8" t="inlineStr">
        <is>
          <t>Sources - Distribution Finance Capital Holdings plc Pillar 3 Disclosures (Consolidated Group basis), Key Metrics (UK KM1) table, p.n/a:
FY2025: DF Capital Pillar III 2025 - https://wp-dfcapital-investors-2020.s3.eu-west-2.amazonaws.com/media/2026/03/DF-Capital-Pillar-III-2025.pdf
FY2024: DF Capital Pillar 3 Disclosures at December 2024 - https://wp-dfcapital-investors-2020.s3.eu-west-2.amazonaws.com/media/2025/04/Distribution-Finance-Capital-Holdings-plc-Pillar-3-Disclosures-at-31-December-2024.pdf
FY2023/FY2022: DF Capital Pillar III 2024 (FY2023 with Dec-22 comparative) - https://wp-dfcapital-investors-2020.s3.eu-west-2.amazonaws.com/media/2024/04/DF-Capital-Pillar-III_2024-FINAL.pdf
FY2021: DF Capital Pillar III Dec 2021, Table 1 (Group column used, Bank-solo column also disclosed that year only, not used - see ENTITY NOTE) - https://wp-dfcapital-investors-2020.s3.eu-west-2.amazonaws.com/media/2022/04/DF-Capital-Pillar-III_Dec-2021-Final.pdf
FY2020: DF Capital Pillar 3 Disclosures at 31 December 2020, Table 1 'Key Regulatory Metrics', p.16 (CRD IV-era format, pre-dates the later years' UK KM1 template - Group column used, Bank-solo column also disclosed that year only, not used) - https://wp-dfcapital-investors-2020.s3.eu-west-2.amazonaws.com/media/2021/04/21065603/Distribution-Finance-Capital-Holdings-plc-Pillar-3-31-December-2020.pdf
ENTITY NOTE: DF Capital Bank Limited (FRN 848291, company 10198535) is the PRA-regulated bank entity, a wholly-owned subsidiary of the AIM-listed Distribution Finance Capital Holdings plc (company 11911574, 'the Group'). The Bank's own Companies House filings are fully scanned (no text layer). Both the Annual Report and the Pillar 3 disclosure are published ONLY at the Group-consolidated level - the Pillar 3 document itself states 'there are no differences between the basis of consolidation of the Group for accounting and regulatory purposes,' confirming this is not a basis mismatch. From FY2021-FY2023 the Group comprised only DFCH plc and DF Capital Bank Limited; two further lending subsidiaries (DF Capital Financial Solutions Limited, DF Capital Retail Finance Limited) were added by FY2025 per the Annual Report's own country-by-country note. The FY2021 Pillar 3 document uniquely also discloses a Bank-solo column alongside Group - the Group column is used throughout for consistency with every later year, which only shows Group. NSFR was disclosed FY2021-FY2023 but stops appearing in the FY2024 and FY2025 Pillar 3 documents entirely (checked directly, not assumed).
REASON ESTABLISHED 2026-09-15 (cross-bank SDDT pass), replacing the earlier 'plausibly linked' / 'consistent with' wording, which was an inference rather than evidence. The FY2024 and FY2025 NSFR (and MREL) gaps are an EVIDENCED STRUCTURAL REDUCTION IN DISCLOSURE SCOPE, stated by the Group itself in the documents concerned. DF Capital is unusual among the SDDTs in this project in that it keeps publishing a Pillar 3 document - it just publishes a shorter one - so the gap is a narrowed template, not a missing document.
Evidence 1 - the Group's own words, identically in both editions, section 1.3: 'The Group has opted into the Small Domestic Deposit Takers ('SDDT') regime at both Consolidated and Bank levels. Having received PRA approval, disclosures are prepared in accordance with the regime's reduced disclosure requirements as prescribed by Article 433b.' - Pillar 3 Disclosures at 31 December 2024, p.3 (https://wp-dfcapital-investors-2020.s3.eu-west-2.amazonaws.com/media/2025/04/Distribution-Finance-Capital-Holdings-plc-Pillar-3-Disclosures-at-31-December-2024.pdf) and Pillar 3 Disclosures 2025, p.3 (https://wp-dfcapital-investors-2020.s3.eu-west-2.amazonaws.com/media/2026/03/DF-Capital-Pillar-III-2025.pdf).
Evidence 2 - Annual Report and Accounts 2025, p.37: 'The Group decided to use the Smaller Domestic Deposit Taker ("SDDT") approach to prudential regulation.' - https://wp-dfcapital-investors-2020.s3.eu-west-2.amazonaws.com/media/2026/03/DF-Capital-Annual-Report-and-Accounts-year-ending-2025.pdf
Evidence 3 - the PRA's own firm-level register. Bank of England consolidated list of waivers and modifications granted to PRA-authorised firms (downloaded 2026-09-15) carries the row: FRN 848291, 'DF Capital Bank Limited', 'Modification by Consent - PRA Rulebook - CRR Firms - Rule 3.1 of the SDDT Regime - General Application Part', sub rule 'Ru 3.1', waiver ref 'A00009982P.pdf', start date '07/03/2025', no end date - https://www.bankofengland.co.uk/-/media/boe/files/prudential-regulation/authorisations/waivers-and-modifications-of-rules/consolidated-waivers-pra-firms.csv</t>
        </is>
      </c>
    </row>
    <row r="9" ht="221" customHeight="1">
      <c r="A9" s="8" t="inlineStr">
        <is>
          <t>(continued)
DATE FIT: the modification took effect 7 March 2025 and the FY2024 Pillar 3 document was published in April 2025 - after it - which is why that FY2024 document is already the reduced Article 433b form and already states 'Having received PRA approval'. The exemption therefore explains the FY2024 and FY2025 narrowing and explains NOTHING about FY2020-FY2023, whose Pillar 3 documents are full-scope and whose own MREL absence has a separate cause (no MREL requirement disclosed for an institution of this size in any year). Do not read SDDT back onto FY2023 or earlier. No Simplified Retail Deposit Ratio value is disclosed, so nothing replaces the NSFR series here. Note also that the Annual Report's reference to moving to 'the new SDDT Capital Regime ... from 1st January 2027' (p.82) is the separate, later simplified CAPITAL regime, not the disclosure exemption that already applies.
HISTORICAL FLOOR NOTE (HD-023, re-verified from primary sources, not assumed from HD-001's GLEIF-grouping guess): the Bank entity (company 10198535) was incorporated 25 May 2016 as 'Distribution Finance Capital Ltd', a non-bank specialist lender - it did NOT hold a banking licence and was not PRA-regulated until it 'was granted its banking licence in September 2020' (Annual Report and Accounts 2020, Note 1.1), at which point it renamed to 'DF Capital Bank Limited'. The Group entity (DFCH plc, company 11911574) was itself only incorporated 28 March 2019 - there is no Group-consolidated set of accounts before FY2019, and the FY2019 Annual Report has no accompanying Pillar 3 disclosure at all (the Group was not yet a regulated bank that year). FY2016-FY2019 are therefore self-skipped in full: FY2016-FY2018 predate the Group's very existence and predate any banking licence: FY2019 has a Group Annual Report but genuinely no Pillar 3 disclosure (confirmed by checking dfcapital-investors.com's own reports archive, which lists an Annual Report-only entry for 2019 with no paired Pillar 3 document, unlike every other year). FY2020 is therefore the real confirmed floor for the full 18/19-sheet shape (statements + Pillar 3) - not FY2016 as HD-023's ticket text and HD-001's GLEIF-grouping scale-out stated (that FY2016 figure is the Bank ENTITY's creation year, not the year it became a bank with regulatory disclosures - the same kind of GLEIF-grouping-vs-real-check gap already found for Chetwood Financial in this same ticket). FY2020 was the Bank's first year as an authorised institution (licensed only in the final ~4 months of the calendar year); its Pillar 3 document's Key Regulatory Metrics table (Table 1) is a CRD IV-era format that predates the later years' UK KM1 template, but already uses the CET1/Tier 1/Total Capital vocabulary (no Basel II-era terminology gap to flag - CET1 as a concept has existed under Basel III/CRD IV since 2014, well before this Bank's 2020 floor).</t>
        </is>
      </c>
    </row>
  </sheetData>
  <mergeCells count="3">
    <mergeCell ref="A7:G7"/>
    <mergeCell ref="A5:G5"/>
    <mergeCell ref="A9:G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2026-10-26T09:36:02Z</dcterms:created>
  <dcterms:modified xmlns:dcterms="http://purl.org/dc/terms/" xmlns:xsi="http://www.w3.org/2001/XMLSchema-instance" xsi:type="dcterms:W3CDTF">2026-10-26T09:36:02Z</dcterms:modified>
</cp:coreProperties>
</file>