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B651C8"/>
        <bgColor rgb="00B651C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Goldman Sachs International Bank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Goldman Sachs International Bank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Goldman Sachs International Bank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Goldman Sachs International Bank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Goldman Sachs International Bank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Goldman Sachs International Bank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 (conv. from USD))</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81905.89999999999</v>
      </c>
      <c r="C6" s="5" t="n">
        <v>71740.3</v>
      </c>
      <c r="D6" s="5" t="n">
        <v>70569.39999999999</v>
      </c>
      <c r="E6" s="5" t="n">
        <v>63635.6</v>
      </c>
      <c r="F6" s="5" t="n">
        <v>63990.8</v>
      </c>
      <c r="I6" t="inlineStr">
        <is>
          <t>Total assets</t>
        </is>
      </c>
      <c r="J6" t="n">
        <v>63990.8</v>
      </c>
      <c r="K6" t="n">
        <v>63635.6</v>
      </c>
      <c r="L6" t="n">
        <v>70569.39999999999</v>
      </c>
      <c r="M6" t="n">
        <v>71740.3</v>
      </c>
      <c r="N6" t="n">
        <v>81905.89999999999</v>
      </c>
      <c r="AO6" t="inlineStr">
        <is>
          <t>CET1 Ratio</t>
        </is>
      </c>
      <c r="AP6" t="n">
        <v>19.8</v>
      </c>
      <c r="AQ6" t="n">
        <v>21.75</v>
      </c>
      <c r="AR6" t="n">
        <v>23.77</v>
      </c>
      <c r="AS6" t="n">
        <v>24.41</v>
      </c>
      <c r="AT6" t="n">
        <v>24.81</v>
      </c>
    </row>
    <row r="7">
      <c r="A7" s="5" t="inlineStr">
        <is>
          <t>Loans</t>
        </is>
      </c>
      <c r="B7" s="5" t="n">
        <v>6572.7</v>
      </c>
      <c r="C7" s="5" t="n">
        <v>6499.4</v>
      </c>
      <c r="D7" s="5" t="n">
        <v>6342.3</v>
      </c>
      <c r="E7" s="5" t="n">
        <v>7530</v>
      </c>
      <c r="F7" s="5" t="n">
        <v>8727.200000000001</v>
      </c>
      <c r="I7" t="inlineStr">
        <is>
          <t>Loans</t>
        </is>
      </c>
      <c r="J7" t="n">
        <v>8727.200000000001</v>
      </c>
      <c r="K7" t="n">
        <v>7530</v>
      </c>
      <c r="L7" t="n">
        <v>6342.3</v>
      </c>
      <c r="M7" t="n">
        <v>6499.4</v>
      </c>
      <c r="N7" t="n">
        <v>6572.7</v>
      </c>
      <c r="AO7" t="inlineStr">
        <is>
          <t>Tier 1 Ratio</t>
        </is>
      </c>
      <c r="AP7" t="n">
        <v>19.8</v>
      </c>
      <c r="AQ7" t="n">
        <v>21.75</v>
      </c>
      <c r="AR7" t="n">
        <v>23.77</v>
      </c>
      <c r="AS7" t="n">
        <v>24.41</v>
      </c>
      <c r="AT7" t="n">
        <v>24.81</v>
      </c>
    </row>
    <row r="8">
      <c r="A8" s="5" t="inlineStr">
        <is>
          <t>Deposits</t>
        </is>
      </c>
      <c r="B8" s="5" t="n">
        <v>72480.7</v>
      </c>
      <c r="C8" s="5" t="n">
        <v>62958.8</v>
      </c>
      <c r="D8" s="5" t="n">
        <v>63667.1</v>
      </c>
      <c r="E8" s="5" t="n">
        <v>56080.8</v>
      </c>
      <c r="F8" s="5" t="n">
        <v>58897.3</v>
      </c>
      <c r="I8" t="inlineStr">
        <is>
          <t>Deposits</t>
        </is>
      </c>
      <c r="J8" t="n">
        <v>58897.3</v>
      </c>
      <c r="K8" t="n">
        <v>56080.8</v>
      </c>
      <c r="L8" t="n">
        <v>63667.1</v>
      </c>
      <c r="M8" t="n">
        <v>62958.8</v>
      </c>
      <c r="N8" t="n">
        <v>72480.7</v>
      </c>
      <c r="AO8" t="inlineStr">
        <is>
          <t>Total Capital Ratio</t>
        </is>
      </c>
      <c r="AP8" t="n">
        <v>24.5</v>
      </c>
      <c r="AQ8" t="n">
        <v>27.03</v>
      </c>
      <c r="AR8" t="n">
        <v>28.77</v>
      </c>
      <c r="AS8" t="n">
        <v>29.06</v>
      </c>
      <c r="AT8" t="n">
        <v>28.96</v>
      </c>
    </row>
    <row r="9">
      <c r="A9" s="5" t="inlineStr">
        <is>
          <t>Total shareholder's equity</t>
        </is>
      </c>
      <c r="B9" s="5" t="n">
        <v>3773.8</v>
      </c>
      <c r="C9" s="5" t="n">
        <v>3586.1</v>
      </c>
      <c r="D9" s="5" t="n">
        <v>3155.8</v>
      </c>
      <c r="E9" s="5" t="n">
        <v>2871.8</v>
      </c>
      <c r="F9" s="5" t="n">
        <v>2590.8</v>
      </c>
      <c r="I9" t="inlineStr">
        <is>
          <t>Total shareholder's equity</t>
        </is>
      </c>
      <c r="J9" t="n">
        <v>2590.8</v>
      </c>
      <c r="K9" t="n">
        <v>2871.8</v>
      </c>
      <c r="L9" t="n">
        <v>3155.8</v>
      </c>
      <c r="M9" t="n">
        <v>3586.1</v>
      </c>
      <c r="N9" t="n">
        <v>3773.8</v>
      </c>
      <c r="AO9" t="inlineStr">
        <is>
          <t>Leverage Ratio</t>
        </is>
      </c>
      <c r="AP9" t="n">
        <v>6.4</v>
      </c>
      <c r="AQ9" t="n">
        <v>6.87</v>
      </c>
      <c r="AR9" t="n">
        <v>7.36</v>
      </c>
      <c r="AS9" t="n">
        <v>8.859999999999999</v>
      </c>
      <c r="AT9" t="n">
        <v>8.390000000000001</v>
      </c>
    </row>
    <row r="10">
      <c r="AO10" t="inlineStr">
        <is>
          <t>LCR</t>
        </is>
      </c>
      <c r="AP10" t="n">
        <v>147</v>
      </c>
      <c r="AQ10" t="n">
        <v>161</v>
      </c>
      <c r="AR10" t="n">
        <v>151</v>
      </c>
      <c r="AS10" t="n">
        <v>158</v>
      </c>
      <c r="AT10" t="n">
        <v>155.57</v>
      </c>
    </row>
    <row r="11">
      <c r="A11" s="3" t="inlineStr">
        <is>
          <t>Profit &amp; Loss Summary (£m (conv. from USD))</t>
        </is>
      </c>
      <c r="AO11" t="inlineStr">
        <is>
          <t>NSFR</t>
        </is>
      </c>
      <c r="AQ11" t="n">
        <v>151</v>
      </c>
      <c r="AR11" t="n">
        <v>173</v>
      </c>
      <c r="AS11" t="n">
        <v>173</v>
      </c>
      <c r="AT11" t="n">
        <v>130.01</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revenues</t>
        </is>
      </c>
      <c r="B13" s="5" t="n">
        <v>657.2</v>
      </c>
      <c r="C13" s="5" t="n">
        <v>599.3</v>
      </c>
      <c r="D13" s="5" t="n">
        <v>681.7</v>
      </c>
      <c r="E13" s="5" t="n">
        <v>441.7</v>
      </c>
      <c r="F13" s="5" t="n">
        <v>291.6</v>
      </c>
      <c r="Q13" t="inlineStr">
        <is>
          <t>Net revenues</t>
        </is>
      </c>
      <c r="R13" t="n">
        <v>291.6</v>
      </c>
      <c r="S13" t="n">
        <v>441.7</v>
      </c>
      <c r="T13" t="n">
        <v>681.7</v>
      </c>
      <c r="U13" t="n">
        <v>599.3</v>
      </c>
      <c r="V13" t="n">
        <v>657.2</v>
      </c>
    </row>
    <row r="14">
      <c r="A14" s="5" t="inlineStr">
        <is>
          <t>Operating expenses</t>
        </is>
      </c>
      <c r="B14" s="5" t="n">
        <v>-158.4</v>
      </c>
      <c r="C14" s="5" t="n">
        <v>-136.9</v>
      </c>
      <c r="D14" s="5" t="n">
        <v>-128.6</v>
      </c>
      <c r="E14" s="5" t="n">
        <v>-142.4</v>
      </c>
      <c r="F14" s="5" t="n">
        <v>-150.5</v>
      </c>
      <c r="Q14" t="inlineStr">
        <is>
          <t>Operating expenses</t>
        </is>
      </c>
      <c r="R14" t="n">
        <v>-150.5</v>
      </c>
      <c r="S14" t="n">
        <v>-142.4</v>
      </c>
      <c r="T14" t="n">
        <v>-128.6</v>
      </c>
      <c r="U14" t="n">
        <v>-136.9</v>
      </c>
      <c r="V14" t="n">
        <v>-158.4</v>
      </c>
    </row>
    <row r="15">
      <c r="A15" s="5" t="inlineStr">
        <is>
          <t>Profit for the financial year</t>
        </is>
      </c>
      <c r="B15" s="5" t="n">
        <v>369.9</v>
      </c>
      <c r="C15" s="5" t="n">
        <v>358.3</v>
      </c>
      <c r="D15" s="5" t="n">
        <v>406.8</v>
      </c>
      <c r="E15" s="5" t="n">
        <v>176.3</v>
      </c>
      <c r="F15" s="5" t="n">
        <v>146.2</v>
      </c>
      <c r="Q15" t="inlineStr">
        <is>
          <t>Profit for the financial year</t>
        </is>
      </c>
      <c r="R15" t="n">
        <v>146.2</v>
      </c>
      <c r="S15" t="n">
        <v>176.3</v>
      </c>
      <c r="T15" t="n">
        <v>406.8</v>
      </c>
      <c r="U15" t="n">
        <v>358.3</v>
      </c>
      <c r="V15" t="n">
        <v>369.9</v>
      </c>
    </row>
    <row r="17">
      <c r="A17" s="3" t="inlineStr">
        <is>
          <t>Statement of Changes in Equity Summary (£m (conv. from USD))</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3586.1</v>
      </c>
      <c r="C19" s="5" t="n">
        <v>3155.8</v>
      </c>
      <c r="D19" s="5" t="n">
        <v>2871.8</v>
      </c>
      <c r="E19" s="5" t="n">
        <v>2590.8</v>
      </c>
      <c r="F19" s="5" t="n">
        <v>2460.3</v>
      </c>
      <c r="Y19" t="inlineStr">
        <is>
          <t>Opening equity</t>
        </is>
      </c>
      <c r="Z19" t="n">
        <v>2460.3</v>
      </c>
      <c r="AA19" t="n">
        <v>2590.8</v>
      </c>
      <c r="AB19" t="n">
        <v>2871.8</v>
      </c>
      <c r="AC19" t="n">
        <v>3155.8</v>
      </c>
      <c r="AD19" t="n">
        <v>3586.1</v>
      </c>
    </row>
    <row r="20">
      <c r="A20" s="5" t="inlineStr">
        <is>
          <t>Total comprehensive income/(loss) for the year</t>
        </is>
      </c>
      <c r="B20" s="5" t="n">
        <v>444.9</v>
      </c>
      <c r="C20" s="5" t="n">
        <v>367.7</v>
      </c>
      <c r="D20" s="5" t="n">
        <v>437.3</v>
      </c>
      <c r="E20" s="5" t="n">
        <v>-23.5</v>
      </c>
      <c r="F20" s="5" t="n">
        <v>103.3</v>
      </c>
      <c r="Y20" t="inlineStr">
        <is>
          <t>Total comprehensive income/(loss) for the year</t>
        </is>
      </c>
      <c r="Z20" t="n">
        <v>103.3</v>
      </c>
      <c r="AA20" t="n">
        <v>-23.5</v>
      </c>
      <c r="AB20" t="n">
        <v>437.3</v>
      </c>
      <c r="AC20" t="n">
        <v>367.7</v>
      </c>
      <c r="AD20" t="n">
        <v>444.9</v>
      </c>
    </row>
    <row r="21">
      <c r="A21" s="5" t="inlineStr">
        <is>
          <t>Other equity movements, net</t>
        </is>
      </c>
      <c r="B21" s="5" t="n">
        <v>-257.2</v>
      </c>
      <c r="C21" s="5" t="n">
        <v>62.6</v>
      </c>
      <c r="D21" s="5" t="n">
        <v>-153.3</v>
      </c>
      <c r="E21" s="5" t="n">
        <v>304.5</v>
      </c>
      <c r="F21" s="5" t="n">
        <v>27.2</v>
      </c>
      <c r="Y21" t="inlineStr">
        <is>
          <t>Other equity movements, net</t>
        </is>
      </c>
      <c r="Z21" t="n">
        <v>27.2</v>
      </c>
      <c r="AA21" t="n">
        <v>304.5</v>
      </c>
      <c r="AB21" t="n">
        <v>-153.3</v>
      </c>
      <c r="AC21" t="n">
        <v>62.6</v>
      </c>
      <c r="AD21" t="n">
        <v>-257.2</v>
      </c>
    </row>
    <row r="22">
      <c r="A22" s="5" t="inlineStr">
        <is>
          <t>Closing equity</t>
        </is>
      </c>
      <c r="B22" s="5" t="n">
        <v>3773.8</v>
      </c>
      <c r="C22" s="5" t="n">
        <v>3586.1</v>
      </c>
      <c r="D22" s="5" t="n">
        <v>3155.8</v>
      </c>
      <c r="E22" s="5" t="n">
        <v>2871.8</v>
      </c>
      <c r="F22" s="5" t="n">
        <v>2590.8</v>
      </c>
      <c r="Y22" t="inlineStr">
        <is>
          <t>Closing equity</t>
        </is>
      </c>
      <c r="Z22" t="n">
        <v>2590.8</v>
      </c>
      <c r="AA22" t="n">
        <v>2871.8</v>
      </c>
      <c r="AB22" t="n">
        <v>3155.8</v>
      </c>
      <c r="AC22" t="n">
        <v>3586.1</v>
      </c>
      <c r="AD22" t="n">
        <v>3773.8</v>
      </c>
    </row>
    <row r="24">
      <c r="A24" s="3" t="inlineStr">
        <is>
          <t>Cash Flow Summary (£m (conv. from USD))</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from/(used in) operating activities</t>
        </is>
      </c>
      <c r="B26" s="5" t="n">
        <v>208.4</v>
      </c>
      <c r="C26" s="5" t="n">
        <v>-4105.8</v>
      </c>
      <c r="D26" s="5" t="n">
        <v>143.1</v>
      </c>
      <c r="E26" s="5" t="n">
        <v>6558</v>
      </c>
      <c r="F26" s="5" t="n">
        <v>1711.8</v>
      </c>
      <c r="AG26" t="inlineStr">
        <is>
          <t>Net cash from/(used in) operating activities</t>
        </is>
      </c>
      <c r="AH26" t="n">
        <v>1711.8</v>
      </c>
      <c r="AI26" t="n">
        <v>6558</v>
      </c>
      <c r="AJ26" t="n">
        <v>143.1</v>
      </c>
      <c r="AK26" t="n">
        <v>-4105.8</v>
      </c>
      <c r="AL26" t="n">
        <v>208.4</v>
      </c>
    </row>
    <row r="27">
      <c r="A27" s="5" t="inlineStr">
        <is>
          <t>Net cash used in/(from) investing activities</t>
        </is>
      </c>
      <c r="B27" s="5" t="n">
        <v>-2994</v>
      </c>
      <c r="C27" s="5" t="n">
        <v>-1732.1</v>
      </c>
      <c r="D27" s="5" t="n">
        <v>799.1</v>
      </c>
      <c r="E27" s="5" t="n">
        <v>541.2</v>
      </c>
      <c r="F27" s="5" t="n">
        <v>-1583.8</v>
      </c>
      <c r="AG27" t="inlineStr">
        <is>
          <t>Net cash used in/(from) investing activities</t>
        </is>
      </c>
      <c r="AH27" t="n">
        <v>-1583.8</v>
      </c>
      <c r="AI27" t="n">
        <v>541.2</v>
      </c>
      <c r="AJ27" t="n">
        <v>799.1</v>
      </c>
      <c r="AK27" t="n">
        <v>-1732.1</v>
      </c>
      <c r="AL27" t="n">
        <v>-2994</v>
      </c>
    </row>
    <row r="28">
      <c r="A28" s="5" t="inlineStr">
        <is>
          <t>Net cash used in financing activities</t>
        </is>
      </c>
      <c r="B28" s="5" t="n">
        <v>-43.2</v>
      </c>
      <c r="C28" s="5" t="n">
        <v>-57.1</v>
      </c>
      <c r="D28" s="5" t="n">
        <v>-57.1</v>
      </c>
      <c r="E28" s="5" t="n">
        <v>-31.5</v>
      </c>
      <c r="F28" s="5" t="n">
        <v>-21.1</v>
      </c>
      <c r="AG28" t="inlineStr">
        <is>
          <t>Net cash used in financing activities</t>
        </is>
      </c>
      <c r="AH28" t="n">
        <v>-21.1</v>
      </c>
      <c r="AI28" t="n">
        <v>-31.5</v>
      </c>
      <c r="AJ28" t="n">
        <v>-57.1</v>
      </c>
      <c r="AK28" t="n">
        <v>-57.1</v>
      </c>
      <c r="AL28" t="n">
        <v>-43.2</v>
      </c>
    </row>
    <row r="29">
      <c r="A29" s="5" t="inlineStr">
        <is>
          <t>Cash and cash equivalents, ending balance</t>
        </is>
      </c>
      <c r="B29" s="5" t="n">
        <v>6279.7</v>
      </c>
      <c r="C29" s="5" t="n">
        <v>9570.1</v>
      </c>
      <c r="D29" s="5" t="n">
        <v>15655</v>
      </c>
      <c r="E29" s="5" t="n">
        <v>15255.8</v>
      </c>
      <c r="F29" s="5" t="n">
        <v>7322.7</v>
      </c>
      <c r="AG29" t="inlineStr">
        <is>
          <t>Cash and cash equivalents, ending balance</t>
        </is>
      </c>
      <c r="AH29" t="n">
        <v>7322.7</v>
      </c>
      <c r="AI29" t="n">
        <v>15255.8</v>
      </c>
      <c r="AJ29" t="n">
        <v>15655</v>
      </c>
      <c r="AK29" t="n">
        <v>9570.1</v>
      </c>
      <c r="AL29" t="n">
        <v>6279.7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24.81%</t>
        </is>
      </c>
      <c r="C33" s="6" t="inlineStr">
        <is>
          <t>24.41%</t>
        </is>
      </c>
      <c r="D33" s="6" t="inlineStr">
        <is>
          <t>23.77%</t>
        </is>
      </c>
      <c r="E33" s="6" t="inlineStr">
        <is>
          <t>21.75%</t>
        </is>
      </c>
      <c r="F33" s="6" t="inlineStr">
        <is>
          <t>19.8%</t>
        </is>
      </c>
    </row>
    <row r="34">
      <c r="A34" s="6" t="inlineStr">
        <is>
          <t>Tier 1 Ratio</t>
        </is>
      </c>
      <c r="B34" s="6" t="inlineStr">
        <is>
          <t>24.81%</t>
        </is>
      </c>
      <c r="C34" s="6" t="inlineStr">
        <is>
          <t>24.41%</t>
        </is>
      </c>
      <c r="D34" s="6" t="inlineStr">
        <is>
          <t>23.77%</t>
        </is>
      </c>
      <c r="E34" s="6" t="inlineStr">
        <is>
          <t>21.75%</t>
        </is>
      </c>
      <c r="F34" s="6" t="inlineStr">
        <is>
          <t>19.8%</t>
        </is>
      </c>
    </row>
    <row r="35">
      <c r="A35" s="6" t="inlineStr">
        <is>
          <t>Total Capital Ratio</t>
        </is>
      </c>
      <c r="B35" s="6" t="inlineStr">
        <is>
          <t>28.96%</t>
        </is>
      </c>
      <c r="C35" s="6" t="inlineStr">
        <is>
          <t>29.06%</t>
        </is>
      </c>
      <c r="D35" s="6" t="inlineStr">
        <is>
          <t>28.77%</t>
        </is>
      </c>
      <c r="E35" s="6" t="inlineStr">
        <is>
          <t>27.03%</t>
        </is>
      </c>
      <c r="F35" s="6" t="inlineStr">
        <is>
          <t>24.5%</t>
        </is>
      </c>
    </row>
    <row r="36">
      <c r="A36" s="6" t="inlineStr">
        <is>
          <t>Leverage Ratio</t>
        </is>
      </c>
      <c r="B36" s="6" t="inlineStr">
        <is>
          <t>8.39%</t>
        </is>
      </c>
      <c r="C36" s="6" t="inlineStr">
        <is>
          <t>8.86%</t>
        </is>
      </c>
      <c r="D36" s="6" t="inlineStr">
        <is>
          <t>7.36%</t>
        </is>
      </c>
      <c r="E36" s="6" t="inlineStr">
        <is>
          <t>6.87%</t>
        </is>
      </c>
      <c r="F36" s="6" t="inlineStr">
        <is>
          <t>6.4%</t>
        </is>
      </c>
    </row>
    <row r="37">
      <c r="A37" s="6" t="inlineStr">
        <is>
          <t>LCR</t>
        </is>
      </c>
      <c r="B37" s="6" t="inlineStr">
        <is>
          <t>155.57%</t>
        </is>
      </c>
      <c r="C37" s="6" t="inlineStr">
        <is>
          <t>158%</t>
        </is>
      </c>
      <c r="D37" s="6" t="inlineStr">
        <is>
          <t>151%</t>
        </is>
      </c>
      <c r="E37" s="6" t="inlineStr">
        <is>
          <t>161%</t>
        </is>
      </c>
      <c r="F37" s="6" t="inlineStr">
        <is>
          <t>147%</t>
        </is>
      </c>
    </row>
    <row r="38">
      <c r="A38" s="6" t="inlineStr">
        <is>
          <t>NSFR</t>
        </is>
      </c>
      <c r="B38" s="6" t="inlineStr">
        <is>
          <t>130.01%</t>
        </is>
      </c>
      <c r="C38" s="6" t="inlineStr">
        <is>
          <t>173%</t>
        </is>
      </c>
      <c r="D38" s="6" t="inlineStr">
        <is>
          <t>173%</t>
        </is>
      </c>
      <c r="E38" s="6" t="inlineStr">
        <is>
          <t>151%</t>
        </is>
      </c>
      <c r="F38" s="6" t="inlineStr">
        <is>
          <t>Not published – GSG UK Pillar 3 Dec 2021 has no NSFR table for any entity (UK NSFR applied from 1 Jan 2022); GSIB FY2021 accounts give none; Q4 2022 KM1 has no Dec-21 column.</t>
        </is>
      </c>
    </row>
    <row r="40" ht="39" customHeight="1">
      <c r="A40" s="7" t="inlineStr">
        <is>
          <t>Note: The official GSG UK Q4 Pillar 3 disclosures provide explicit GSIB entity columns/tables for capital, ratios, RWA, leverage, LCR and (from FY2022) NSFR. No GSIB-specific numeric MREL value is shown, so MREL remains unavailable. All USD amounts are converted to GBP using the established FX methodology; percentages are retained as reported. See each metric sheet for official source URLs and table/page references.</t>
        </is>
      </c>
    </row>
  </sheetData>
  <mergeCells count="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Goldman Sachs International Bank — Balance Sheet</t>
        </is>
      </c>
    </row>
    <row r="2">
      <c r="A2" s="2" t="inlineStr">
        <is>
          <t>£m, converted from USD - see source note at bottom for FX methodology and rates used.</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row>
    <row r="4">
      <c r="A4" s="5" t="inlineStr">
        <is>
          <t>Assets</t>
        </is>
      </c>
      <c r="B4" s="6" t="n"/>
      <c r="C4" s="6" t="n"/>
      <c r="D4" s="6" t="n"/>
      <c r="E4" s="6" t="n"/>
      <c r="F4" s="6" t="n"/>
    </row>
    <row r="5">
      <c r="A5" s="6" t="inlineStr">
        <is>
          <t>Cash and cash equivalents</t>
        </is>
      </c>
      <c r="B5" s="6" t="n">
        <v>6290.9</v>
      </c>
      <c r="C5" s="6" t="n">
        <v>9570.9</v>
      </c>
      <c r="D5" s="6" t="n">
        <v>15655</v>
      </c>
      <c r="E5" s="6" t="n">
        <v>15255.8</v>
      </c>
      <c r="F5" s="6" t="n">
        <v>7322.7</v>
      </c>
    </row>
    <row r="6">
      <c r="A6" s="6" t="inlineStr">
        <is>
          <t>Collateralised agreements</t>
        </is>
      </c>
      <c r="B6" s="6" t="n">
        <v>57877</v>
      </c>
      <c r="C6" s="6" t="n">
        <v>46497</v>
      </c>
      <c r="D6" s="6" t="n">
        <v>40951.1</v>
      </c>
      <c r="E6" s="6" t="n">
        <v>30990.3</v>
      </c>
      <c r="F6" s="6" t="n">
        <v>40818</v>
      </c>
    </row>
    <row r="7">
      <c r="A7" s="6" t="inlineStr">
        <is>
          <t>Customer and other receivables</t>
        </is>
      </c>
      <c r="B7" s="6" t="n">
        <v>1143.7</v>
      </c>
      <c r="C7" s="6" t="n">
        <v>2040.8</v>
      </c>
      <c r="D7" s="6" t="n">
        <v>719.4</v>
      </c>
      <c r="E7" s="6" t="n">
        <v>172.8</v>
      </c>
      <c r="F7" s="6" t="n">
        <v>216</v>
      </c>
    </row>
    <row r="8">
      <c r="A8" s="6" t="inlineStr">
        <is>
          <t>Trading assets</t>
        </is>
      </c>
      <c r="B8" s="6" t="n">
        <v>2872.5</v>
      </c>
      <c r="C8" s="6" t="n">
        <v>2607.3</v>
      </c>
      <c r="D8" s="6" t="n">
        <v>4095.2</v>
      </c>
      <c r="E8" s="6" t="n">
        <v>4436.6</v>
      </c>
      <c r="F8" s="6" t="n">
        <v>2386.7</v>
      </c>
    </row>
    <row r="9">
      <c r="A9" s="6" t="inlineStr">
        <is>
          <t>Loans</t>
        </is>
      </c>
      <c r="B9" s="6" t="n">
        <v>6572.7</v>
      </c>
      <c r="C9" s="6" t="n">
        <v>6499.4</v>
      </c>
      <c r="D9" s="6" t="n">
        <v>6342.3</v>
      </c>
      <c r="E9" s="6" t="n">
        <v>7530</v>
      </c>
      <c r="F9" s="6" t="n">
        <v>8727.200000000001</v>
      </c>
    </row>
    <row r="10">
      <c r="A10" s="6" t="inlineStr">
        <is>
          <t>Investments</t>
        </is>
      </c>
      <c r="B10" s="6" t="n">
        <v>7060.5</v>
      </c>
      <c r="C10" s="6" t="n">
        <v>4371.6</v>
      </c>
      <c r="D10" s="6" t="n">
        <v>2488.2</v>
      </c>
      <c r="E10" s="6" t="n">
        <v>3371.1</v>
      </c>
      <c r="F10" s="6" t="n">
        <v>3757.1</v>
      </c>
    </row>
    <row r="11">
      <c r="A11" s="6" t="inlineStr">
        <is>
          <t>Other assets</t>
        </is>
      </c>
      <c r="B11" s="6" t="n">
        <v>88.5</v>
      </c>
      <c r="C11" s="6" t="n">
        <v>153.4</v>
      </c>
      <c r="D11" s="6" t="n">
        <v>318.1</v>
      </c>
      <c r="E11" s="6" t="n">
        <v>1879</v>
      </c>
      <c r="F11" s="6" t="n">
        <v>763.3</v>
      </c>
    </row>
    <row r="12">
      <c r="A12" s="5" t="inlineStr">
        <is>
          <t>Total assets</t>
        </is>
      </c>
      <c r="B12" s="5" t="n">
        <v>81905.89999999999</v>
      </c>
      <c r="C12" s="5" t="n">
        <v>71740.3</v>
      </c>
      <c r="D12" s="5" t="n">
        <v>70569.39999999999</v>
      </c>
      <c r="E12" s="5" t="n">
        <v>63635.6</v>
      </c>
      <c r="F12" s="5" t="n">
        <v>63990.8</v>
      </c>
    </row>
    <row r="13">
      <c r="A13" s="5" t="inlineStr">
        <is>
          <t>Liabilities</t>
        </is>
      </c>
      <c r="B13" s="6" t="n"/>
      <c r="C13" s="6" t="n"/>
      <c r="D13" s="6" t="n"/>
      <c r="E13" s="6" t="n"/>
      <c r="F13" s="6" t="n"/>
    </row>
    <row r="14">
      <c r="A14" s="6" t="inlineStr">
        <is>
          <t>Collateralised financings</t>
        </is>
      </c>
      <c r="B14" s="6" t="n">
        <v>1411.4</v>
      </c>
      <c r="C14" s="6" t="n">
        <v>476.2</v>
      </c>
      <c r="D14" s="6" t="n">
        <v>32.2</v>
      </c>
      <c r="E14" s="6" t="n">
        <v>248.8</v>
      </c>
      <c r="F14" s="6" t="n">
        <v>173.1</v>
      </c>
    </row>
    <row r="15">
      <c r="A15" s="6" t="inlineStr">
        <is>
          <t>Customer and other payables</t>
        </is>
      </c>
      <c r="B15" s="6" t="n">
        <v>157.6</v>
      </c>
      <c r="C15" s="6" t="n">
        <v>465.8</v>
      </c>
      <c r="D15" s="6" t="n">
        <v>606.3</v>
      </c>
      <c r="E15" s="6" t="n">
        <v>631.6</v>
      </c>
      <c r="F15" s="6" t="n">
        <v>186.4</v>
      </c>
    </row>
    <row r="16">
      <c r="A16" s="6" t="inlineStr">
        <is>
          <t>Trading liabilities</t>
        </is>
      </c>
      <c r="B16" s="6" t="n">
        <v>2450.2</v>
      </c>
      <c r="C16" s="6" t="n">
        <v>2393.1</v>
      </c>
      <c r="D16" s="6" t="n">
        <v>1285</v>
      </c>
      <c r="E16" s="6" t="n">
        <v>1325.9</v>
      </c>
      <c r="F16" s="6" t="n">
        <v>610.9</v>
      </c>
    </row>
    <row r="17">
      <c r="A17" s="6" t="inlineStr">
        <is>
          <t>Deposits</t>
        </is>
      </c>
      <c r="B17" s="6" t="n">
        <v>72480.7</v>
      </c>
      <c r="C17" s="6" t="n">
        <v>62958.8</v>
      </c>
      <c r="D17" s="6" t="n">
        <v>63667.1</v>
      </c>
      <c r="E17" s="6" t="n">
        <v>56080.8</v>
      </c>
      <c r="F17" s="6" t="n">
        <v>58897.3</v>
      </c>
    </row>
    <row r="18">
      <c r="A18" s="6" t="inlineStr">
        <is>
          <t>Unsecured borrowings</t>
        </is>
      </c>
      <c r="B18" s="6" t="n">
        <v>1463.4</v>
      </c>
      <c r="C18" s="6" t="n">
        <v>1682</v>
      </c>
      <c r="D18" s="6" t="n">
        <v>1671.4</v>
      </c>
      <c r="E18" s="6" t="n">
        <v>2336.9</v>
      </c>
      <c r="F18" s="6" t="n">
        <v>1402.3</v>
      </c>
    </row>
    <row r="19">
      <c r="A19" s="6" t="inlineStr">
        <is>
          <t>Other liabilities</t>
        </is>
      </c>
      <c r="B19" s="6" t="n">
        <v>168.8</v>
      </c>
      <c r="C19" s="6" t="n">
        <v>178.2</v>
      </c>
      <c r="D19" s="6" t="n">
        <v>151.6</v>
      </c>
      <c r="E19" s="6" t="n">
        <v>139.7</v>
      </c>
      <c r="F19" s="6" t="n">
        <v>130.2</v>
      </c>
    </row>
    <row r="20">
      <c r="A20" s="5" t="inlineStr">
        <is>
          <t>Total liabilities</t>
        </is>
      </c>
      <c r="B20" s="5" t="n">
        <v>78132.10000000001</v>
      </c>
      <c r="C20" s="5" t="n">
        <v>68154.2</v>
      </c>
      <c r="D20" s="5" t="n">
        <v>67413.60000000001</v>
      </c>
      <c r="E20" s="5" t="n">
        <v>60763.8</v>
      </c>
      <c r="F20" s="5" t="n">
        <v>61400</v>
      </c>
    </row>
    <row r="21">
      <c r="A21" s="5" t="inlineStr">
        <is>
          <t>Shareholder's equity</t>
        </is>
      </c>
      <c r="B21" s="6" t="n"/>
      <c r="C21" s="6" t="n"/>
      <c r="D21" s="6" t="n"/>
      <c r="E21" s="6" t="n"/>
      <c r="F21" s="6" t="n"/>
    </row>
    <row r="22">
      <c r="A22" s="6" t="inlineStr">
        <is>
          <t>Share capital</t>
        </is>
      </c>
      <c r="B22" s="6" t="n">
        <v>46.8</v>
      </c>
      <c r="C22" s="6" t="n">
        <v>50.3</v>
      </c>
      <c r="D22" s="6" t="n">
        <v>49.5</v>
      </c>
      <c r="E22" s="6" t="n">
        <v>52.1</v>
      </c>
      <c r="F22" s="6" t="n">
        <v>46.6</v>
      </c>
    </row>
    <row r="23">
      <c r="A23" s="6" t="inlineStr">
        <is>
          <t>Share premium account</t>
        </is>
      </c>
      <c r="B23" s="6" t="n">
        <v>1557.1</v>
      </c>
      <c r="C23" s="6" t="n">
        <v>1673.2</v>
      </c>
      <c r="D23" s="6" t="n">
        <v>1644.7</v>
      </c>
      <c r="E23" s="6" t="n">
        <v>1731</v>
      </c>
      <c r="F23" s="6" t="n">
        <v>1548.7</v>
      </c>
    </row>
    <row r="24">
      <c r="A24" s="6" t="inlineStr">
        <is>
          <t>Retained earnings</t>
        </is>
      </c>
      <c r="B24" s="6" t="n">
        <v>2297.7</v>
      </c>
      <c r="C24" s="6" t="n">
        <v>2079.1</v>
      </c>
      <c r="D24" s="6" t="n">
        <v>1683.9</v>
      </c>
      <c r="E24" s="6" t="n">
        <v>1354.1</v>
      </c>
      <c r="F24" s="6" t="n">
        <v>1050.2</v>
      </c>
    </row>
    <row r="25">
      <c r="A25" s="6" t="inlineStr">
        <is>
          <t>Accumulated other comprehensive income</t>
        </is>
      </c>
      <c r="B25" s="6" t="n">
        <v>-127.9</v>
      </c>
      <c r="C25" s="6" t="n">
        <v>-216.5</v>
      </c>
      <c r="D25" s="6" t="n">
        <v>-222.3</v>
      </c>
      <c r="E25" s="6" t="n">
        <v>-265.4</v>
      </c>
      <c r="F25" s="6" t="n">
        <v>-54.7</v>
      </c>
    </row>
    <row r="26">
      <c r="A26" s="5" t="inlineStr">
        <is>
          <t>Total shareholder's equity</t>
        </is>
      </c>
      <c r="B26" s="5" t="n">
        <v>3773.8</v>
      </c>
      <c r="C26" s="5" t="n">
        <v>3586.1</v>
      </c>
      <c r="D26" s="5" t="n">
        <v>3155.8</v>
      </c>
      <c r="E26" s="5" t="n">
        <v>2871.8</v>
      </c>
      <c r="F26" s="5" t="n">
        <v>2590.8</v>
      </c>
    </row>
    <row r="27">
      <c r="A27" s="5" t="inlineStr">
        <is>
          <t>Total liabilities and shareholder's equity</t>
        </is>
      </c>
      <c r="B27" s="5" t="n">
        <v>81905.89999999999</v>
      </c>
      <c r="C27" s="5" t="n">
        <v>71740.3</v>
      </c>
      <c r="D27" s="5" t="n">
        <v>70569.39999999999</v>
      </c>
      <c r="E27" s="5" t="n">
        <v>63635.6</v>
      </c>
      <c r="F27" s="5" t="n">
        <v>63990.8</v>
      </c>
    </row>
    <row r="29" ht="320" customHeight="1">
      <c r="A29" s="8" t="inlineStr">
        <is>
          <t>Sources - Goldman Sachs International Bank's own Balance Sheet / Income Statement / Statement of Comprehensive Income / Statement of Changes in Equity (entity-level, converted from USD to GBP - see FX note below), each year's own originally-published figures (not a later year's restated comparative):
FY2025/FY2024: Annual Report for the Financial Year Ended December 31, 2025, pp.20-22 (filed at Companies House 26 Apr 2026) - https://find-and-update.company-information.service.gov.uk/company/01122503/filing-history/MzUxNzc2NzE5OGFkaXF6a2N4/document?format=pdf&amp;download=0
FY2023/FY2022: Annual Report for the Financial Year Ended December 31, 2023, pp.20-22 (filed 29 Apr 2024) - https://find-and-update.company-information.service.gov.uk/company/01122503/filing-history/MzQxOTg0MjAwMGFkaXF6a2N4/document?format=pdf&amp;download=0
FY2021: Annual Report for the Financial Period Ended December 31, 2021, pp.19-21 (filed 9 May 2022) - https://find-and-update.company-information.service.gov.uk/company/01122503/filing-history/MzMzODY3Mzc0NGFkaXF6a2N4/document?format=pdf&amp;download=0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1">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Goldman Sachs International Bank — Income Statement / Statement of Comprehensive Income</t>
        </is>
      </c>
    </row>
    <row r="2">
      <c r="A2" s="2" t="inlineStr">
        <is>
          <t>£m, converted from USD - see source note at bottom for FX methodology and rates used.</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row>
    <row r="4">
      <c r="A4" s="5" t="inlineStr">
        <is>
          <t>Income</t>
        </is>
      </c>
      <c r="B4" s="6" t="n"/>
      <c r="C4" s="6" t="n"/>
      <c r="D4" s="6" t="n"/>
      <c r="E4" s="6" t="n"/>
      <c r="F4" s="6" t="n"/>
    </row>
    <row r="5">
      <c r="A5" s="6" t="inlineStr">
        <is>
          <t>Interest income - financial instruments at FVTPL</t>
        </is>
      </c>
      <c r="B5" s="6" t="n">
        <v>1057.4</v>
      </c>
      <c r="C5" s="6" t="n">
        <v>1056.2</v>
      </c>
      <c r="D5" s="6" t="n">
        <v>2111.1</v>
      </c>
      <c r="E5" s="6" t="n">
        <v>865.6</v>
      </c>
      <c r="F5" s="6" t="n">
        <v>251.6</v>
      </c>
    </row>
    <row r="6">
      <c r="A6" s="6" t="inlineStr">
        <is>
          <t>Interest income - financial instruments at FVOCI</t>
        </is>
      </c>
      <c r="B6" s="6" t="n">
        <v>76.59999999999999</v>
      </c>
      <c r="C6" s="6" t="n">
        <v>22.7</v>
      </c>
      <c r="D6" s="6" t="n">
        <v>8</v>
      </c>
      <c r="E6" s="6" t="n">
        <v>8.1</v>
      </c>
      <c r="F6" s="6" t="n">
        <v>4.4</v>
      </c>
    </row>
    <row r="7">
      <c r="A7" s="6" t="inlineStr">
        <is>
          <t>Interest income - financial instruments at amortised cost</t>
        </is>
      </c>
      <c r="B7" s="6" t="n">
        <v>2139.8</v>
      </c>
      <c r="C7" s="6" t="n">
        <v>2771.1</v>
      </c>
      <c r="D7" s="6" t="n">
        <v>1438.2</v>
      </c>
      <c r="E7" s="6" t="n">
        <v>518.5</v>
      </c>
      <c r="F7" s="6" t="n">
        <v>247.2</v>
      </c>
    </row>
    <row r="8">
      <c r="A8" s="6" t="inlineStr">
        <is>
          <t>Interest expense - financial instruments at FVTPL</t>
        </is>
      </c>
      <c r="B8" s="6" t="n">
        <v>-873.2</v>
      </c>
      <c r="C8" s="6" t="n">
        <v>-889.5</v>
      </c>
      <c r="D8" s="6" t="n">
        <v>-1131.1</v>
      </c>
      <c r="E8" s="6" t="n">
        <v>-360</v>
      </c>
      <c r="F8" s="6" t="n">
        <v>-73.40000000000001</v>
      </c>
    </row>
    <row r="9">
      <c r="A9" s="6" t="inlineStr">
        <is>
          <t>Interest expense - financial instruments at amortised cost</t>
        </is>
      </c>
      <c r="B9" s="6" t="n">
        <v>-2068.5</v>
      </c>
      <c r="C9" s="6" t="n">
        <v>-2678</v>
      </c>
      <c r="D9" s="6" t="n">
        <v>-1812</v>
      </c>
      <c r="E9" s="6" t="n">
        <v>-565.4</v>
      </c>
      <c r="F9" s="6" t="n">
        <v>-157.8</v>
      </c>
    </row>
    <row r="10">
      <c r="A10" s="5" t="inlineStr">
        <is>
          <t>Net interest income</t>
        </is>
      </c>
      <c r="B10" s="5" t="n">
        <v>332</v>
      </c>
      <c r="C10" s="5" t="n">
        <v>282.4</v>
      </c>
      <c r="D10" s="5" t="n">
        <v>614.2</v>
      </c>
      <c r="E10" s="5" t="n">
        <v>466.8</v>
      </c>
      <c r="F10" s="5" t="n">
        <v>272</v>
      </c>
    </row>
    <row r="11">
      <c r="A11" s="6" t="inlineStr">
        <is>
          <t>Gains/(losses) - financial instruments at FVTPL</t>
        </is>
      </c>
      <c r="B11" s="6" t="n">
        <v>257.7</v>
      </c>
      <c r="C11" s="6" t="n">
        <v>260.5</v>
      </c>
      <c r="D11" s="6" t="n">
        <v>7.2</v>
      </c>
      <c r="E11" s="6" t="n">
        <v>-66.3</v>
      </c>
      <c r="F11" s="6" t="n">
        <v>-54.5</v>
      </c>
    </row>
    <row r="12">
      <c r="A12" s="6" t="inlineStr">
        <is>
          <t>Gains - financial instruments at FVOCI</t>
        </is>
      </c>
      <c r="B12" s="6" t="n">
        <v>2.3</v>
      </c>
      <c r="C12" s="6" t="n"/>
      <c r="D12" s="6" t="n">
        <v>0</v>
      </c>
      <c r="E12" s="6" t="n"/>
      <c r="F12" s="6" t="n"/>
    </row>
    <row r="13">
      <c r="A13" s="6" t="inlineStr">
        <is>
          <t>Fees and commissions</t>
        </is>
      </c>
      <c r="B13" s="6" t="n">
        <v>65.2</v>
      </c>
      <c r="C13" s="6" t="n">
        <v>56.3</v>
      </c>
      <c r="D13" s="6" t="n">
        <v>60.3</v>
      </c>
      <c r="E13" s="6" t="n">
        <v>41.3</v>
      </c>
      <c r="F13" s="6" t="n">
        <v>74.2</v>
      </c>
    </row>
    <row r="14">
      <c r="A14" s="5" t="inlineStr">
        <is>
          <t>Non-interest income/(losses)</t>
        </is>
      </c>
      <c r="B14" s="5" t="n">
        <v>325.2</v>
      </c>
      <c r="C14" s="5" t="n">
        <v>316.9</v>
      </c>
      <c r="D14" s="5" t="n">
        <v>67.5</v>
      </c>
      <c r="E14" s="5" t="n">
        <v>-25.1</v>
      </c>
      <c r="F14" s="5" t="n">
        <v>19.6</v>
      </c>
    </row>
    <row r="15">
      <c r="A15" s="5" t="inlineStr">
        <is>
          <t>Net revenues</t>
        </is>
      </c>
      <c r="B15" s="5" t="n">
        <v>657.2</v>
      </c>
      <c r="C15" s="5" t="n">
        <v>599.3</v>
      </c>
      <c r="D15" s="5" t="n">
        <v>681.7</v>
      </c>
      <c r="E15" s="5" t="n">
        <v>441.7</v>
      </c>
      <c r="F15" s="5" t="n">
        <v>291.6</v>
      </c>
    </row>
    <row r="16">
      <c r="A16" s="6" t="inlineStr">
        <is>
          <t>Impairments on financial instruments</t>
        </is>
      </c>
      <c r="B16" s="6" t="n">
        <v>15.9</v>
      </c>
      <c r="C16" s="6" t="n">
        <v>39.1</v>
      </c>
      <c r="D16" s="6" t="n">
        <v>8.800000000000001</v>
      </c>
      <c r="E16" s="6" t="n">
        <v>-76</v>
      </c>
      <c r="F16" s="6" t="n">
        <v>64.7</v>
      </c>
    </row>
    <row r="17">
      <c r="A17" s="6" t="inlineStr">
        <is>
          <t>Operating expenses</t>
        </is>
      </c>
      <c r="B17" s="6" t="n">
        <v>-158.4</v>
      </c>
      <c r="C17" s="6" t="n">
        <v>-136.9</v>
      </c>
      <c r="D17" s="6" t="n">
        <v>-128.6</v>
      </c>
      <c r="E17" s="6" t="n">
        <v>-142.4</v>
      </c>
      <c r="F17" s="6" t="n">
        <v>-150.5</v>
      </c>
    </row>
    <row r="18">
      <c r="A18" s="5" t="inlineStr">
        <is>
          <t>Profit before taxation</t>
        </is>
      </c>
      <c r="B18" s="5" t="n">
        <v>514.7</v>
      </c>
      <c r="C18" s="5" t="n">
        <v>501.5</v>
      </c>
      <c r="D18" s="5" t="n">
        <v>561.9</v>
      </c>
      <c r="E18" s="5" t="n">
        <v>223.3</v>
      </c>
      <c r="F18" s="5" t="n">
        <v>205.8</v>
      </c>
    </row>
    <row r="19">
      <c r="A19" s="6" t="inlineStr">
        <is>
          <t>Income tax expense</t>
        </is>
      </c>
      <c r="B19" s="6" t="n">
        <v>-144.8</v>
      </c>
      <c r="C19" s="6" t="n">
        <v>-143.2</v>
      </c>
      <c r="D19" s="6" t="n">
        <v>-155.2</v>
      </c>
      <c r="E19" s="6" t="n">
        <v>-46.9</v>
      </c>
      <c r="F19" s="6" t="n">
        <v>-59.6</v>
      </c>
    </row>
    <row r="20">
      <c r="A20" s="5" t="inlineStr">
        <is>
          <t>Profit for the financial year</t>
        </is>
      </c>
      <c r="B20" s="5" t="n">
        <v>369.9</v>
      </c>
      <c r="C20" s="5" t="n">
        <v>358.3</v>
      </c>
      <c r="D20" s="5" t="n">
        <v>406.8</v>
      </c>
      <c r="E20" s="5" t="n">
        <v>176.3</v>
      </c>
      <c r="F20" s="5" t="n">
        <v>146.2</v>
      </c>
    </row>
    <row r="21">
      <c r="A21" s="5" t="inlineStr">
        <is>
          <t>Other comprehensive income/(loss)</t>
        </is>
      </c>
      <c r="B21" s="6" t="n"/>
      <c r="C21" s="6" t="n"/>
      <c r="D21" s="6" t="n"/>
      <c r="E21" s="6" t="n"/>
      <c r="F21" s="6" t="n"/>
    </row>
    <row r="22">
      <c r="A22" s="6" t="inlineStr">
        <is>
          <t>Debt valuation adjustment</t>
        </is>
      </c>
      <c r="B22" s="6" t="n"/>
      <c r="C22" s="6" t="n">
        <v>-3.9</v>
      </c>
      <c r="D22" s="6" t="n">
        <v>-4.8</v>
      </c>
      <c r="E22" s="6" t="n">
        <v>17.8</v>
      </c>
      <c r="F22" s="6" t="n">
        <v>10.2</v>
      </c>
    </row>
    <row r="23">
      <c r="A23" s="6" t="inlineStr">
        <is>
          <t>UK deferred tax on items not reclassified</t>
        </is>
      </c>
      <c r="B23" s="6" t="n"/>
      <c r="C23" s="6" t="n">
        <v>0.8</v>
      </c>
      <c r="D23" s="6" t="n">
        <v>1.6</v>
      </c>
      <c r="E23" s="6" t="n">
        <v>-4.9</v>
      </c>
      <c r="F23" s="6" t="n">
        <v>-2.9</v>
      </c>
    </row>
    <row r="24">
      <c r="A24" s="5" t="inlineStr">
        <is>
          <t>Total items not reclassified subsequently to P&amp;L</t>
        </is>
      </c>
      <c r="B24" s="5" t="n"/>
      <c r="C24" s="5" t="n">
        <v>-3.1</v>
      </c>
      <c r="D24" s="5" t="n">
        <v>-3.2</v>
      </c>
      <c r="E24" s="5" t="n">
        <v>12.9</v>
      </c>
      <c r="F24" s="5" t="n">
        <v>7.3</v>
      </c>
    </row>
    <row r="25">
      <c r="A25" s="6" t="inlineStr">
        <is>
          <t>Translation losses and net investment hedges</t>
        </is>
      </c>
      <c r="B25" s="6" t="n">
        <v>-0.8</v>
      </c>
      <c r="C25" s="6" t="n">
        <v>-1.6</v>
      </c>
      <c r="D25" s="6" t="n">
        <v>-1.6</v>
      </c>
      <c r="E25" s="6" t="n">
        <v>-2.4</v>
      </c>
      <c r="F25" s="6" t="n">
        <v>0.7</v>
      </c>
    </row>
    <row r="26">
      <c r="A26" s="6" t="inlineStr">
        <is>
          <t>Gains/(losses) - financial instruments at FVOCI</t>
        </is>
      </c>
      <c r="B26" s="6" t="n">
        <v>105.4</v>
      </c>
      <c r="C26" s="6" t="n">
        <v>19.6</v>
      </c>
      <c r="D26" s="6" t="n">
        <v>49</v>
      </c>
      <c r="E26" s="6" t="n">
        <v>-293.6</v>
      </c>
      <c r="F26" s="6" t="n">
        <v>-69.09999999999999</v>
      </c>
    </row>
    <row r="27">
      <c r="A27" s="6" t="inlineStr">
        <is>
          <t>UK deferred tax on items reclassified</t>
        </is>
      </c>
      <c r="B27" s="6" t="n">
        <v>-29.6</v>
      </c>
      <c r="C27" s="6" t="n">
        <v>-5.5</v>
      </c>
      <c r="D27" s="6" t="n">
        <v>-13.7</v>
      </c>
      <c r="E27" s="6" t="n">
        <v>83.3</v>
      </c>
      <c r="F27" s="6" t="n">
        <v>18.2</v>
      </c>
    </row>
    <row r="28">
      <c r="A28" s="5" t="inlineStr">
        <is>
          <t>Total items reclassified subsequently to P&amp;L</t>
        </is>
      </c>
      <c r="B28" s="5" t="n">
        <v>75</v>
      </c>
      <c r="C28" s="5" t="n">
        <v>12.5</v>
      </c>
      <c r="D28" s="5" t="n">
        <v>33.8</v>
      </c>
      <c r="E28" s="5" t="n">
        <v>-212.7</v>
      </c>
      <c r="F28" s="5" t="n">
        <v>-50.2</v>
      </c>
    </row>
    <row r="29">
      <c r="A29" s="5" t="inlineStr">
        <is>
          <t>Other comprehensive income/(loss) for the year, net of tax</t>
        </is>
      </c>
      <c r="B29" s="5" t="n">
        <v>75</v>
      </c>
      <c r="C29" s="5" t="n">
        <v>9.4</v>
      </c>
      <c r="D29" s="5" t="n">
        <v>30.5</v>
      </c>
      <c r="E29" s="5" t="n">
        <v>-199.8</v>
      </c>
      <c r="F29" s="5" t="n">
        <v>-42.9</v>
      </c>
    </row>
    <row r="30">
      <c r="A30" s="5" t="inlineStr">
        <is>
          <t>Total comprehensive income/(loss) for the financial year</t>
        </is>
      </c>
      <c r="B30" s="5" t="n">
        <v>444.9</v>
      </c>
      <c r="C30" s="5" t="n">
        <v>367.7</v>
      </c>
      <c r="D30" s="5" t="n">
        <v>437.3</v>
      </c>
      <c r="E30" s="5" t="n">
        <v>-23.5</v>
      </c>
      <c r="F30" s="5" t="n">
        <v>103.3</v>
      </c>
    </row>
    <row r="32" ht="340" customHeight="1">
      <c r="A32" s="8" t="inlineStr">
        <is>
          <t>Sources - Goldman Sachs International Bank's own Balance Sheet / Income Statement / Statement of Comprehensive Income / Statement of Changes in Equity (entity-level, converted from USD to GBP - see FX note below), each year's own originally-published figures (not a later year's restated comparative):
FY2025/FY2024: Annual Report for the Financial Year Ended December 31, 2025, pp.20-22 (filed at Companies House 26 Apr 2026) - https://find-and-update.company-information.service.gov.uk/company/01122503/filing-history/MzUxNzc2NzE5OGFkaXF6a2N4/document?format=pdf&amp;download=0
FY2023/FY2022: Annual Report for the Financial Year Ended December 31, 2023, pp.20-22 (filed 29 Apr 2024) - https://find-and-update.company-information.service.gov.uk/company/01122503/filing-history/MzQxOTg0MjAwMGFkaXF6a2N4/document?format=pdf&amp;download=0
FY2021: Annual Report for the Financial Period Ended December 31, 2021, pp.19-21 (filed 9 May 2022) - https://find-and-update.company-information.service.gov.uk/company/01122503/filing-history/MzMzODY3Mzc0NGFkaXF6a2N4/document?format=pdf&amp;download=0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
PRESENTATION NOTE: FY2025's Statement of Comprehensive Income discloses gains from financial instruments at FVOCI as its own OCI line under 'items that will be reclassified' (£139m) - shown here in the Income line; FY2024/FY2023/FY2022/FY2021 show the equivalent as the same OCI line, consistent presentation across all 5 years. No standalone Gains-at-FVOCI Income-statement line is disclosed for FY2024/FY2022/FY2021 (nil/immaterial per the source table) - left blank rather than guessed.</t>
        </is>
      </c>
    </row>
  </sheetData>
  <mergeCells count="1">
    <mergeCell ref="A32:F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Statement of Changes in Equity</t>
        </is>
      </c>
    </row>
    <row r="2">
      <c r="A2" s="2" t="inlineStr">
        <is>
          <t>£m, converted from USD - chronological, oldest to newest. See source note for FX methodology.</t>
        </is>
      </c>
    </row>
    <row r="3">
      <c r="A3" s="4" t="inlineStr">
        <is>
          <t>Movement</t>
        </is>
      </c>
      <c r="B3" s="4" t="inlineStr">
        <is>
          <t>Share capital</t>
        </is>
      </c>
      <c r="C3" s="4" t="inlineStr">
        <is>
          <t>Share premium</t>
        </is>
      </c>
      <c r="D3" s="4" t="inlineStr">
        <is>
          <t>Retained earnings</t>
        </is>
      </c>
      <c r="E3" s="4" t="inlineStr">
        <is>
          <t>AOCI</t>
        </is>
      </c>
      <c r="F3" s="4" t="inlineStr">
        <is>
          <t>Total</t>
        </is>
      </c>
    </row>
    <row r="4">
      <c r="A4" s="5" t="inlineStr">
        <is>
          <t>At 1 January 2021</t>
        </is>
      </c>
      <c r="B4" s="5" t="n">
        <v>46.1</v>
      </c>
      <c r="C4" s="5" t="n">
        <v>1532.8</v>
      </c>
      <c r="D4" s="5" t="n">
        <v>892.3</v>
      </c>
      <c r="E4" s="5" t="n">
        <v>-11</v>
      </c>
      <c r="F4" s="5" t="n">
        <v>2460.3</v>
      </c>
    </row>
    <row r="5">
      <c r="A5" s="6" t="inlineStr">
        <is>
          <t>Profit for the financial period (FY2021)</t>
        </is>
      </c>
      <c r="B5" s="6" t="n"/>
      <c r="C5" s="6" t="n"/>
      <c r="D5" s="6" t="n">
        <v>146.2</v>
      </c>
      <c r="E5" s="6" t="n"/>
      <c r="F5" s="6" t="n">
        <v>146.2</v>
      </c>
    </row>
    <row r="6">
      <c r="A6" s="6" t="inlineStr">
        <is>
          <t>Other comprehensive loss (FY2021)</t>
        </is>
      </c>
      <c r="B6" s="6" t="n"/>
      <c r="C6" s="6" t="n"/>
      <c r="D6" s="6" t="n"/>
      <c r="E6" s="6" t="n">
        <v>-42.9</v>
      </c>
      <c r="F6" s="6" t="n">
        <v>-42.9</v>
      </c>
    </row>
    <row r="7">
      <c r="A7" s="5" t="inlineStr">
        <is>
          <t>Total comprehensive income for the period (FY2021)</t>
        </is>
      </c>
      <c r="B7" s="5" t="n"/>
      <c r="C7" s="5" t="n"/>
      <c r="D7" s="5" t="n">
        <v>146.2</v>
      </c>
      <c r="E7" s="5" t="n">
        <v>-42.9</v>
      </c>
      <c r="F7" s="5" t="n">
        <v>103.3</v>
      </c>
    </row>
    <row r="8">
      <c r="A8" s="6" t="inlineStr">
        <is>
          <t>FX translation effect on equity, net (FY2021)</t>
        </is>
      </c>
      <c r="B8" s="6" t="n"/>
      <c r="C8" s="6" t="n"/>
      <c r="D8" s="6" t="n"/>
      <c r="E8" s="6" t="n"/>
      <c r="F8" s="6" t="n">
        <v>27.2</v>
      </c>
    </row>
    <row r="9">
      <c r="A9" s="5" t="inlineStr">
        <is>
          <t>At 31 December 2021</t>
        </is>
      </c>
      <c r="B9" s="5" t="n">
        <v>46.6</v>
      </c>
      <c r="C9" s="5" t="n">
        <v>1548.7</v>
      </c>
      <c r="D9" s="5" t="n">
        <v>1050.2</v>
      </c>
      <c r="E9" s="5" t="n">
        <v>-54.7</v>
      </c>
      <c r="F9" s="5" t="n">
        <v>2590.8</v>
      </c>
    </row>
    <row r="10">
      <c r="A10" s="6" t="inlineStr">
        <is>
          <t>Profit for the financial year (FY2022)</t>
        </is>
      </c>
      <c r="B10" s="6" t="n"/>
      <c r="C10" s="6" t="n"/>
      <c r="D10" s="6" t="n">
        <v>176.3</v>
      </c>
      <c r="E10" s="6" t="n"/>
      <c r="F10" s="6" t="n">
        <v>176.3</v>
      </c>
    </row>
    <row r="11">
      <c r="A11" s="6" t="inlineStr">
        <is>
          <t>Other comprehensive loss (FY2022)</t>
        </is>
      </c>
      <c r="B11" s="6" t="n"/>
      <c r="C11" s="6" t="n"/>
      <c r="D11" s="6" t="n"/>
      <c r="E11" s="6" t="n">
        <v>-199.8</v>
      </c>
      <c r="F11" s="6" t="n">
        <v>-199.8</v>
      </c>
    </row>
    <row r="12">
      <c r="A12" s="5" t="inlineStr">
        <is>
          <t>Total comprehensive income for the year (FY2022)</t>
        </is>
      </c>
      <c r="B12" s="5" t="n"/>
      <c r="C12" s="5" t="n"/>
      <c r="D12" s="5" t="n">
        <v>176.3</v>
      </c>
      <c r="E12" s="5" t="n">
        <v>-199.8</v>
      </c>
      <c r="F12" s="5" t="n">
        <v>-23.5</v>
      </c>
    </row>
    <row r="13">
      <c r="A13" s="6" t="inlineStr">
        <is>
          <t>Share-based payments (FY2022)</t>
        </is>
      </c>
      <c r="B13" s="6" t="n"/>
      <c r="C13" s="6" t="n"/>
      <c r="D13" s="6" t="n">
        <v>0.8</v>
      </c>
      <c r="E13" s="6" t="n"/>
      <c r="F13" s="6" t="n">
        <v>0.8</v>
      </c>
    </row>
    <row r="14">
      <c r="A14" s="6" t="inlineStr">
        <is>
          <t>Management recharge related to share-based payments (FY2022)</t>
        </is>
      </c>
      <c r="B14" s="6" t="n"/>
      <c r="C14" s="6" t="n"/>
      <c r="D14" s="6" t="n">
        <v>-0.8</v>
      </c>
      <c r="E14" s="6" t="n"/>
      <c r="F14" s="6" t="n">
        <v>-0.8</v>
      </c>
    </row>
    <row r="15">
      <c r="A15" s="6" t="inlineStr">
        <is>
          <t>FX translation effect on equity, net (FY2022)</t>
        </is>
      </c>
      <c r="B15" s="6" t="n"/>
      <c r="C15" s="6" t="n"/>
      <c r="D15" s="6" t="n"/>
      <c r="E15" s="6" t="n"/>
      <c r="F15" s="6" t="n">
        <v>304.5</v>
      </c>
    </row>
    <row r="16">
      <c r="A16" s="5" t="inlineStr">
        <is>
          <t>At 31 December 2022</t>
        </is>
      </c>
      <c r="B16" s="5" t="n">
        <v>52.1</v>
      </c>
      <c r="C16" s="5" t="n">
        <v>1731</v>
      </c>
      <c r="D16" s="5" t="n">
        <v>1354.1</v>
      </c>
      <c r="E16" s="5" t="n">
        <v>-265.4</v>
      </c>
      <c r="F16" s="5" t="n">
        <v>2871.8</v>
      </c>
    </row>
    <row r="17">
      <c r="A17" s="6" t="inlineStr">
        <is>
          <t>Profit for the financial year (FY2023)</t>
        </is>
      </c>
      <c r="B17" s="6" t="n"/>
      <c r="C17" s="6" t="n"/>
      <c r="D17" s="6" t="n">
        <v>406.8</v>
      </c>
      <c r="E17" s="6" t="n"/>
      <c r="F17" s="6" t="n">
        <v>406.8</v>
      </c>
    </row>
    <row r="18">
      <c r="A18" s="6" t="inlineStr">
        <is>
          <t>Other comprehensive gains (FY2023)</t>
        </is>
      </c>
      <c r="B18" s="6" t="n"/>
      <c r="C18" s="6" t="n"/>
      <c r="D18" s="6" t="n"/>
      <c r="E18" s="6" t="n">
        <v>30.5</v>
      </c>
      <c r="F18" s="6" t="n">
        <v>30.5</v>
      </c>
    </row>
    <row r="19">
      <c r="A19" s="5" t="inlineStr">
        <is>
          <t>Total comprehensive income for the year (FY2023)</t>
        </is>
      </c>
      <c r="B19" s="5" t="n"/>
      <c r="C19" s="5" t="n"/>
      <c r="D19" s="5" t="n">
        <v>406.8</v>
      </c>
      <c r="E19" s="5" t="n">
        <v>30.5</v>
      </c>
      <c r="F19" s="5" t="n">
        <v>437.3</v>
      </c>
    </row>
    <row r="20">
      <c r="A20" s="6" t="inlineStr">
        <is>
          <t>Share-based payments (FY2023)</t>
        </is>
      </c>
      <c r="B20" s="6" t="n"/>
      <c r="C20" s="6" t="n"/>
      <c r="D20" s="6" t="n">
        <v>1.6</v>
      </c>
      <c r="E20" s="6" t="n"/>
      <c r="F20" s="6" t="n">
        <v>1.6</v>
      </c>
    </row>
    <row r="21">
      <c r="A21" s="6" t="inlineStr">
        <is>
          <t>Management recharge related to share-based payments (FY2023)</t>
        </is>
      </c>
      <c r="B21" s="6" t="n"/>
      <c r="C21" s="6" t="n"/>
      <c r="D21" s="6" t="n">
        <v>-1.6</v>
      </c>
      <c r="E21" s="6" t="n"/>
      <c r="F21" s="6" t="n">
        <v>-1.6</v>
      </c>
    </row>
    <row r="22">
      <c r="A22" s="6" t="inlineStr">
        <is>
          <t>FX translation effect on equity, net (FY2023)</t>
        </is>
      </c>
      <c r="B22" s="6" t="n"/>
      <c r="C22" s="6" t="n"/>
      <c r="D22" s="6" t="n"/>
      <c r="E22" s="6" t="n"/>
      <c r="F22" s="6" t="n">
        <v>-153.3</v>
      </c>
    </row>
    <row r="23">
      <c r="A23" s="5" t="inlineStr">
        <is>
          <t>At 31 December 2023</t>
        </is>
      </c>
      <c r="B23" s="5" t="n">
        <v>49.5</v>
      </c>
      <c r="C23" s="5" t="n">
        <v>1644.7</v>
      </c>
      <c r="D23" s="5" t="n">
        <v>1683.9</v>
      </c>
      <c r="E23" s="5" t="n">
        <v>-222.3</v>
      </c>
      <c r="F23" s="5" t="n">
        <v>3155.8</v>
      </c>
    </row>
    <row r="24">
      <c r="A24" s="6" t="inlineStr">
        <is>
          <t>Profit for the financial year (FY2024)</t>
        </is>
      </c>
      <c r="B24" s="6" t="n"/>
      <c r="C24" s="6" t="n"/>
      <c r="D24" s="6" t="n">
        <v>358.3</v>
      </c>
      <c r="E24" s="6" t="n"/>
      <c r="F24" s="6" t="n">
        <v>358.3</v>
      </c>
    </row>
    <row r="25">
      <c r="A25" s="6" t="inlineStr">
        <is>
          <t>Other comprehensive income (FY2024)</t>
        </is>
      </c>
      <c r="B25" s="6" t="n"/>
      <c r="C25" s="6" t="n"/>
      <c r="D25" s="6" t="n"/>
      <c r="E25" s="6" t="n">
        <v>9.4</v>
      </c>
      <c r="F25" s="6" t="n">
        <v>9.4</v>
      </c>
    </row>
    <row r="26">
      <c r="A26" s="5" t="inlineStr">
        <is>
          <t>Total comprehensive income for the year (FY2024)</t>
        </is>
      </c>
      <c r="B26" s="5" t="n"/>
      <c r="C26" s="5" t="n"/>
      <c r="D26" s="5" t="n">
        <v>358.3</v>
      </c>
      <c r="E26" s="5" t="n">
        <v>9.4</v>
      </c>
      <c r="F26" s="5" t="n">
        <v>367.7</v>
      </c>
    </row>
    <row r="27">
      <c r="A27" s="6" t="inlineStr">
        <is>
          <t>Share-based payments (FY2024)</t>
        </is>
      </c>
      <c r="B27" s="6" t="n"/>
      <c r="C27" s="6" t="n"/>
      <c r="D27" s="6" t="n">
        <v>1.6</v>
      </c>
      <c r="E27" s="6" t="n"/>
      <c r="F27" s="6" t="n">
        <v>1.6</v>
      </c>
    </row>
    <row r="28">
      <c r="A28" s="6" t="inlineStr">
        <is>
          <t>Management recharge related to share-based payments (FY2024)</t>
        </is>
      </c>
      <c r="B28" s="6" t="n"/>
      <c r="C28" s="6" t="n"/>
      <c r="D28" s="6" t="n">
        <v>-1.6</v>
      </c>
      <c r="E28" s="6" t="n"/>
      <c r="F28" s="6" t="n">
        <v>-1.6</v>
      </c>
    </row>
    <row r="29">
      <c r="A29" s="6" t="inlineStr">
        <is>
          <t>FX translation effect on equity, net (FY2024)</t>
        </is>
      </c>
      <c r="B29" s="6" t="n"/>
      <c r="C29" s="6" t="n"/>
      <c r="D29" s="6" t="n"/>
      <c r="E29" s="6" t="n"/>
      <c r="F29" s="6" t="n">
        <v>62.6</v>
      </c>
    </row>
    <row r="30">
      <c r="A30" s="5" t="inlineStr">
        <is>
          <t>At 31 December 2024</t>
        </is>
      </c>
      <c r="B30" s="5" t="n">
        <v>50.3</v>
      </c>
      <c r="C30" s="5" t="n">
        <v>1673.2</v>
      </c>
      <c r="D30" s="5" t="n">
        <v>2079.1</v>
      </c>
      <c r="E30" s="5" t="n">
        <v>-216.5</v>
      </c>
      <c r="F30" s="5" t="n">
        <v>3586.1</v>
      </c>
    </row>
    <row r="31">
      <c r="A31" s="6" t="inlineStr">
        <is>
          <t>Profit for the financial year (FY2025)</t>
        </is>
      </c>
      <c r="B31" s="6" t="n"/>
      <c r="C31" s="6" t="n"/>
      <c r="D31" s="6" t="n">
        <v>369.9</v>
      </c>
      <c r="E31" s="6" t="n"/>
      <c r="F31" s="6" t="n">
        <v>369.9</v>
      </c>
    </row>
    <row r="32">
      <c r="A32" s="6" t="inlineStr">
        <is>
          <t>Other comprehensive income (FY2025)</t>
        </is>
      </c>
      <c r="B32" s="6" t="n"/>
      <c r="C32" s="6" t="n"/>
      <c r="D32" s="6" t="n"/>
      <c r="E32" s="6" t="n">
        <v>75</v>
      </c>
      <c r="F32" s="6" t="n">
        <v>75</v>
      </c>
    </row>
    <row r="33">
      <c r="A33" s="5" t="inlineStr">
        <is>
          <t>Total comprehensive income for the year (FY2025)</t>
        </is>
      </c>
      <c r="B33" s="5" t="n"/>
      <c r="C33" s="5" t="n"/>
      <c r="D33" s="5" t="n">
        <v>369.9</v>
      </c>
      <c r="E33" s="5" t="n">
        <v>75</v>
      </c>
      <c r="F33" s="5" t="n">
        <v>444.9</v>
      </c>
    </row>
    <row r="34">
      <c r="A34" s="6" t="inlineStr">
        <is>
          <t>Share-based payments (FY2025)</t>
        </is>
      </c>
      <c r="B34" s="6" t="n"/>
      <c r="C34" s="6" t="n"/>
      <c r="D34" s="6" t="n">
        <v>1.5</v>
      </c>
      <c r="E34" s="6" t="n"/>
      <c r="F34" s="6" t="n">
        <v>1.5</v>
      </c>
    </row>
    <row r="35">
      <c r="A35" s="6" t="inlineStr">
        <is>
          <t>Management recharge related to share-based payments (FY2025)</t>
        </is>
      </c>
      <c r="B35" s="6" t="n"/>
      <c r="C35" s="6" t="n"/>
      <c r="D35" s="6" t="n">
        <v>-1.5</v>
      </c>
      <c r="E35" s="6" t="n"/>
      <c r="F35" s="6" t="n">
        <v>-1.5</v>
      </c>
    </row>
    <row r="36">
      <c r="A36" s="6" t="inlineStr">
        <is>
          <t>FX translation effect on equity, net (FY2025)</t>
        </is>
      </c>
      <c r="B36" s="6" t="n"/>
      <c r="C36" s="6" t="n"/>
      <c r="D36" s="6" t="n"/>
      <c r="E36" s="6" t="n"/>
      <c r="F36" s="6" t="n">
        <v>-257.2</v>
      </c>
    </row>
    <row r="37">
      <c r="A37" s="5" t="inlineStr">
        <is>
          <t>At 31 December 2025</t>
        </is>
      </c>
      <c r="B37" s="5" t="n">
        <v>46.8</v>
      </c>
      <c r="C37" s="5" t="n">
        <v>1557.1</v>
      </c>
      <c r="D37" s="5" t="n">
        <v>2297.7</v>
      </c>
      <c r="E37" s="5" t="n">
        <v>-127.9</v>
      </c>
      <c r="F37" s="5" t="n">
        <v>3773.8</v>
      </c>
    </row>
    <row r="39" ht="340" customHeight="1">
      <c r="A39" s="8" t="inlineStr">
        <is>
          <t>Sources - Goldman Sachs International Bank's own Balance Sheet / Income Statement / Statement of Comprehensive Income / Statement of Changes in Equity (entity-level, converted from USD to GBP - see FX note below), each year's own originally-published figures (not a later year's restated comparative):
FY2025/FY2024: Annual Report for the Financial Year Ended December 31, 2025, pp.20-22 (filed at Companies House 26 Apr 2026) - https://find-and-update.company-information.service.gov.uk/company/01122503/filing-history/MzUxNzc2NzE5OGFkaXF6a2N4/document?format=pdf&amp;download=0
FY2023/FY2022: Annual Report for the Financial Year Ended December 31, 2023, pp.20-22 (filed 29 Apr 2024) - https://find-and-update.company-information.service.gov.uk/company/01122503/filing-history/MzQxOTg0MjAwMGFkaXF6a2N4/document?format=pdf&amp;download=0
FY2021: Annual Report for the Financial Period Ended December 31, 2021, pp.19-21 (filed 9 May 2022) - https://find-and-update.company-information.service.gov.uk/company/01122503/filing-history/MzMzODY3Mzc0NGFkaXF6a2N4/document?format=pdf&amp;download=0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
FX METHODOLOGY FOR THIS SHEET: opening balances converted at the prior year-end's spot rate, movement lines at that year's average rate, closing balances at that year-end's spot rate - the same convention used throughout this workbook. Converting stocks and flows at 3 different rates within one year means the roll-forward doesn't tie exactly in GBP even though it ties exactly in USD (independently verified against each year's own source table before conversion - every year's closing balance ties to both the Balance Sheet's own Total shareholder's equity and the next year's own opening balance, with zero USD plug needed) - an explicit 'FX translation effect on equity, net' row (Total column only, computed as the balancing figure) is included each year, same treatment as this workbook's own Cash Flow Statement's 'Effect of GBP/USD translation' line.</t>
        </is>
      </c>
    </row>
  </sheetData>
  <mergeCells count="1">
    <mergeCell ref="A39:F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Goldman Sachs International Bank — Statement of Cash Flows</t>
        </is>
      </c>
    </row>
    <row r="2">
      <c r="A2" s="2" t="inlineStr">
        <is>
          <t>£m, converted from USD - see source note at bottom for FX methodology and rates used.</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row>
    <row r="4">
      <c r="A4" s="5" t="inlineStr">
        <is>
          <t>Operating activities</t>
        </is>
      </c>
      <c r="B4" s="6" t="n"/>
      <c r="C4" s="6" t="n"/>
      <c r="D4" s="6" t="n"/>
      <c r="E4" s="6" t="n"/>
      <c r="F4" s="6" t="n"/>
    </row>
    <row r="5">
      <c r="A5" s="5" t="inlineStr">
        <is>
          <t>Net cash from/(used in) operating activities</t>
        </is>
      </c>
      <c r="B5" s="5" t="n">
        <v>208.4</v>
      </c>
      <c r="C5" s="5" t="n">
        <v>-4105.8</v>
      </c>
      <c r="D5" s="5" t="n">
        <v>143.1</v>
      </c>
      <c r="E5" s="5" t="n">
        <v>6558</v>
      </c>
      <c r="F5" s="5" t="n">
        <v>1711.8</v>
      </c>
    </row>
    <row r="6">
      <c r="A6" s="5" t="inlineStr">
        <is>
          <t>Investing activities</t>
        </is>
      </c>
      <c r="B6" s="6" t="n"/>
      <c r="C6" s="6" t="n"/>
      <c r="D6" s="6" t="n"/>
      <c r="E6" s="6" t="n"/>
      <c r="F6" s="6" t="n"/>
    </row>
    <row r="7">
      <c r="A7" s="5" t="inlineStr">
        <is>
          <t>Net cash used in/(from) investing activities</t>
        </is>
      </c>
      <c r="B7" s="5" t="n">
        <v>-2994</v>
      </c>
      <c r="C7" s="5" t="n">
        <v>-1732.1</v>
      </c>
      <c r="D7" s="5" t="n">
        <v>799.1</v>
      </c>
      <c r="E7" s="5" t="n">
        <v>541.2</v>
      </c>
      <c r="F7" s="5" t="n">
        <v>-1583.8</v>
      </c>
    </row>
    <row r="8">
      <c r="A8" s="5" t="inlineStr">
        <is>
          <t>Financing activities</t>
        </is>
      </c>
      <c r="B8" s="6" t="n"/>
      <c r="C8" s="6" t="n"/>
      <c r="D8" s="6" t="n"/>
      <c r="E8" s="6" t="n"/>
      <c r="F8" s="6" t="n"/>
    </row>
    <row r="9">
      <c r="A9" s="5" t="inlineStr">
        <is>
          <t>Net cash used in financing activities</t>
        </is>
      </c>
      <c r="B9" s="5" t="n">
        <v>-43.2</v>
      </c>
      <c r="C9" s="5" t="n">
        <v>-57.1</v>
      </c>
      <c r="D9" s="5" t="n">
        <v>-57.1</v>
      </c>
      <c r="E9" s="5" t="n">
        <v>-31.5</v>
      </c>
      <c r="F9" s="5" t="n">
        <v>-21.1</v>
      </c>
    </row>
    <row r="10">
      <c r="A10" s="5" t="inlineStr">
        <is>
          <t>Net (decrease)/increase in cash and cash equivalents</t>
        </is>
      </c>
      <c r="B10" s="5" t="n">
        <v>-2828.8</v>
      </c>
      <c r="C10" s="5" t="n">
        <v>-5895</v>
      </c>
      <c r="D10" s="5" t="n">
        <v>885.1</v>
      </c>
      <c r="E10" s="5" t="n">
        <v>7067.6</v>
      </c>
      <c r="F10" s="5" t="n">
        <v>106.9</v>
      </c>
    </row>
    <row r="11">
      <c r="A11" s="6" t="inlineStr">
        <is>
          <t>Cash and cash equivalents, beginning balance</t>
        </is>
      </c>
      <c r="B11" s="6" t="n">
        <v>9570.1</v>
      </c>
      <c r="C11" s="6" t="n">
        <v>15655</v>
      </c>
      <c r="D11" s="6" t="n">
        <v>15255.8</v>
      </c>
      <c r="E11" s="6" t="n">
        <v>7322.7</v>
      </c>
      <c r="F11" s="6" t="n">
        <v>7380.1</v>
      </c>
    </row>
    <row r="12">
      <c r="A12" s="6" t="inlineStr">
        <is>
          <t>Foreign exchange gains/(losses) on cash and cash equivalents (as reported, USD)</t>
        </is>
      </c>
      <c r="B12" s="6" t="n">
        <v>151.6</v>
      </c>
      <c r="C12" s="6" t="n">
        <v>-328.6</v>
      </c>
      <c r="D12" s="6" t="n">
        <v>302.3</v>
      </c>
      <c r="E12" s="6" t="n">
        <v>-148</v>
      </c>
      <c r="F12" s="6" t="n">
        <v>-238.5</v>
      </c>
    </row>
    <row r="13">
      <c r="A13" s="6" t="inlineStr">
        <is>
          <t>Effect of GBP/USD translation (£ conversion artefact - see FX note)</t>
        </is>
      </c>
      <c r="B13" s="6" t="n">
        <v>-613.2</v>
      </c>
      <c r="C13" s="6" t="n">
        <v>138.7</v>
      </c>
      <c r="D13" s="6" t="n">
        <v>-788.2</v>
      </c>
      <c r="E13" s="6" t="n">
        <v>1013.5</v>
      </c>
      <c r="F13" s="6" t="n">
        <v>74.2</v>
      </c>
    </row>
    <row r="14">
      <c r="A14" s="5" t="inlineStr">
        <is>
          <t>Cash and cash equivalents, ending balance</t>
        </is>
      </c>
      <c r="B14" s="5" t="n">
        <v>6279.7</v>
      </c>
      <c r="C14" s="5" t="n">
        <v>9570.1</v>
      </c>
      <c r="D14" s="5" t="n">
        <v>15655</v>
      </c>
      <c r="E14" s="5" t="n">
        <v>15255.8</v>
      </c>
      <c r="F14" s="5" t="n">
        <v>7322.7</v>
      </c>
    </row>
    <row r="16" ht="340" customHeight="1">
      <c r="A16" s="8" t="inlineStr">
        <is>
          <t>Sources - all figures are Goldman Sachs International Bank's own Statement of Cash Flows, converted from USD to GBP (see FX note below):
FY2025/FY2024: Annual Report for the Financial Year Ended December 31, 2025, p.23 (filed at Companies House 26 Apr 2026) - https://find-and-update.company-information.service.gov.uk/company/01122503/filing-history/MzUxNzc2NzE5OGFkaXF6a2N4/document?format=pdf&amp;download=0
FY2023/FY2022: Annual Report for the Financial Year Ended December 31, 2023, p.23 (filed 29 Apr 2024) - https://find-and-update.company-information.service.gov.uk/company/01122503/filing-history/MzQxOTg0MjAwMGFkaXF6a2N4/document?format=pdf&amp;download=0
FY2021: Annual Report for the Financial Period Ended December 31, 2021, p.22 (filed 9 May 2022) - https://find-and-update.company-information.service.gov.uk/company/01122503/filing-history/MzMzODY3Mzc0NGFkaXF6a2N4/document?format=pdf&amp;download=0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1">
    <mergeCell ref="A16:F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Goldman Sachs International Bank — Asset Quality</t>
        </is>
      </c>
    </row>
    <row r="2">
      <c r="A2" s="2" t="inlineStr">
        <is>
          <t>£m, converted from USD - product-level net loans + aggregate impairment allowance (no IFRS 9 stage table published - see note).</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row>
    <row r="4">
      <c r="A4" s="6" t="inlineStr">
        <is>
          <t>Bank loans (net of impairment allowance)</t>
        </is>
      </c>
      <c r="B4" s="6" t="n">
        <v>3073.3</v>
      </c>
      <c r="C4" s="6" t="n">
        <v>2458.6</v>
      </c>
      <c r="D4" s="6" t="n">
        <v>2845.6</v>
      </c>
      <c r="E4" s="6" t="n">
        <v>3579.4</v>
      </c>
      <c r="F4" s="6" t="n">
        <v>7872.2</v>
      </c>
    </row>
    <row r="5">
      <c r="A5" s="6" t="inlineStr">
        <is>
          <t>Mortgage-backed loans (net of impairment allowance)</t>
        </is>
      </c>
      <c r="B5" s="6" t="n">
        <v>3499.4</v>
      </c>
      <c r="C5" s="6" t="n">
        <v>4040.8</v>
      </c>
      <c r="D5" s="6" t="n">
        <v>3496.7</v>
      </c>
      <c r="E5" s="6" t="n">
        <v>3950.6</v>
      </c>
      <c r="F5" s="6" t="n">
        <v>855</v>
      </c>
    </row>
    <row r="6">
      <c r="A6" s="5" t="inlineStr">
        <is>
          <t>Total loans, net of impairment allowance</t>
        </is>
      </c>
      <c r="B6" s="5" t="n">
        <v>6572.7</v>
      </c>
      <c r="C6" s="5" t="n">
        <v>6499.4</v>
      </c>
      <c r="D6" s="5" t="n">
        <v>6342.3</v>
      </c>
      <c r="E6" s="5" t="n">
        <v>7530</v>
      </c>
      <c r="F6" s="5" t="n">
        <v>8727.200000000001</v>
      </c>
    </row>
    <row r="7">
      <c r="A7" s="6" t="inlineStr">
        <is>
          <t>Impairment allowance</t>
        </is>
      </c>
      <c r="B7" s="6" t="n">
        <v>33.5</v>
      </c>
      <c r="C7" s="6" t="n">
        <v>51.1</v>
      </c>
      <c r="D7" s="6" t="n">
        <v>84.8</v>
      </c>
      <c r="E7" s="6" t="n">
        <v>89.3</v>
      </c>
      <c r="F7" s="6" t="n">
        <v>37.7</v>
      </c>
    </row>
    <row r="8">
      <c r="A8" s="5" t="inlineStr">
        <is>
          <t>Total loans, gross (derived: net + allowance)</t>
        </is>
      </c>
      <c r="B8" s="5" t="n">
        <v>6606.2</v>
      </c>
      <c r="C8" s="5" t="n">
        <v>6550.5</v>
      </c>
      <c r="D8" s="5" t="n">
        <v>6427.1</v>
      </c>
      <c r="E8" s="5" t="n">
        <v>7619.2</v>
      </c>
      <c r="F8" s="5" t="n">
        <v>8764.9</v>
      </c>
    </row>
    <row r="9">
      <c r="A9" s="6" t="inlineStr">
        <is>
          <t>Impairment allowance / gross loans coverage ratio (derived)</t>
        </is>
      </c>
      <c r="B9" s="6" t="inlineStr">
        <is>
          <t>0.51%</t>
        </is>
      </c>
      <c r="C9" s="6" t="inlineStr">
        <is>
          <t>0.78%</t>
        </is>
      </c>
      <c r="D9" s="6" t="inlineStr">
        <is>
          <t>1.32%</t>
        </is>
      </c>
      <c r="E9" s="6" t="inlineStr">
        <is>
          <t>1.17%</t>
        </is>
      </c>
      <c r="F9" s="6" t="inlineStr">
        <is>
          <t>0.43%</t>
        </is>
      </c>
    </row>
    <row r="11" ht="320" customHeight="1">
      <c r="A11" s="8" t="inlineStr">
        <is>
          <t>Sources - Goldman Sachs International Bank's own Note 'Loans' (product-level net figures and aggregate impairment allowance), converted from USD to GBP (see FX note below):
FY2025/FY2024: Annual Report for the Financial Year Ended December 31, 2025, p.36 - https://find-and-update.company-information.service.gov.uk/company/01122503/filing-history/MzUxNzc2NzE5OGFkaXF6a2N4/document?format=pdf&amp;download=0
FY2023/FY2022: Annual Report for the Financial Year Ended December 31, 2023, p.36 - https://find-and-update.company-information.service.gov.uk/company/01122503/filing-history/MzQxOTg0MjAwMGFkaXF6a2N4/document?format=pdf&amp;download=0
FY2021: Annual Report for the Financial Period Ended December 31, 2021, p.36 - https://find-and-update.company-information.service.gov.uk/company/01122503/filing-history/MzMzODY3Mzc0NGFkaXF6a2N4/document?format=pdf&amp;download=0
No IFRS 9 Stage 1/2/3 or credit-quality-by-rating table is published for this entity in any of the 3 Annual Reports checked (confirmed by reading the Loans note and Note 'Financial Risk Management and Capital Management' in full) - GSIB's balance sheet is dominated by collateralised agreements and trading exposures, not a traditional stage-split loan book (same structural pattern as Credit Suisse International, built earlier in this rollout). Gross loans and the coverage ratio are derived from the net-of-allowance product figures plus the aggregate impairment allowance actually disclosed, not from a source table.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1">
    <mergeCell ref="A11:F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7" customWidth="1" min="1" max="1"/>
    <col width="15" customWidth="1" min="2" max="2"/>
    <col width="15" customWidth="1" min="3" max="3"/>
    <col width="15" customWidth="1" min="4" max="4"/>
    <col width="15" customWidth="1" min="5" max="5"/>
    <col width="15" customWidth="1" min="6" max="6"/>
  </cols>
  <sheetData>
    <row r="1">
      <c r="A1" s="1" t="inlineStr">
        <is>
          <t>Goldman Sachs International Bank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row>
    <row r="8">
      <c r="A8" s="6" t="inlineStr">
        <is>
          <t>Goldman Sachs International Bank's own published return</t>
        </is>
      </c>
      <c r="B8" s="6" t="inlineStr">
        <is>
          <t>Not published</t>
        </is>
      </c>
      <c r="C8" s="6" t="inlineStr">
        <is>
          <t>Not published</t>
        </is>
      </c>
      <c r="D8" s="6" t="inlineStr">
        <is>
          <t>Not published</t>
        </is>
      </c>
      <c r="E8" s="6" t="inlineStr">
        <is>
          <t>Not published</t>
        </is>
      </c>
      <c r="F8" s="6" t="inlineStr">
        <is>
          <t>Not published</t>
        </is>
      </c>
    </row>
    <row r="9" ht="273" customHeight="1">
      <c r="A9" s="7" t="inlineStr">
        <is>
          <t>Note: COMPUTED, NOT PUBLISHED. The exact 64-page FY2025 annual report publishes no numeric ROE, ROA, RoTE or synonymous profitability-return measure. Its Strategic Report explicitly identifies profit for the year, total assets and CET1 capital as the Bank's KPIs and reports those raw values without a return ratio. Full-report OCR/search and inspection of the primary statements likewise found no profitability return; no ratio was backsolved.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
WHY SOME CELLS SAY 'NOT COMPUTED'. Every year above is marked 'Not computed' rather than given a number, and the reason is a unit problem, not a missing figure. This workbook's statement sheets print (£m, conv. from USD):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t>
        </is>
      </c>
    </row>
    <row r="11" ht="170" customHeight="1">
      <c r="A11" s="8" t="inlineStr">
        <is>
          <t>Computed by this workbook's own build script from the Profit &amp; Loss and Balance Sheet sheets of this same workbook - the Profit &amp; Loss row “profit for the financial year” and the Balance Sheet rows “total shareholder's equity” and “total assets”, resolved BY LABEL at build time through the shared resolver scripts/profitability_rows.py, so this sheet cannot drift from the statements it summarises. Those rows are themselves transcribed from Goldman Sachs International Bank's Annual Report and Accounts for each year; see the source cells on the Balance Sheet and Profit &amp; Loss sheets for the exact document, page and table behind every input to every percentage above.
The finding that Goldman Sachs International Bank publishes no return of its own is recorded in research/profitability/published_returns.jsonl under ‘GOLDMAN SACHS INTERNATIONAL BANK’,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s>
  <sheetData>
    <row r="1">
      <c r="A1" s="1" t="inlineStr">
        <is>
          <t>Goldman Sachs International Bank — KM1 Key Metrics</t>
        </is>
      </c>
    </row>
    <row r="2">
      <c r="A2" s="2" t="inlineStr">
        <is>
          <t>The GSIB column of Goldman Sachs Group UK Limited's own published UK KM1 "Key Metric Template", reproduced in GSG UK's row order with its template row numbers, labels and printed precision. Amounts in USD millions as published - this sheet is NOT converted to GBP, unlike the rest of this workbook. GSGUK and GSI columns of the same table are different entities and are excluded. FY2021 is blank because the Q4 2021 edition predates the template.</t>
        </is>
      </c>
    </row>
    <row r="3">
      <c r="A3" s="4" t="inlineStr">
        <is>
          <t>Line item</t>
        </is>
      </c>
      <c r="B3" s="4" t="inlineStr">
        <is>
          <t>FY2025</t>
        </is>
      </c>
      <c r="C3" s="4" t="inlineStr">
        <is>
          <t>FY2024</t>
        </is>
      </c>
      <c r="D3" s="4" t="inlineStr">
        <is>
          <t>FY2023</t>
        </is>
      </c>
      <c r="E3" s="4" t="inlineStr">
        <is>
          <t>FY2022</t>
        </is>
      </c>
    </row>
    <row r="4">
      <c r="A4" s="5" t="inlineStr">
        <is>
          <t>Available own funds (amounts) — $ in millions</t>
        </is>
      </c>
      <c r="B4" s="6" t="n"/>
      <c r="C4" s="6" t="n"/>
      <c r="D4" s="6" t="n"/>
      <c r="E4" s="6" t="n"/>
    </row>
    <row r="5">
      <c r="A5" s="6" t="inlineStr">
        <is>
          <t>1    Common Equity Tier 1 (CET1) capital</t>
        </is>
      </c>
      <c r="B5" s="6" t="n">
        <v>4945</v>
      </c>
      <c r="C5" s="6" t="n">
        <v>4336</v>
      </c>
      <c r="D5" s="6" t="n">
        <v>3934</v>
      </c>
      <c r="E5" s="6" t="n">
        <v>3409</v>
      </c>
    </row>
    <row r="6">
      <c r="A6" s="6" t="inlineStr">
        <is>
          <t>2    Tier 1 capital</t>
        </is>
      </c>
      <c r="B6" s="6" t="n">
        <v>4945</v>
      </c>
      <c r="C6" s="6" t="n">
        <v>4336</v>
      </c>
      <c r="D6" s="6" t="n">
        <v>3934</v>
      </c>
      <c r="E6" s="6" t="n">
        <v>3409</v>
      </c>
    </row>
    <row r="7">
      <c r="A7" s="6" t="inlineStr">
        <is>
          <t>3    Total capital</t>
        </is>
      </c>
      <c r="B7" s="6" t="n">
        <v>5771</v>
      </c>
      <c r="C7" s="6" t="n">
        <v>5162</v>
      </c>
      <c r="D7" s="6" t="n">
        <v>4760</v>
      </c>
      <c r="E7" s="6" t="n">
        <v>4237</v>
      </c>
    </row>
    <row r="8">
      <c r="A8" s="5" t="inlineStr">
        <is>
          <t>Risk-weighted exposure amounts — $ in millions</t>
        </is>
      </c>
      <c r="B8" s="6" t="n"/>
      <c r="C8" s="6" t="n"/>
      <c r="D8" s="6" t="n"/>
      <c r="E8" s="6" t="n"/>
    </row>
    <row r="9">
      <c r="A9" s="6" t="inlineStr">
        <is>
          <t>4    Total risk-weighted exposure amount</t>
        </is>
      </c>
      <c r="B9" s="6" t="n">
        <v>19936</v>
      </c>
      <c r="C9" s="6" t="n">
        <v>17767</v>
      </c>
      <c r="D9" s="6" t="n">
        <v>16546</v>
      </c>
      <c r="E9" s="6" t="n">
        <v>15674</v>
      </c>
    </row>
    <row r="10">
      <c r="A10" s="5" t="inlineStr">
        <is>
          <t>Capital ratios (as a percentage of risk-weighted exposure amount)</t>
        </is>
      </c>
      <c r="B10" s="6" t="n"/>
      <c r="C10" s="6" t="n"/>
      <c r="D10" s="6" t="n"/>
      <c r="E10" s="6" t="n"/>
    </row>
    <row r="11">
      <c r="A11" s="6" t="inlineStr">
        <is>
          <t>5    Common Equity Tier 1 ratio (%)</t>
        </is>
      </c>
      <c r="B11" s="6" t="inlineStr">
        <is>
          <t>24.81%</t>
        </is>
      </c>
      <c r="C11" s="6" t="inlineStr">
        <is>
          <t>24.41%</t>
        </is>
      </c>
      <c r="D11" s="6" t="inlineStr">
        <is>
          <t>23.77%</t>
        </is>
      </c>
      <c r="E11" s="6" t="inlineStr">
        <is>
          <t>21.75%</t>
        </is>
      </c>
    </row>
    <row r="12">
      <c r="A12" s="6" t="inlineStr">
        <is>
          <t>6    Tier 1 ratio (%)</t>
        </is>
      </c>
      <c r="B12" s="6" t="inlineStr">
        <is>
          <t>24.81%</t>
        </is>
      </c>
      <c r="C12" s="6" t="inlineStr">
        <is>
          <t>24.41%</t>
        </is>
      </c>
      <c r="D12" s="6" t="inlineStr">
        <is>
          <t>23.77%</t>
        </is>
      </c>
      <c r="E12" s="6" t="inlineStr">
        <is>
          <t>21.75%</t>
        </is>
      </c>
    </row>
    <row r="13">
      <c r="A13" s="6" t="inlineStr">
        <is>
          <t>7    Total capital ratio (%)</t>
        </is>
      </c>
      <c r="B13" s="6" t="inlineStr">
        <is>
          <t>28.96%</t>
        </is>
      </c>
      <c r="C13" s="6" t="inlineStr">
        <is>
          <t>29.06%</t>
        </is>
      </c>
      <c r="D13" s="6" t="inlineStr">
        <is>
          <t>28.77%</t>
        </is>
      </c>
      <c r="E13" s="6" t="inlineStr">
        <is>
          <t>27.03%</t>
        </is>
      </c>
    </row>
    <row r="14">
      <c r="A14" s="5" t="inlineStr">
        <is>
          <t>Additional own funds requirements based on SREP (as a percentage of risk-weighted exposure amount)</t>
        </is>
      </c>
      <c r="B14" s="6" t="n"/>
      <c r="C14" s="6" t="n"/>
      <c r="D14" s="6" t="n"/>
      <c r="E14" s="6" t="n"/>
    </row>
    <row r="15">
      <c r="A15" s="6" t="inlineStr">
        <is>
          <t>UK 7a    Additional CET1 SREP requirements (%)</t>
        </is>
      </c>
      <c r="B15" s="6" t="inlineStr">
        <is>
          <t>3.85%</t>
        </is>
      </c>
      <c r="C15" s="6" t="inlineStr">
        <is>
          <t>3.85%</t>
        </is>
      </c>
      <c r="D15" s="6" t="inlineStr">
        <is>
          <t>2.23%</t>
        </is>
      </c>
      <c r="E15" s="6" t="inlineStr">
        <is>
          <t>2.23%</t>
        </is>
      </c>
    </row>
    <row r="16">
      <c r="A16" s="6" t="inlineStr">
        <is>
          <t>UK 7b    Additional AT1 SREP requirements (%)</t>
        </is>
      </c>
      <c r="B16" s="6" t="inlineStr">
        <is>
          <t>5.14%</t>
        </is>
      </c>
      <c r="C16" s="6" t="inlineStr">
        <is>
          <t>5.14%</t>
        </is>
      </c>
      <c r="D16" s="6" t="inlineStr">
        <is>
          <t>2.98%</t>
        </is>
      </c>
      <c r="E16" s="6" t="inlineStr">
        <is>
          <t>2.98%</t>
        </is>
      </c>
    </row>
    <row r="17">
      <c r="A17" s="6" t="inlineStr">
        <is>
          <t>UK 7c    Additional T2 SREP requirements (%)</t>
        </is>
      </c>
      <c r="B17" s="6" t="inlineStr">
        <is>
          <t>6.85%</t>
        </is>
      </c>
      <c r="C17" s="6" t="inlineStr">
        <is>
          <t>6.85%</t>
        </is>
      </c>
      <c r="D17" s="6" t="inlineStr">
        <is>
          <t>3.97%</t>
        </is>
      </c>
      <c r="E17" s="6" t="inlineStr">
        <is>
          <t>3.97%</t>
        </is>
      </c>
    </row>
    <row r="18">
      <c r="A18" s="6" t="inlineStr">
        <is>
          <t>UK 7d    Total SREP own funds requirements (%)</t>
        </is>
      </c>
      <c r="B18" s="6" t="inlineStr">
        <is>
          <t>14.85%</t>
        </is>
      </c>
      <c r="C18" s="6" t="inlineStr">
        <is>
          <t>14.85%</t>
        </is>
      </c>
      <c r="D18" s="6" t="inlineStr">
        <is>
          <t>11.97%</t>
        </is>
      </c>
      <c r="E18" s="6" t="inlineStr">
        <is>
          <t>11.97%</t>
        </is>
      </c>
    </row>
    <row r="19">
      <c r="A19" s="5" t="inlineStr">
        <is>
          <t>Combined buffer requirement (as a percentage of risk-weighted exposure amount)</t>
        </is>
      </c>
      <c r="B19" s="6" t="n"/>
      <c r="C19" s="6" t="n"/>
      <c r="D19" s="6" t="n"/>
      <c r="E19" s="6" t="n"/>
    </row>
    <row r="20">
      <c r="A20" s="6" t="inlineStr">
        <is>
          <t>8    Capital conservation buffer (%)</t>
        </is>
      </c>
      <c r="B20" s="6" t="inlineStr">
        <is>
          <t>2.50%</t>
        </is>
      </c>
      <c r="C20" s="6" t="inlineStr">
        <is>
          <t>2.50%</t>
        </is>
      </c>
      <c r="D20" s="6" t="inlineStr">
        <is>
          <t>2.50%</t>
        </is>
      </c>
      <c r="E20" s="6" t="inlineStr">
        <is>
          <t>2.50%</t>
        </is>
      </c>
    </row>
    <row r="21">
      <c r="A21" s="6" t="inlineStr">
        <is>
          <t>UK 8a    Conservation buffer due to macro-prudential or systemic risk identified at the level of a Member State (%)</t>
        </is>
      </c>
      <c r="B21" s="6" t="inlineStr">
        <is>
          <t>0.00%</t>
        </is>
      </c>
      <c r="C21" s="6" t="inlineStr">
        <is>
          <t>0.00%</t>
        </is>
      </c>
      <c r="D21" s="6" t="inlineStr">
        <is>
          <t>0.00%</t>
        </is>
      </c>
      <c r="E21" s="6" t="inlineStr">
        <is>
          <t>0%</t>
        </is>
      </c>
    </row>
    <row r="22">
      <c r="A22" s="6" t="inlineStr">
        <is>
          <t>9    Institution specific countercyclical capital buffer (%)</t>
        </is>
      </c>
      <c r="B22" s="6" t="inlineStr">
        <is>
          <t>1.15%</t>
        </is>
      </c>
      <c r="C22" s="6" t="inlineStr">
        <is>
          <t>1.03%</t>
        </is>
      </c>
      <c r="D22" s="6" t="inlineStr">
        <is>
          <t>0.92%</t>
        </is>
      </c>
      <c r="E22" s="6" t="inlineStr">
        <is>
          <t>0.42%</t>
        </is>
      </c>
    </row>
    <row r="23">
      <c r="A23" s="6" t="inlineStr">
        <is>
          <t>UK 9a    Systemic risk buffer (%)</t>
        </is>
      </c>
      <c r="B23" s="6" t="inlineStr">
        <is>
          <t>0.00%</t>
        </is>
      </c>
      <c r="C23" s="6" t="inlineStr">
        <is>
          <t>0.00%</t>
        </is>
      </c>
      <c r="D23" s="6" t="inlineStr">
        <is>
          <t>0.00%</t>
        </is>
      </c>
      <c r="E23" s="6" t="inlineStr">
        <is>
          <t>0%</t>
        </is>
      </c>
    </row>
    <row r="24">
      <c r="A24" s="6" t="inlineStr">
        <is>
          <t>10    Global Systemically Important Institution buffer (%)</t>
        </is>
      </c>
      <c r="B24" s="6" t="inlineStr">
        <is>
          <t>0.00%</t>
        </is>
      </c>
      <c r="C24" s="6" t="inlineStr">
        <is>
          <t>0.00%</t>
        </is>
      </c>
      <c r="D24" s="6" t="inlineStr">
        <is>
          <t>0.00%</t>
        </is>
      </c>
      <c r="E24" s="6" t="inlineStr">
        <is>
          <t>0%</t>
        </is>
      </c>
    </row>
    <row r="25">
      <c r="A25" s="6" t="inlineStr">
        <is>
          <t>UK 10a    Other Systemically Important Institution buffer</t>
        </is>
      </c>
      <c r="B25" s="6" t="inlineStr">
        <is>
          <t>0.00%</t>
        </is>
      </c>
      <c r="C25" s="6" t="inlineStr">
        <is>
          <t>0.00%</t>
        </is>
      </c>
      <c r="D25" s="6" t="inlineStr">
        <is>
          <t>0.00%</t>
        </is>
      </c>
      <c r="E25" s="6" t="inlineStr">
        <is>
          <t>0%</t>
        </is>
      </c>
    </row>
    <row r="26">
      <c r="A26" s="6" t="inlineStr">
        <is>
          <t>11    Combined buffer requirement (%)</t>
        </is>
      </c>
      <c r="B26" s="6" t="inlineStr">
        <is>
          <t>3.65%</t>
        </is>
      </c>
      <c r="C26" s="6" t="inlineStr">
        <is>
          <t>3.53%</t>
        </is>
      </c>
      <c r="D26" s="6" t="inlineStr">
        <is>
          <t>3.42%</t>
        </is>
      </c>
      <c r="E26" s="6" t="inlineStr">
        <is>
          <t>2.92%</t>
        </is>
      </c>
    </row>
    <row r="27">
      <c r="A27" s="6" t="inlineStr">
        <is>
          <t>UK 11a    Overall capital requirements (%)</t>
        </is>
      </c>
      <c r="B27" s="6" t="inlineStr">
        <is>
          <t>18.50%</t>
        </is>
      </c>
      <c r="C27" s="6" t="inlineStr">
        <is>
          <t>18.38%</t>
        </is>
      </c>
      <c r="D27" s="6" t="inlineStr">
        <is>
          <t>15.39%</t>
        </is>
      </c>
      <c r="E27" s="6" t="inlineStr">
        <is>
          <t>14.89%</t>
        </is>
      </c>
    </row>
    <row r="28">
      <c r="A28" s="6" t="inlineStr">
        <is>
          <t>12    CET1 available after meeting the total SREP own funds requirements (%)</t>
        </is>
      </c>
      <c r="B28" s="6" t="inlineStr">
        <is>
          <t>13.66%</t>
        </is>
      </c>
      <c r="C28" s="6" t="inlineStr">
        <is>
          <t>13.27%</t>
        </is>
      </c>
      <c r="D28" s="6" t="inlineStr">
        <is>
          <t>14.81%</t>
        </is>
      </c>
      <c r="E28" s="6" t="inlineStr">
        <is>
          <t>12.77%</t>
        </is>
      </c>
    </row>
    <row r="29">
      <c r="A29" s="5" t="inlineStr">
        <is>
          <t>Leverage ratio — $ in millions / %</t>
        </is>
      </c>
      <c r="B29" s="6" t="n"/>
      <c r="C29" s="6" t="n"/>
      <c r="D29" s="6" t="n"/>
      <c r="E29" s="6" t="n"/>
    </row>
    <row r="30">
      <c r="A30" s="6" t="inlineStr">
        <is>
          <t>13    Leverage ratio total exposure measure</t>
        </is>
      </c>
      <c r="B30" s="6" t="n">
        <v>58928</v>
      </c>
      <c r="C30" s="6" t="n">
        <v>48965</v>
      </c>
      <c r="D30" s="6" t="n">
        <v>53470</v>
      </c>
      <c r="E30" s="6" t="n">
        <v>49383</v>
      </c>
    </row>
    <row r="31">
      <c r="A31" s="6" t="inlineStr">
        <is>
          <t>14    Leverage ratio</t>
        </is>
      </c>
      <c r="B31" s="6" t="inlineStr">
        <is>
          <t>8.39%</t>
        </is>
      </c>
      <c r="C31" s="6" t="inlineStr">
        <is>
          <t>8.86%</t>
        </is>
      </c>
      <c r="D31" s="6" t="inlineStr">
        <is>
          <t>7.36%</t>
        </is>
      </c>
      <c r="E31" s="6" t="inlineStr">
        <is>
          <t>6.87%</t>
        </is>
      </c>
    </row>
    <row r="32">
      <c r="A32" s="5" t="inlineStr">
        <is>
          <t>Additional own funds requirements to address risks of excessive leverage (as a percentage of leverage ratio total exposure amount)</t>
        </is>
      </c>
      <c r="B32" s="6" t="n"/>
      <c r="C32" s="6" t="n"/>
      <c r="D32" s="6" t="n"/>
      <c r="E32" s="6" t="n"/>
    </row>
    <row r="33">
      <c r="A33" s="6" t="inlineStr">
        <is>
          <t>UK 14a    Additional CET1 leverage ratio requirements (%)</t>
        </is>
      </c>
      <c r="B33" s="6" t="inlineStr">
        <is>
          <t>0.00%</t>
        </is>
      </c>
      <c r="C33" s="6" t="inlineStr">
        <is>
          <t>0.00%</t>
        </is>
      </c>
      <c r="D33" s="6" t="inlineStr">
        <is>
          <t>0.00%</t>
        </is>
      </c>
      <c r="E33" s="6" t="inlineStr">
        <is>
          <t>-</t>
        </is>
      </c>
    </row>
    <row r="34">
      <c r="A34" s="6" t="inlineStr">
        <is>
          <t>UK 14b    Additional AT1 leverage ratio requirements (%)</t>
        </is>
      </c>
      <c r="B34" s="6" t="inlineStr">
        <is>
          <t>0.00%</t>
        </is>
      </c>
      <c r="C34" s="6" t="inlineStr">
        <is>
          <t>0.00%</t>
        </is>
      </c>
      <c r="D34" s="6" t="inlineStr">
        <is>
          <t>0.00%</t>
        </is>
      </c>
      <c r="E34" s="6" t="inlineStr">
        <is>
          <t>-</t>
        </is>
      </c>
    </row>
    <row r="35">
      <c r="A35" s="6" t="inlineStr">
        <is>
          <t>UK 14c    Additional T2 leverage ratio requirements (%)</t>
        </is>
      </c>
      <c r="B35" s="6" t="inlineStr">
        <is>
          <t>0.00%</t>
        </is>
      </c>
      <c r="C35" s="6" t="inlineStr">
        <is>
          <t>0.00%</t>
        </is>
      </c>
      <c r="D35" s="6" t="inlineStr">
        <is>
          <t>0.00%</t>
        </is>
      </c>
      <c r="E35" s="6" t="inlineStr">
        <is>
          <t>-</t>
        </is>
      </c>
    </row>
    <row r="36">
      <c r="A36" s="6" t="inlineStr">
        <is>
          <t>UK 14d    Total SREP leverage ratio requirements (%)</t>
        </is>
      </c>
      <c r="B36" s="6" t="inlineStr">
        <is>
          <t>3.25%</t>
        </is>
      </c>
      <c r="C36" s="6" t="inlineStr">
        <is>
          <t>3.25%</t>
        </is>
      </c>
      <c r="D36" s="6" t="inlineStr">
        <is>
          <t>3.25%</t>
        </is>
      </c>
      <c r="E36" s="6" t="inlineStr">
        <is>
          <t>-</t>
        </is>
      </c>
    </row>
    <row r="37">
      <c r="A37" s="6" t="inlineStr">
        <is>
          <t>UK 14e    Applicable leverage buffer</t>
        </is>
      </c>
      <c r="B37" s="6" t="inlineStr">
        <is>
          <t>0.40%</t>
        </is>
      </c>
      <c r="C37" s="6" t="inlineStr">
        <is>
          <t>0.40%</t>
        </is>
      </c>
      <c r="D37" s="6" t="inlineStr">
        <is>
          <t>0.30%</t>
        </is>
      </c>
      <c r="E37" s="6" t="inlineStr">
        <is>
          <t>-</t>
        </is>
      </c>
    </row>
    <row r="38">
      <c r="A38" s="6" t="inlineStr">
        <is>
          <t>UK 14f    Overall leverage ratio requirements (%)</t>
        </is>
      </c>
      <c r="B38" s="6" t="inlineStr">
        <is>
          <t>3.65%</t>
        </is>
      </c>
      <c r="C38" s="6" t="inlineStr">
        <is>
          <t>3.65%</t>
        </is>
      </c>
      <c r="D38" s="6" t="inlineStr">
        <is>
          <t>3.55%</t>
        </is>
      </c>
      <c r="E38" s="6" t="inlineStr">
        <is>
          <t>-</t>
        </is>
      </c>
    </row>
    <row r="39">
      <c r="A39" s="5" t="inlineStr">
        <is>
          <t>Liquidity Coverage Ratio — $ in millions / %</t>
        </is>
      </c>
      <c r="B39" s="6" t="n"/>
      <c r="C39" s="6" t="n"/>
      <c r="D39" s="6" t="n"/>
      <c r="E39" s="6" t="n"/>
    </row>
    <row r="40">
      <c r="A40" s="6" t="inlineStr">
        <is>
          <t>15    Total high-quality liquid assets (HQLA) (Weighted value -average)</t>
        </is>
      </c>
      <c r="B40" s="6" t="n">
        <v>32924</v>
      </c>
      <c r="C40" s="6" t="n">
        <v>31716</v>
      </c>
      <c r="D40" s="6" t="n">
        <v>28379</v>
      </c>
      <c r="E40" s="6" t="n">
        <v>20000</v>
      </c>
    </row>
    <row r="41">
      <c r="A41" s="6" t="inlineStr">
        <is>
          <t>UK 16a    Cash outflows - Total weighted value</t>
        </is>
      </c>
      <c r="B41" s="6" t="n">
        <v>27998</v>
      </c>
      <c r="C41" s="6" t="n">
        <v>27382</v>
      </c>
      <c r="D41" s="6" t="n">
        <v>25109</v>
      </c>
      <c r="E41" s="6" t="n">
        <v>19375</v>
      </c>
    </row>
    <row r="42">
      <c r="A42" s="6" t="inlineStr">
        <is>
          <t>UK 16b    Cash inflows - Total weighted value</t>
        </is>
      </c>
      <c r="B42" s="6" t="n">
        <v>6754</v>
      </c>
      <c r="C42" s="6" t="n">
        <v>7171</v>
      </c>
      <c r="D42" s="6" t="n">
        <v>6255</v>
      </c>
      <c r="E42" s="6" t="n">
        <v>6867</v>
      </c>
    </row>
    <row r="43">
      <c r="A43" s="6" t="inlineStr">
        <is>
          <t>16    Total net cash outflows (adjusted value)</t>
        </is>
      </c>
      <c r="B43" s="6" t="n">
        <v>21244</v>
      </c>
      <c r="C43" s="6" t="n">
        <v>20210</v>
      </c>
      <c r="D43" s="6" t="n">
        <v>18855</v>
      </c>
      <c r="E43" s="6" t="n">
        <v>12506</v>
      </c>
    </row>
    <row r="44">
      <c r="A44" s="6" t="inlineStr">
        <is>
          <t>17    Liquidity coverage ratio (%)</t>
        </is>
      </c>
      <c r="B44" s="6" t="inlineStr">
        <is>
          <t>155.57%</t>
        </is>
      </c>
      <c r="C44" s="6" t="inlineStr">
        <is>
          <t>158%</t>
        </is>
      </c>
      <c r="D44" s="6" t="inlineStr">
        <is>
          <t>151%</t>
        </is>
      </c>
      <c r="E44" s="6" t="inlineStr">
        <is>
          <t>161%</t>
        </is>
      </c>
    </row>
    <row r="45">
      <c r="A45" s="5" t="inlineStr">
        <is>
          <t>Net Stable Funding Ratio — $ in millions / %</t>
        </is>
      </c>
      <c r="B45" s="6" t="n"/>
      <c r="C45" s="6" t="n"/>
      <c r="D45" s="6" t="n"/>
      <c r="E45" s="6" t="n"/>
    </row>
    <row r="46">
      <c r="A46" s="6" t="inlineStr">
        <is>
          <t>18    Total available stable funding</t>
        </is>
      </c>
      <c r="B46" s="6" t="n">
        <v>52125</v>
      </c>
      <c r="C46" s="6" t="n">
        <v>47029</v>
      </c>
      <c r="D46" s="6" t="n">
        <v>46071</v>
      </c>
      <c r="E46" s="6" t="n">
        <v>45775</v>
      </c>
    </row>
    <row r="47">
      <c r="A47" s="6" t="inlineStr">
        <is>
          <t>19    Total required stable funding</t>
        </is>
      </c>
      <c r="B47" s="6" t="n">
        <v>40480</v>
      </c>
      <c r="C47" s="6" t="n">
        <v>27270</v>
      </c>
      <c r="D47" s="6" t="n">
        <v>26631</v>
      </c>
      <c r="E47" s="6" t="n">
        <v>30642</v>
      </c>
    </row>
    <row r="48">
      <c r="A48" s="6" t="inlineStr">
        <is>
          <t>20    NSFR ratio (%)</t>
        </is>
      </c>
      <c r="B48" s="6" t="inlineStr">
        <is>
          <t>130.01%</t>
        </is>
      </c>
      <c r="C48" s="6" t="inlineStr">
        <is>
          <t>173%</t>
        </is>
      </c>
      <c r="D48" s="6" t="inlineStr">
        <is>
          <t>173%</t>
        </is>
      </c>
      <c r="E48" s="6" t="inlineStr">
        <is>
          <t>151%</t>
        </is>
      </c>
    </row>
    <row r="49">
      <c r="A49" s="6" t="inlineStr">
        <is>
          <t>* GSG UK's own footnote to the FY2022 edition: "Row UK 14a-UK14f are not applicable considering the GSGUK has no binding capital requirements and no leverage ratio buffer requirements until 01 January 2023."</t>
        </is>
      </c>
      <c r="B49" s="6" t="n"/>
      <c r="C49" s="6" t="n"/>
      <c r="D49" s="6" t="n"/>
      <c r="E49" s="6" t="n"/>
    </row>
    <row r="51" ht="409" customHeight="1">
      <c r="A51" s="8" t="inlineStr">
        <is>
          <t>Sources - the GSIB column of Goldman Sachs Group UK Limited's "Table 1: Key Metric Template" (UK KM1), $ in millions and percentages exactly as printed:
FY2025: Q4 2025 Pillar 3 Disclosures, p.15-16, "As of December 2025 / GSIB" column - https://www.goldmansachs.com/disclosures/gsguk-q4-2025-pillar-3.pdf/
FY2024: Q4 2024 Pillar 3 Disclosures, p.14-15, "As of December 2024 / GSIB" column - https://www.goldmansachs.com/disclosures/gsguk-q4-2024-pillar-3.pdf/
FY2023: Q4 2023 Pillar 3 Disclosures, p.14-15, "As of December 2023 / GSIB" column - https://www.goldmansachs.com/disclosures/gsguk-q4-2023-pillar-3.pdf/
FY2022: Q4 2022 Pillar 3 Disclosures, p.14-15, "As of December 2022 / GSIB" column - https://www.goldmansachs.com/disclosures/gsguk-q4-2022-pillar-3.pdf/
FY2021: no KM1 exists - see below - https://www.goldmansachs.com/disclosures/gsguk-q4-2021-pillar-3.pdf/
GLYPH RECORD (KM1 map rule 2, applied 2026-09-19 under GA-020): the '-' in rows UK 14a-UK 14f for FY2022 stands for the printed glyph 'N/A' (the row labels carry an asterisk, '(%)*'), Q4 2022 edition p.15, GSIB column; the asterisk's footnote is reproduced as the last row of this sheet.
WHOSE TEMPLATE THIS IS. GSIB publishes no standalone Pillar 3 report; its Annual Report states each year (Note 1) that "the bank is included in the consolidated Pillar 3 disclosures of GSG UK". That does NOT make this a parent's KM1 borrowed for a subsidiary. GSG UK's Table 1 is a THREE-ENTITY table by construction - its own introduction reads "...key regulatory metrics for GSGUK, GSI and GSIB as at December 31, 2025, September 30, 2025, June 30, 2025, March 31, 2025 and December 31, 2024" - and every date block prints GSGUK, GSI and GSIB columns side by side. Only the GSIB columns appear on this sheet. GSGUK is the consolidated parent and GSI (Goldman Sachs International, company 02263951) is the UK broker-dealer, not a bank; neither entity's figures are carried here, and neither may be substituted for GSIB's.
COLUMN SET. Each Q4 edition prints five dates x three entities = 15 value columns: the four quarter-ends of the reporting year plus the prior December. Only the December year-end GSIB column is a financial year in this workbook, so the September/June/March columns are not shown, and each year is taken from the edition in which that December is the reporting date rather than from the next edition's prior-December comparative. (The FY2022 edition is the exception in shape: it prints four dates, Dec/Sep/Jun/Mar 2022, with no prior-December column.)
CURRENCY. This sheet is left in USD millions, as GSG UK publishes it. Every other sheet in this workbook converts GSIB's USD to GBP at Bank of England rates; reproducing the template as published is the point of this one, so it is not converted. The GBP equivalents are on the individual Pillar 3 metric sheets.
FY2021 IS BLANK, AND THAT IS A DATED ABSENCE, NOT A GAP. The Q4 2021 edition predates the UK KM1 template. Its contents page and table list name no key-metrics template; it presents instead "Table 1: Minimum Regulatory Capital Ratios", "Table 2: Regulatory Capital Ratios" and "Table 3: Regulatory Capital Resources", bespoke tables with no template row numbers, no SREP or buffer rows and no inflow/outflow split. The Q4 2022 edition's appendix, by contrast, lists "UK KM1 Key metrics template" as template 1. The FY2021 figures on the metric sheets come from those bespoke Q4 2021 tables and are deliberately not reassembled into a KM1 shape.</t>
        </is>
      </c>
    </row>
    <row r="53" ht="409" customHeight="1">
      <c r="A53" s="8" t="inlineStr">
        <is>
          <t>(continued)
PRECISION DRIFT AND RESTATEMENTS, reproduced rather than normalised. (a) Rows 17 and 20 are printed to the whole percent in the FY2022, FY2023 and FY2024 editions ("161%", "158%", "173%") and to two decimal places in the FY2025 edition ("155.57%", "130.01%"). Each cell is as its own edition printed it. (b) The FY2025 edition restates its December 2024 comparative for those two rows to 157.71% and 172.94%, against the 158% and 173% the FY2024 edition printed as the reporting year; the FY2024 edition's own figures are kept. (c) Row 14 for December 2022: the FY2022 edition prints 6.87%, the FY2023 edition restates the same column to 6.90%; 6.87% is kept. (d) The FY2022 edition prints the four zero-buffer rows as "0%" where later editions print "0.00%".
ZERO GLYPHS AND MARKERS. GSG UK prints no dashes in this table. Every "0%"/"0.00%" is a measured zero and is kept as such. The FY2022 column of rows UK 14a-UK 14f prints the bank's own word "N/A" with an asterisk, carrying the footnote reproduced as the last row of this sheet; that marker is recorded, not blanked and not back-filled from a later basis.
LATEST-EDITION CHECK, 16 September 2026. Read off Goldman Sachs's own disclosures index at https://www.goldmansachs.com/disclosures, not this script's citation list. It enumerates 22 GSG UK Pillar 3 PDFs, Q4 2020 through Q1 2026. The newest ANNUAL (Q4) edition is Q4 2025, already cited here; Q1 2026 is an interim quarter and carries no financial-year column. Checked, none newer. NOTE on fetching: the /content/dam/gs/gscom/disclosures/&lt;name&gt;.pdf paths that the index page itself carries return HTTP 200 with Content-Type text/html and a 572-byte JavaScript shim - a soft-404. The working path is https://www.goldmansachs.com/disclosures/&lt;name&gt;.pdf/ WITH the trailing slash, which returns Content-Type application/pdf and %PDF magic bytes. A failure on the first form is a fetch problem and says nothing about whether the document exists.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t>
        </is>
      </c>
    </row>
  </sheetData>
  <mergeCells count="2">
    <mergeCell ref="A51:E51"/>
    <mergeCell ref="A53:E5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CET1 Capital</t>
        </is>
      </c>
    </row>
    <row r="2">
      <c r="A2" s="2" t="inlineStr">
        <is>
          <t>£m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3677.1</v>
      </c>
      <c r="C4" s="6" t="n">
        <v>3464.6</v>
      </c>
      <c r="D4" s="6" t="n">
        <v>3089.9</v>
      </c>
      <c r="E4" s="6" t="n">
        <v>2818.1</v>
      </c>
      <c r="F4" s="6" t="n">
        <v>2523.5</v>
      </c>
    </row>
    <row r="5" ht="30" customHeight="1">
      <c r="A5" s="7" t="inlineStr">
        <is>
          <t>Note: The GSIB columns report equal CET1 and Tier 1 capital in each annual observation; no separate Additional Tier 1 capital is shown for GSIB in the annual key-metrics tables.</t>
        </is>
      </c>
    </row>
    <row r="7" ht="312" customHeight="1">
      <c r="A7"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2">
    <mergeCell ref="A5:F5"/>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24.81%</t>
        </is>
      </c>
      <c r="C4" s="6" t="inlineStr">
        <is>
          <t>24.41%</t>
        </is>
      </c>
      <c r="D4" s="6" t="inlineStr">
        <is>
          <t>23.77%</t>
        </is>
      </c>
      <c r="E4" s="6" t="inlineStr">
        <is>
          <t>21.75%</t>
        </is>
      </c>
      <c r="F4" s="6" t="inlineStr">
        <is>
          <t>19.8%</t>
        </is>
      </c>
    </row>
    <row r="6" ht="312" customHeight="1">
      <c r="A6"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1">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Tier 1 Capital</t>
        </is>
      </c>
    </row>
    <row r="2">
      <c r="A2" s="2" t="inlineStr">
        <is>
          <t>£m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3677.1</v>
      </c>
      <c r="C4" s="6" t="n">
        <v>3464.6</v>
      </c>
      <c r="D4" s="6" t="n">
        <v>3089.9</v>
      </c>
      <c r="E4" s="6" t="n">
        <v>2818.1</v>
      </c>
      <c r="F4" s="6" t="n">
        <v>2523.5</v>
      </c>
    </row>
    <row r="5" ht="30" customHeight="1">
      <c r="A5" s="7" t="inlineStr">
        <is>
          <t>Note: The GSIB columns report equal CET1 and Tier 1 capital in each annual observation; no separate Additional Tier 1 capital is shown for GSIB in the annual key-metrics tables.</t>
        </is>
      </c>
    </row>
    <row r="7" ht="312" customHeight="1">
      <c r="A7"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24.81%</t>
        </is>
      </c>
      <c r="C4" s="6" t="inlineStr">
        <is>
          <t>24.41%</t>
        </is>
      </c>
      <c r="D4" s="6" t="inlineStr">
        <is>
          <t>23.77%</t>
        </is>
      </c>
      <c r="E4" s="6" t="inlineStr">
        <is>
          <t>21.75%</t>
        </is>
      </c>
      <c r="F4" s="6" t="inlineStr">
        <is>
          <t>19.8%</t>
        </is>
      </c>
    </row>
    <row r="6" ht="312" customHeight="1">
      <c r="A6"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Total Capital</t>
        </is>
      </c>
    </row>
    <row r="2">
      <c r="A2" s="2" t="inlineStr">
        <is>
          <t>£m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4291.3</v>
      </c>
      <c r="C4" s="6" t="n">
        <v>4124.7</v>
      </c>
      <c r="D4" s="6" t="n">
        <v>3738.6</v>
      </c>
      <c r="E4" s="6" t="n">
        <v>3502.5</v>
      </c>
      <c r="F4" s="6" t="n">
        <v>3134.4</v>
      </c>
    </row>
    <row r="6" ht="312" customHeight="1">
      <c r="A6"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28.96%</t>
        </is>
      </c>
      <c r="C4" s="6" t="inlineStr">
        <is>
          <t>29.06%</t>
        </is>
      </c>
      <c r="D4" s="6" t="inlineStr">
        <is>
          <t>28.77%</t>
        </is>
      </c>
      <c r="E4" s="6" t="inlineStr">
        <is>
          <t>27.03%</t>
        </is>
      </c>
      <c r="F4" s="6" t="inlineStr">
        <is>
          <t>24.5%</t>
        </is>
      </c>
    </row>
    <row r="6" ht="312" customHeight="1">
      <c r="A6"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Total RWAs</t>
        </is>
      </c>
    </row>
    <row r="2">
      <c r="A2" s="2" t="inlineStr">
        <is>
          <t>£m (conv. from USD)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14824.5</v>
      </c>
      <c r="C4" s="6" t="n">
        <v>14196.6</v>
      </c>
      <c r="D4" s="6" t="n">
        <v>12995.6</v>
      </c>
      <c r="E4" s="6" t="n">
        <v>12956.9</v>
      </c>
      <c r="F4" s="6" t="n">
        <v>12766.8</v>
      </c>
    </row>
    <row r="6" ht="312" customHeight="1">
      <c r="A6"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1">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Goldman Sachs International Bank — RWA Breakdown</t>
        </is>
      </c>
    </row>
    <row r="2">
      <c r="A2" s="2" t="inlineStr">
        <is>
          <t>£m, converted from USD - GSIB entity-level breakdown (UK OV1 template) - see source note for FX methodology.</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row>
    <row r="4">
      <c r="A4" s="6" t="inlineStr">
        <is>
          <t>Credit risk (excluding CCR)</t>
        </is>
      </c>
      <c r="B4" s="6" t="n">
        <v>10242.4</v>
      </c>
      <c r="C4" s="6" t="n">
        <v>10305.2</v>
      </c>
      <c r="D4" s="6" t="n">
        <v>9670.1</v>
      </c>
      <c r="E4" s="6" t="n">
        <v>9811.5</v>
      </c>
      <c r="F4" s="6" t="n">
        <v>8634.700000000001</v>
      </c>
    </row>
    <row r="5">
      <c r="A5" s="6" t="inlineStr">
        <is>
          <t>Counterparty credit risk (CCR)</t>
        </is>
      </c>
      <c r="B5" s="6" t="n">
        <v>712.4</v>
      </c>
      <c r="C5" s="6" t="n">
        <v>672</v>
      </c>
      <c r="D5" s="6" t="n">
        <v>686.5</v>
      </c>
      <c r="E5" s="6" t="n">
        <v>408.4</v>
      </c>
      <c r="F5" s="6" t="n">
        <v>760.3</v>
      </c>
    </row>
    <row r="6">
      <c r="A6" s="6" t="inlineStr">
        <is>
          <t>Settlement risk</t>
        </is>
      </c>
      <c r="B6" s="6" t="n">
        <v>0</v>
      </c>
      <c r="C6" s="6" t="n">
        <v>0</v>
      </c>
      <c r="D6" s="6" t="n">
        <v>0</v>
      </c>
      <c r="E6" s="6" t="n">
        <v>0</v>
      </c>
      <c r="F6" s="6" t="n">
        <v>4.4</v>
      </c>
    </row>
    <row r="7">
      <c r="A7" s="6" t="inlineStr">
        <is>
          <t>Securitisation exposures in the non-trading/banking book</t>
        </is>
      </c>
      <c r="B7" s="6" t="n">
        <v>339.1</v>
      </c>
      <c r="C7" s="6" t="n">
        <v>311.6</v>
      </c>
      <c r="D7" s="6" t="n">
        <v>340.9</v>
      </c>
      <c r="E7" s="6" t="n">
        <v>343.1</v>
      </c>
      <c r="F7" s="6" t="n">
        <v>892.7</v>
      </c>
    </row>
    <row r="8">
      <c r="A8" s="6" t="inlineStr">
        <is>
          <t>Market risk (position, FX and commodities)</t>
        </is>
      </c>
      <c r="B8" s="6" t="n">
        <v>2459.8</v>
      </c>
      <c r="C8" s="6" t="n">
        <v>1914.5</v>
      </c>
      <c r="D8" s="6" t="n">
        <v>1491.5</v>
      </c>
      <c r="E8" s="6" t="n">
        <v>1701.2</v>
      </c>
      <c r="F8" s="6" t="n">
        <v>1864.5</v>
      </c>
    </row>
    <row r="9">
      <c r="A9" s="6" t="inlineStr">
        <is>
          <t>Operational risk</t>
        </is>
      </c>
      <c r="B9" s="6" t="n">
        <v>1070.8</v>
      </c>
      <c r="C9" s="6" t="n">
        <v>993.2</v>
      </c>
      <c r="D9" s="6" t="n">
        <v>806.6</v>
      </c>
      <c r="E9" s="6" t="n">
        <v>692.7</v>
      </c>
      <c r="F9" s="6" t="n">
        <v>610.2</v>
      </c>
    </row>
    <row r="10">
      <c r="A10" s="6" t="inlineStr">
        <is>
          <t>Amounts below the thresholds for deduction (250% risk weight)</t>
        </is>
      </c>
      <c r="B10" s="6" t="n">
        <v>116</v>
      </c>
      <c r="C10" s="6" t="n">
        <v>202.2</v>
      </c>
      <c r="D10" s="6" t="n">
        <v>212.1</v>
      </c>
      <c r="E10" s="6" t="n">
        <v>0</v>
      </c>
      <c r="F10" s="6" t="n"/>
    </row>
    <row r="11">
      <c r="A11" s="5" t="inlineStr">
        <is>
          <t>Total RWAs</t>
        </is>
      </c>
      <c r="B11" s="5" t="n">
        <v>14824.5</v>
      </c>
      <c r="C11" s="5" t="n">
        <v>14196.6</v>
      </c>
      <c r="D11" s="5" t="n">
        <v>12995.6</v>
      </c>
      <c r="E11" s="5" t="n">
        <v>12956.9</v>
      </c>
      <c r="F11" s="5" t="n">
        <v>12766.8</v>
      </c>
    </row>
    <row r="13" ht="320" customHeight="1">
      <c r="A13" s="8" t="inlineStr">
        <is>
          <t>Sources - GSIB's own RWA-by-category breakdown from the official Goldman Sachs Group UK Limited Q4 Pillar 3 Disclosures (GSIB columns/tables, UK OV1 template), converted from USD to GBP (see FX note below):
FY2025: Table 5 ("Overview of RWAs"), GSIB table, p.20 - https://www.goldmansachs.com/disclosures/gsguk-q4-2025-pillar-3.pdf/
FY2024: Table 5, GSIB table, p.20 - https://www.goldmansachs.com/disclosures/gsguk-q4-2024-pillar-3.pdf/
FY2023: Table 5, GSIB table, p.20 - https://www.goldmansachs.com/disclosures/gsguk-q4-2023-pillar-3.pdf/
FY2022: Table 5, GSIB table, p.19 - https://www.goldmansachs.com/disclosures/gsguk-q4-2022-pillar-3.pdf/
FY2021: Table 8 ("Overview of RWAs"), GSIB table, p.20 - https://www.goldmansachs.com/disclosures/gsguk-q4-2021-pillar-3.pdf/
FY2021's document uses an older table version ("Table 8" vs "Table 5" in later years) with slightly different row numbering and no "Amounts below the thresholds for deduction" line at all - left blank for FY2021 rather than guessed. Each year's GSIB Total ties exactly to this workbook's Total RWAs metric sheet.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1">
    <mergeCell ref="A13:F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Leverage Ratio</t>
        </is>
      </c>
    </row>
    <row r="2">
      <c r="A2" s="2" t="inlineStr">
        <is>
          <t>£m (conv. from USD)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t>
        </is>
      </c>
      <c r="B4" s="6" t="n">
        <v>43819.2</v>
      </c>
      <c r="C4" s="6" t="n">
        <v>39125</v>
      </c>
      <c r="D4" s="6" t="n">
        <v>41996.5</v>
      </c>
      <c r="E4" s="6" t="n">
        <v>40822.5</v>
      </c>
      <c r="F4" s="6" t="n">
        <v>39381</v>
      </c>
    </row>
    <row r="5">
      <c r="A5" s="6" t="inlineStr">
        <is>
          <t>Leverage ratio</t>
        </is>
      </c>
      <c r="B5" s="6" t="inlineStr">
        <is>
          <t>8.39%</t>
        </is>
      </c>
      <c r="C5" s="6" t="inlineStr">
        <is>
          <t>8.86%</t>
        </is>
      </c>
      <c r="D5" s="6" t="inlineStr">
        <is>
          <t>7.36%</t>
        </is>
      </c>
      <c r="E5" s="6" t="inlineStr">
        <is>
          <t>6.87%</t>
        </is>
      </c>
      <c r="F5" s="6" t="inlineStr">
        <is>
          <t>6.4%</t>
        </is>
      </c>
    </row>
    <row r="6">
      <c r="A6" s="6" t="inlineStr">
        <is>
          <t>Total exposure measure including claims on central banks</t>
        </is>
      </c>
      <c r="B6" s="6" t="n">
        <v>49715.2</v>
      </c>
      <c r="C6" s="6" t="n">
        <v>45193</v>
      </c>
      <c r="D6" s="6" t="n">
        <v>47994.8</v>
      </c>
      <c r="E6" s="6" t="n">
        <v>44661.5</v>
      </c>
      <c r="F6" s="6" t="n"/>
    </row>
    <row r="7">
      <c r="A7" s="6" t="inlineStr">
        <is>
          <t>Claims on central banks excluded</t>
        </is>
      </c>
      <c r="B7" s="6" t="n">
        <v>-5896</v>
      </c>
      <c r="C7" s="6" t="n">
        <v>-6067.9</v>
      </c>
      <c r="D7" s="6" t="n">
        <v>-5998.3</v>
      </c>
      <c r="E7" s="6" t="n">
        <v>-3839</v>
      </c>
      <c r="F7" s="6" t="n"/>
    </row>
    <row r="8">
      <c r="A8" s="6" t="inlineStr">
        <is>
          <t>Leverage ratio including claims on central banks (%)</t>
        </is>
      </c>
      <c r="B8" s="6" t="inlineStr">
        <is>
          <t>7.40%</t>
        </is>
      </c>
      <c r="C8" s="6" t="inlineStr">
        <is>
          <t>7.67%</t>
        </is>
      </c>
      <c r="D8" s="6" t="inlineStr">
        <is>
          <t>6.44%</t>
        </is>
      </c>
      <c r="E8" s="6" t="inlineStr">
        <is>
          <t>6.31%</t>
        </is>
      </c>
      <c r="F8" s="6" t="n"/>
    </row>
    <row r="9" ht="299" customHeight="1">
      <c r="A9" s="7" t="inlineStr">
        <is>
          <t>Note: BOTH LEVERAGE BASES NOW CARRIED, FY2022-FY2025 - ADDED 2026-10-09 (GA-026). Template UK LR2 (LRCom) prints BOTH measures: row 24 and UK-25c on the INCLUDING-claims-on-central-banks basis, UK-24b and 25 on the EXCLUDING basis, with the reconciling deduction at UK-24a. The first two rows above are the excluding side; the three new rows are the including side. The amounts are converted USD-&gt;GBP by the same stock() spot-rate helper as every other balance-sheet figure in this workbook; the RATIOS are carried exactly as printed and are never converted or recomputed.
THE RIGHT COLUMN OUT OF SIX. Table 'Leverage ratio common disclosure' in the Goldman Sachs Group UK Limited Pillar 3 prints SIX columns - GSGUK, GSI and GSIB at each of two dates. Only the GSIB column belongs in this workbook, and it is the smallest of the three. Each year is taken from its own Q4 edition's December column:
  FY2025 - GSGUK Q4 2025 Pillar 3, Table 42, GSIB as of December 2025: row 23 $4,945m; row 24 $66,857m; UK-24a $(7,929)m; UK-24b $58,928m; row 25 8.39%; UK-25c 7.40%.
  FY2024 - GSGUK Q4 2024 Pillar 3, GSIB as of December 2024: row 23 $4,336m; row 24 $56,559m; UK-24a $(7,594)m; UK-24b $48,965m; row 25 8.86%; UK-25c 7.67%.
  FY2023 - GSGUK Q4 2023 Pillar 3, GSIB as of December 2023: row 23 $3,934m; row 24 $61,107m; UK-24a $(7,637)m; UK-24b $53,470m; row 25 7.36%; UK-25c 6.44%.
  FY2022 - GSGUK Q4 2022 Pillar 3, GSIB as of December 2022: row 23 $3,409m; row 24 $54,027m; UK-24a $(4,644)m; UK-24b $49,383m; row 25 6.90%; UK-25c 6.31%.
THE SECOND DATE IN EVERY EDITION IS THAT YEAR'S JUNE, NOT THE PRIOR DECEMBER ('As of December 2025' / 'As of June 2025'), so these reports carry NO prior-year comparative at all. That has a consequence worth stating plainly: the cross-edition check used elsewhere in GA-026 - each edition's comparative must equal the next edition's own-year column - CANNOT BE RUN for this bank. The four years rest on four separate documents with no overlap between them, so the arithmetic and ratio ties below are doing more of the work here than they do for other banks in this batch.
A SELF-DISAGREEMENT IN THE FY2022 EDITION, RECORDED AND NOT RECONCILED. For GSIB at December 2022 the SAME document prints two different leverage ratios: its KM1 row 14 'Leverage ratio' says 6.87% (and the narrative repeats 6.87%), while its UK LR2 row 25 'Leverage ratio excluding claims on central banks' says 6.90%. Both are the excluding measure and they differ by 0.03pp. The 'Leverage ratio' row above keeps the KM1 figure of 6.87% that this workbook already carried; row 25's 6.90% is recorded here. Neither is adjusted to match the other, and the including-basis ratio of 6.31% comes from the same LR2 table as the 6.90%. FY2023-FY2025 show no such split - KM1 and LR2 agree at 7.36%, 8.86% and 8.39%.
CHECKS RUN BEFORE TRANSCRIBING. (1) ENTITY/BASIS: UK-24b reproduces this sheet's existing exposure measure in all four years ($58,928 / $48,965 / $53,470 / $49,383 against the stored USD series), so the GSIB column is the same entity and basis as the rest of the sheet. (2) ARITHMETIC: row 24 minus UK-24a equals UK-24b in all four years. (3) RATIO TIE: row 23 over each exposure measure reproduces both printed ratios in all four years (e.g. FY2025 4,945/66,857 = 7.40% and 4,945/58,928 = 8.39%).
FY2021 CORRECTLY GETS NO INCLUDING-BASIS FIGURE: the UK dual basis took effect only for periods from 1 January 2022, and the Q4 2021 edition prints no UK LR2 with the UK-24a/UK-24b/UK-25c rows.</t>
        </is>
      </c>
    </row>
    <row r="11" ht="312" customHeight="1">
      <c r="A11"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2">
    <mergeCell ref="A11:F11"/>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LCR</t>
        </is>
      </c>
    </row>
    <row r="2">
      <c r="A2" s="2" t="inlineStr">
        <is>
          <t>£m (conv. from USD)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(weighted value - average)</t>
        </is>
      </c>
      <c r="B4" s="6" t="n">
        <v>24482.5</v>
      </c>
      <c r="C4" s="6" t="n">
        <v>25342.4</v>
      </c>
      <c r="D4" s="6" t="n">
        <v>22289.5</v>
      </c>
      <c r="E4" s="6" t="n">
        <v>16533</v>
      </c>
      <c r="F4" s="6" t="n">
        <v>13230.5</v>
      </c>
    </row>
    <row r="5">
      <c r="A5" s="6" t="inlineStr">
        <is>
          <t>Cash outflows - total weighted value</t>
        </is>
      </c>
      <c r="B5" s="6" t="n">
        <v>20819.5</v>
      </c>
      <c r="C5" s="6" t="n">
        <v>21879.3</v>
      </c>
      <c r="D5" s="6" t="n">
        <v>19721.2</v>
      </c>
      <c r="E5" s="6" t="n">
        <v>16016.4</v>
      </c>
      <c r="F5" s="6" t="inlineStr">
        <is>
          <t>Not published – GSG UK Pillar 3 Dec 2021, Table 39 'GSIB LCR Summary' (p.53) prints only liquidity buffer, net cash outflows and LCR; GSIB FY2021 accounts give none.</t>
        </is>
      </c>
    </row>
    <row r="6">
      <c r="A6" s="6" t="inlineStr">
        <is>
          <t>Cash inflows - total weighted value</t>
        </is>
      </c>
      <c r="B6" s="6" t="n">
        <v>5022.3</v>
      </c>
      <c r="C6" s="6" t="n">
        <v>5729.9</v>
      </c>
      <c r="D6" s="6" t="n">
        <v>4912.8</v>
      </c>
      <c r="E6" s="6" t="n">
        <v>5676.6</v>
      </c>
      <c r="F6" s="6" t="inlineStr">
        <is>
          <t>Not published – GSG UK Pillar 3 Dec 2021, Table 39 'GSIB LCR Summary' (p.53) prints only liquidity buffer, net cash outflows and LCR; GSIB FY2021 accounts give none.</t>
        </is>
      </c>
    </row>
    <row r="7">
      <c r="A7" s="6" t="inlineStr">
        <is>
          <t>Total net cash outflows (adjusted value)</t>
        </is>
      </c>
      <c r="B7" s="6" t="n">
        <v>15797.1</v>
      </c>
      <c r="C7" s="6" t="n">
        <v>16148.6</v>
      </c>
      <c r="D7" s="6" t="n">
        <v>14809.1</v>
      </c>
      <c r="E7" s="6" t="n">
        <v>10338.1</v>
      </c>
      <c r="F7" s="6" t="n">
        <v>9022.299999999999</v>
      </c>
    </row>
    <row r="8">
      <c r="A8" s="6" t="inlineStr">
        <is>
          <t>Liquidity coverage ratio</t>
        </is>
      </c>
      <c r="B8" s="6" t="inlineStr">
        <is>
          <t>155.57%</t>
        </is>
      </c>
      <c r="C8" s="6" t="inlineStr">
        <is>
          <t>158%</t>
        </is>
      </c>
      <c r="D8" s="6" t="inlineStr">
        <is>
          <t>151%</t>
        </is>
      </c>
      <c r="E8" s="6" t="inlineStr">
        <is>
          <t>161%</t>
        </is>
      </c>
      <c r="F8" s="6" t="inlineStr">
        <is>
          <t>147%</t>
        </is>
      </c>
    </row>
    <row r="9" ht="30" customHeight="1">
      <c r="A9" s="7" t="inlineStr">
        <is>
          <t>Note: FY2021 source reports the GSIB LCR summary as liquidity buffer and total net cash outflows; separate cash-inflow and cash-outflow rows were not reported in that table.</t>
        </is>
      </c>
    </row>
    <row r="11" ht="312" customHeight="1">
      <c r="A11"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2">
    <mergeCell ref="A11:F11"/>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NSFR</t>
        </is>
      </c>
    </row>
    <row r="2">
      <c r="A2" s="2" t="inlineStr">
        <is>
          <t>£m (conv. from USD)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t>
        </is>
      </c>
      <c r="B4" s="6" t="n">
        <v>38760.4</v>
      </c>
      <c r="C4" s="6" t="n">
        <v>37578.1</v>
      </c>
      <c r="D4" s="6" t="n">
        <v>36185.2</v>
      </c>
      <c r="E4" s="6" t="n">
        <v>37840</v>
      </c>
      <c r="F4" s="6" t="inlineStr">
        <is>
          <t>Not published – GSG UK Pillar 3 Dec 2021 has no NSFR table for any entity (UK NSFR applied from 1 Jan 2022); GSIB FY2021 accounts give none; Q4 2022 KM1 has no Dec-21 column.</t>
        </is>
      </c>
    </row>
    <row r="5">
      <c r="A5" s="6" t="inlineStr">
        <is>
          <t>Total required stable funding</t>
        </is>
      </c>
      <c r="B5" s="6" t="n">
        <v>30101.1</v>
      </c>
      <c r="C5" s="6" t="n">
        <v>21789.9</v>
      </c>
      <c r="D5" s="6" t="n">
        <v>20916.6</v>
      </c>
      <c r="E5" s="6" t="n">
        <v>25330.2</v>
      </c>
      <c r="F5" s="6" t="inlineStr">
        <is>
          <t>Not published – GSG UK Pillar 3 Dec 2021 has no NSFR table for any entity (UK NSFR applied from 1 Jan 2022); GSIB FY2021 accounts give none; Q4 2022 KM1 has no Dec-21 column.</t>
        </is>
      </c>
    </row>
    <row r="6">
      <c r="A6" s="6" t="inlineStr">
        <is>
          <t>NSFR ratio</t>
        </is>
      </c>
      <c r="B6" s="6" t="inlineStr">
        <is>
          <t>130.01%</t>
        </is>
      </c>
      <c r="C6" s="6" t="inlineStr">
        <is>
          <t>173%</t>
        </is>
      </c>
      <c r="D6" s="6" t="inlineStr">
        <is>
          <t>173%</t>
        </is>
      </c>
      <c r="E6" s="6" t="inlineStr">
        <is>
          <t>151%</t>
        </is>
      </c>
      <c r="F6" s="6" t="inlineStr">
        <is>
          <t>Not published – GSG UK Pillar 3 Dec 2021 has no NSFR table for any entity (UK NSFR applied from 1 Jan 2022); GSIB FY2021 accounts give none; Q4 2022 KM1 has no Dec-21 column.</t>
        </is>
      </c>
    </row>
    <row r="7" ht="30" customHeight="1">
      <c r="A7" s="7" t="inlineStr">
        <is>
          <t>Note: The FY2021 Q4 report does not show a GSIB NSFR table; FY2022-FY2025 values are taken from the GSIB columns in Table 1.</t>
        </is>
      </c>
    </row>
    <row r="9" ht="312" customHeight="1">
      <c r="A9"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2">
    <mergeCell ref="A7:F7"/>
    <mergeCell ref="A9:F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Goldman Sachs International Bank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applicable – internal MREL attaches to GSGUK consolidated: GSG UK Q4 Pillar 3 (MREL section, p.16-17) 'material subsidiaries ... such as GSGUK, are required to have' own funds and eligible liabilities; no GSIB figure.</t>
        </is>
      </c>
      <c r="C4" s="6" t="inlineStr">
        <is>
          <t>Not applicable – internal MREL attaches to GSGUK consolidated: GSG UK Q4 Pillar 3 (MREL section, p.16-17) 'material subsidiaries ... such as GSGUK, are required to have' own funds and eligible liabilities; no GSIB figure.</t>
        </is>
      </c>
      <c r="D4" s="6" t="inlineStr">
        <is>
          <t>Not applicable – internal MREL attaches to GSGUK consolidated: GSG UK Q4 Pillar 3 (MREL section, p.16-17) 'material subsidiaries ... such as GSGUK, are required to have' own funds and eligible liabilities; no GSIB figure.</t>
        </is>
      </c>
      <c r="E4" s="6" t="inlineStr">
        <is>
          <t>Not applicable – internal MREL attaches to GSGUK consolidated: GSG UK Q4 Pillar 3 (MREL section, p.16-17) 'material subsidiaries ... such as GSGUK, are required to have' own funds and eligible liabilities; no GSIB figure.</t>
        </is>
      </c>
      <c r="F4" s="6" t="inlineStr">
        <is>
          <t>Not applicable – internal MREL attaches to GSGUK consolidated: GSG UK Q4 Pillar 3 (MREL section, p.16-17) 'material subsidiaries ... such as GSGUK, are required to have' own funds and eligible liabilities; no GSIB figure.</t>
        </is>
      </c>
    </row>
    <row r="5" ht="169" customHeight="1">
      <c r="A5" s="7" t="inlineStr">
        <is>
          <t>Note: GA-020 (2026-09-19): the internal-MREL sentence was confirmed in every edition FY2021-FY2025 - Q4 2021 printed p.17 ('require material subsidiaries of an overseas banking group at the consolidated level, such as GSGUK, to have sufficient own funds and eligible liabilities to meet internal MREL'), Q4 2022 p.16, Q4 2023/2024/2025 p.17; every edition's Own Funds and Eligible Liabilities table is a single GSGUK column. No GSIB-specific numeric MREL value is shown in the reviewed official GSG UK Q4 Pillar 3 disclosures; GSGUK MREL figures are not substituted. THE PARENT'S DOCUMENT WAS SEARCHED FOR A GSIB BLOCK, NOT ASSUMED EMPTY (re-confirmed 2026-09-16, table by table, in the Q4 2025 edition). This is the same document that DOES carry GSIB's key metrics, so the search was pointed at the right shelf: its Table 1 'Key Metric Template' prints GSGUK, GSI and GSIB columns side by side, which is exactly why every other Pillar 3 sheet in this workbook is sourced from it. The MREL tables in that same document are different in shape - Table 2 'Own Funds and Eligible Liabilities' and Table 3 'Own Funds and Eligible Liabilities Composition' each carry a SINGLE column, headed GSGUK, with no GSI or GSIB column and no separate subsidiary table or appendix anywhere in the 166-page document (14 occurrences of 'MREL' and 28 of 'own funds and eligible liabilities' were each read in place). The document says why: 'Material subsidiaries of an overseas banking group at the consolidated level, such as GSGUK, are required to have sufficient own funds and eligible liabilities to meet internal MREL' - the internal-MREL requirement attaches to GSGUK at the consolidated level, not to GSIB. So the absence here is a fact about where the obligation sits, established from the parent's own disclosure, and NOT an inference from GSIB publishing no standalone Pillar 3. Do not fill this sheet with GSGUK's 22.97% / 7.82%: those are the parent's ratios on the parent's RWAs and leverage exposure, a different reporting entity.</t>
        </is>
      </c>
    </row>
    <row r="7" ht="338" customHeight="1">
      <c r="A7" s="8" t="inlineStr">
        <is>
          <t>Sources - official Goldman Sachs Group UK Limited Q4 Pillar 3 Disclosures. The reports present explicit GSIB columns/tables for the metrics used here (USD millions and percentages):
FY2025: Table 1 / pp.15-16 - https://www.goldmansachs.com/disclosures/gsguk-q4-2025-pillar-3.pdf/
FY2024: Table 1 / pp.14-15 - https://www.goldmansachs.com/disclosures/gsguk-q4-2024-pillar-3.pdf/
FY2023: Table 1 / pp.14-16 - https://www.goldmansachs.com/disclosures/gsguk-q4-2023-pillar-3.pdf/
FY2022: Table 1 / pp.14-15 - https://www.goldmansachs.com/disclosures/gsguk-q4-2022-pillar-3.pdf/
FY2021: Table 2 / p.16, RWA Table 8 / p.20, LCR Table 39 / p.53, leverage Table 40 / p.54 - https://www.goldmansachs.com/disclosures/gsguk-q4-2021-pillar-3.pdf/
Goldman Sachs International Bank (GSIB, company 01122503, FRN 124659) is a PRA-authorised UK unlimited company, wholly-owned by Goldman Sachs Group UK Limited (GSG UK) and ultimately by The Goldman Sachs Group, Inc. (US) - a DISTINCT legal entity from Goldman Sachs International (GSI, company 02263951, the UK broker-dealer, not a bank) and from Goldman Sachs Bank Europe SE. All figures are GSIB's own entity-level disclosure, converted from its reporting currency (USD) to GBP using the Bank of England's published GBP/USD spot rate (point-in-time/balance figures) or average rate over the fiscal year (flow figures) - see the FX conversion methodology note below.
PILLAR 3 STRUCTURE: GSIB's own Annual Report states every year (Note 1, 'Basel III Pillar 3 Disclosures'): "The bank is included in the consolidated Pillar 3 disclosures of GSG UK, as required by the U.K. capital framework". GSIB does not publish a separate standalone Pillar 3 report, but the official GSG UK Q4 Pillar 3 disclosures explicitly provide GSIB columns/tables alongside GSGUK and GSI. The GSIB breakout is used here rather than substituting GSGUK consolidated figures. FY2021 GSIB capital, ratios, RWA, leverage and LCR are available; FY2022-FY2025 also provide GSIB NSFR. No GSIB-specific numeric MREL value is shown in the reviewed reports, so MREL remains explicitly unavailable. Exhaustive follow-up also checked the official Q1/Q3 2020-2021 Pillar 3 archive reports and their capital-instrument/MREL sections: those reports provide GSIB regulatory-capital components (and, in the Q3 2021 report, a GSGUK-only own-funds-and-eligible-liabilities key-metrics table), but no GSIB-specific MREL amount or ratio. GSGUK-only MREL values are not substituted for GSIB.
FX conversion: point-in-time figures (cash balances, capital) converted at the Bank of England GBP/USD SPOT rate as at each fiscal year-end; flow figures (cash flow statement lines) converted at the AVERAGE rate over that fiscal year. Rates used (£1 = $X): 31 Dec 2020 spot 1.3661 (FY2021 opening cash only); FY2021 spot 1.3521 / average 1.3752; FY2022 spot 1.2097 / average 1.2362; FY2023 spot 1.2732 / average 1.2439; FY2024 spot 1.2515 / average 1.2782; FY2025 spot 1.3448 / average 1.3193 - same table already established for Zenith Bank UK / Credit Suisse International (identical 31 December year-end). Converting stocks and flows at different rates means the statement doesn't tie in GBP by itself - an 'Effect of GBP/USD translation' line is included, computed programmatically as the balancing figure (never hardcoded), labelled clearly as a translation artefact with no bearing on GSIB's actual USD results.</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2026-10-26T09:36:03Z</dcterms:created>
  <dcterms:modified xmlns:dcterms="http://purl.org/dc/terms/" xmlns:xsi="http://www.w3.org/2001/XMLSchema-instance" xsi:type="dcterms:W3CDTF">2026-10-26T09:36:03Z</dcterms:modified>
</cp:coreProperties>
</file>