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32ADB6"/>
        <bgColor rgb="0032ADB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Hampden &amp; Co Plc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'Overview'!N6</f>
            </strRef>
          </tx>
          <spPr>
            <a:ln xmlns:a="http://schemas.openxmlformats.org/drawingml/2006/main">
              <a:prstDash val="solid"/>
            </a:ln>
          </spPr>
          <cat>
            <numRef>
              <f>'Overview'!$O$5:$X$5</f>
            </numRef>
          </cat>
          <val>
            <numRef>
              <f>'Overview'!$O$6:$X$6</f>
            </numRef>
          </val>
        </ser>
        <ser>
          <idx val="1"/>
          <order val="1"/>
          <tx>
            <strRef>
              <f>'Overview'!N7</f>
            </strRef>
          </tx>
          <spPr>
            <a:ln xmlns:a="http://schemas.openxmlformats.org/drawingml/2006/main">
              <a:prstDash val="solid"/>
            </a:ln>
          </spPr>
          <cat>
            <numRef>
              <f>'Overview'!$O$5:$X$5</f>
            </numRef>
          </cat>
          <val>
            <numRef>
              <f>'Overview'!$O$7:$X$7</f>
            </numRef>
          </val>
        </ser>
        <ser>
          <idx val="2"/>
          <order val="2"/>
          <tx>
            <strRef>
              <f>'Overview'!N8</f>
            </strRef>
          </tx>
          <spPr>
            <a:ln xmlns:a="http://schemas.openxmlformats.org/drawingml/2006/main">
              <a:prstDash val="solid"/>
            </a:ln>
          </spPr>
          <cat>
            <numRef>
              <f>'Overview'!$O$5:$X$5</f>
            </numRef>
          </cat>
          <val>
            <numRef>
              <f>'Overview'!$O$8:$X$8</f>
            </numRef>
          </val>
        </ser>
        <ser>
          <idx val="3"/>
          <order val="3"/>
          <tx>
            <strRef>
              <f>'Overview'!N9</f>
            </strRef>
          </tx>
          <spPr>
            <a:ln xmlns:a="http://schemas.openxmlformats.org/drawingml/2006/main">
              <a:prstDash val="solid"/>
            </a:ln>
          </spPr>
          <cat>
            <numRef>
              <f>'Overview'!$O$5:$X$5</f>
            </numRef>
          </cat>
          <val>
            <numRef>
              <f>'Overview'!$O$9:$X$9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Hampden &amp; Co Plc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'Overview'!AA13</f>
            </strRef>
          </tx>
          <spPr>
            <a:ln xmlns:a="http://schemas.openxmlformats.org/drawingml/2006/main">
              <a:prstDash val="solid"/>
            </a:ln>
          </spPr>
          <cat>
            <numRef>
              <f>'Overview'!$AB$12:$AK$12</f>
            </numRef>
          </cat>
          <val>
            <numRef>
              <f>'Overview'!$AB$13:$AK$13</f>
            </numRef>
          </val>
        </ser>
        <ser>
          <idx val="1"/>
          <order val="1"/>
          <tx>
            <strRef>
              <f>'Overview'!AA14</f>
            </strRef>
          </tx>
          <spPr>
            <a:ln xmlns:a="http://schemas.openxmlformats.org/drawingml/2006/main">
              <a:prstDash val="solid"/>
            </a:ln>
          </spPr>
          <cat>
            <numRef>
              <f>'Overview'!$AB$12:$AK$12</f>
            </numRef>
          </cat>
          <val>
            <numRef>
              <f>'Overview'!$AB$14:$AK$14</f>
            </numRef>
          </val>
        </ser>
        <ser>
          <idx val="2"/>
          <order val="2"/>
          <tx>
            <strRef>
              <f>'Overview'!AA15</f>
            </strRef>
          </tx>
          <spPr>
            <a:ln xmlns:a="http://schemas.openxmlformats.org/drawingml/2006/main">
              <a:prstDash val="solid"/>
            </a:ln>
          </spPr>
          <cat>
            <numRef>
              <f>'Overview'!$AB$12:$AK$12</f>
            </numRef>
          </cat>
          <val>
            <numRef>
              <f>'Overview'!$AB$15:$AK$15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Hampden &amp; Co Plc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'Overview'!AN19</f>
            </strRef>
          </tx>
          <spPr>
            <a:ln xmlns:a="http://schemas.openxmlformats.org/drawingml/2006/main">
              <a:prstDash val="solid"/>
            </a:ln>
          </spPr>
          <cat>
            <numRef>
              <f>'Overview'!$AO$18:$AX$18</f>
            </numRef>
          </cat>
          <val>
            <numRef>
              <f>'Overview'!$AO$19:$AX$19</f>
            </numRef>
          </val>
        </ser>
        <ser>
          <idx val="1"/>
          <order val="1"/>
          <tx>
            <strRef>
              <f>'Overview'!AN20</f>
            </strRef>
          </tx>
          <spPr>
            <a:ln xmlns:a="http://schemas.openxmlformats.org/drawingml/2006/main">
              <a:prstDash val="solid"/>
            </a:ln>
          </spPr>
          <cat>
            <numRef>
              <f>'Overview'!$AO$18:$AX$18</f>
            </numRef>
          </cat>
          <val>
            <numRef>
              <f>'Overview'!$AO$20:$AX$20</f>
            </numRef>
          </val>
        </ser>
        <ser>
          <idx val="2"/>
          <order val="2"/>
          <tx>
            <strRef>
              <f>'Overview'!AN21</f>
            </strRef>
          </tx>
          <spPr>
            <a:ln xmlns:a="http://schemas.openxmlformats.org/drawingml/2006/main">
              <a:prstDash val="solid"/>
            </a:ln>
          </spPr>
          <cat>
            <numRef>
              <f>'Overview'!$AO$18:$AX$18</f>
            </numRef>
          </cat>
          <val>
            <numRef>
              <f>'Overview'!$AO$21:$AX$21</f>
            </numRef>
          </val>
        </ser>
        <ser>
          <idx val="3"/>
          <order val="3"/>
          <tx>
            <strRef>
              <f>'Overview'!AN22</f>
            </strRef>
          </tx>
          <spPr>
            <a:ln xmlns:a="http://schemas.openxmlformats.org/drawingml/2006/main">
              <a:prstDash val="solid"/>
            </a:ln>
          </spPr>
          <cat>
            <numRef>
              <f>'Overview'!$AO$18:$AX$18</f>
            </numRef>
          </cat>
          <val>
            <numRef>
              <f>'Overview'!$AO$22:$AX$22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Hampden &amp; Co Plc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'Overview'!BA26</f>
            </strRef>
          </tx>
          <spPr>
            <a:ln xmlns:a="http://schemas.openxmlformats.org/drawingml/2006/main">
              <a:prstDash val="solid"/>
            </a:ln>
          </spPr>
          <cat>
            <numRef>
              <f>'Overview'!$BB$25:$BK$25</f>
            </numRef>
          </cat>
          <val>
            <numRef>
              <f>'Overview'!$BB$26:$BK$26</f>
            </numRef>
          </val>
        </ser>
        <ser>
          <idx val="1"/>
          <order val="1"/>
          <tx>
            <strRef>
              <f>'Overview'!BA27</f>
            </strRef>
          </tx>
          <spPr>
            <a:ln xmlns:a="http://schemas.openxmlformats.org/drawingml/2006/main">
              <a:prstDash val="solid"/>
            </a:ln>
          </spPr>
          <cat>
            <numRef>
              <f>'Overview'!$BB$25:$BK$25</f>
            </numRef>
          </cat>
          <val>
            <numRef>
              <f>'Overview'!$BB$27:$BK$27</f>
            </numRef>
          </val>
        </ser>
        <ser>
          <idx val="2"/>
          <order val="2"/>
          <tx>
            <strRef>
              <f>'Overview'!BA28</f>
            </strRef>
          </tx>
          <spPr>
            <a:ln xmlns:a="http://schemas.openxmlformats.org/drawingml/2006/main">
              <a:prstDash val="solid"/>
            </a:ln>
          </spPr>
          <cat>
            <numRef>
              <f>'Overview'!$BB$25:$BK$25</f>
            </numRef>
          </cat>
          <val>
            <numRef>
              <f>'Overview'!$BB$28:$BK$28</f>
            </numRef>
          </val>
        </ser>
        <ser>
          <idx val="3"/>
          <order val="3"/>
          <tx>
            <strRef>
              <f>'Overview'!BA29</f>
            </strRef>
          </tx>
          <spPr>
            <a:ln xmlns:a="http://schemas.openxmlformats.org/drawingml/2006/main">
              <a:prstDash val="solid"/>
            </a:ln>
          </spPr>
          <cat>
            <numRef>
              <f>'Overview'!$BB$25:$BK$25</f>
            </numRef>
          </cat>
          <val>
            <numRef>
              <f>'Overview'!$BB$29:$BK$29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Hampden &amp; Co Plc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'Overview'!BN6</f>
            </strRef>
          </tx>
          <spPr>
            <a:ln xmlns:a="http://schemas.openxmlformats.org/drawingml/2006/main">
              <a:prstDash val="solid"/>
            </a:ln>
          </spPr>
          <marker>
            <symbol val="none"/>
            <spPr>
              <a:ln xmlns:a="http://schemas.openxmlformats.org/drawingml/2006/main">
                <a:prstDash val="solid"/>
              </a:ln>
            </spPr>
          </marker>
          <cat>
            <numRef>
              <f>'Overview'!$BO$5:$BX$5</f>
            </numRef>
          </cat>
          <val>
            <numRef>
              <f>'Overview'!$BO$6:$BX$6</f>
            </numRef>
          </val>
          <smooth val="0"/>
        </ser>
        <ser>
          <idx val="1"/>
          <order val="1"/>
          <tx>
            <strRef>
              <f>'Overview'!BN7</f>
            </strRef>
          </tx>
          <spPr>
            <a:ln xmlns:a="http://schemas.openxmlformats.org/drawingml/2006/main">
              <a:prstDash val="solid"/>
            </a:ln>
          </spPr>
          <marker>
            <symbol val="none"/>
            <spPr>
              <a:ln xmlns:a="http://schemas.openxmlformats.org/drawingml/2006/main">
                <a:prstDash val="solid"/>
              </a:ln>
            </spPr>
          </marker>
          <cat>
            <numRef>
              <f>'Overview'!$BO$5:$BX$5</f>
            </numRef>
          </cat>
          <val>
            <numRef>
              <f>'Overview'!$BO$7:$BX$7</f>
            </numRef>
          </val>
          <smooth val="0"/>
        </ser>
        <ser>
          <idx val="2"/>
          <order val="2"/>
          <tx>
            <strRef>
              <f>'Overview'!BN8</f>
            </strRef>
          </tx>
          <spPr>
            <a:ln xmlns:a="http://schemas.openxmlformats.org/drawingml/2006/main">
              <a:prstDash val="solid"/>
            </a:ln>
          </spPr>
          <marker>
            <symbol val="none"/>
            <spPr>
              <a:ln xmlns:a="http://schemas.openxmlformats.org/drawingml/2006/main">
                <a:prstDash val="solid"/>
              </a:ln>
            </spPr>
          </marker>
          <cat>
            <numRef>
              <f>'Overview'!$BO$5:$BX$5</f>
            </numRef>
          </cat>
          <val>
            <numRef>
              <f>'Overview'!$BO$8:$BX$8</f>
            </numRef>
          </val>
          <smooth val="0"/>
        </ser>
        <ser>
          <idx val="3"/>
          <order val="3"/>
          <tx>
            <strRef>
              <f>'Overview'!BN9</f>
            </strRef>
          </tx>
          <spPr>
            <a:ln xmlns:a="http://schemas.openxmlformats.org/drawingml/2006/main">
              <a:prstDash val="solid"/>
            </a:ln>
          </spPr>
          <marker>
            <symbol val="none"/>
            <spPr>
              <a:ln xmlns:a="http://schemas.openxmlformats.org/drawingml/2006/main">
                <a:prstDash val="solid"/>
              </a:ln>
            </spPr>
          </marker>
          <cat>
            <numRef>
              <f>'Overview'!$BO$5:$BX$5</f>
            </numRef>
          </cat>
          <val>
            <numRef>
              <f>'Overview'!$BO$9:$BX$9</f>
            </numRef>
          </val>
          <smooth val="0"/>
        </ser>
        <ser>
          <idx val="4"/>
          <order val="4"/>
          <tx>
            <strRef>
              <f>'Overview'!BN10</f>
            </strRef>
          </tx>
          <spPr>
            <a:ln xmlns:a="http://schemas.openxmlformats.org/drawingml/2006/main">
              <a:prstDash val="solid"/>
            </a:ln>
          </spPr>
          <marker>
            <symbol val="none"/>
            <spPr>
              <a:ln xmlns:a="http://schemas.openxmlformats.org/drawingml/2006/main">
                <a:prstDash val="solid"/>
              </a:ln>
            </spPr>
          </marker>
          <cat>
            <numRef>
              <f>'Overview'!$BO$5:$BX$5</f>
            </numRef>
          </cat>
          <val>
            <numRef>
              <f>'Overview'!$BO$10:$BX$10</f>
            </numRef>
          </val>
          <smooth val="0"/>
        </ser>
        <ser>
          <idx val="5"/>
          <order val="5"/>
          <tx>
            <strRef>
              <f>'Overview'!BN11</f>
            </strRef>
          </tx>
          <spPr>
            <a:ln xmlns:a="http://schemas.openxmlformats.org/drawingml/2006/main">
              <a:prstDash val="solid"/>
            </a:ln>
          </spPr>
          <marker>
            <symbol val="none"/>
            <spPr>
              <a:ln xmlns:a="http://schemas.openxmlformats.org/drawingml/2006/main">
                <a:prstDash val="solid"/>
              </a:ln>
            </spPr>
          </marker>
          <cat>
            <numRef>
              <f>'Overview'!$BO$5:$BX$5</f>
            </numRef>
          </cat>
          <val>
            <numRef>
              <f>'Overview'!$BO$11:$BX$11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42</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64</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86</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108</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130</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X40"/>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 hidden="1" width="13" customWidth="1" min="67" max="67"/>
    <col hidden="1" width="13" customWidth="1" min="68" max="68"/>
    <col hidden="1" width="13" customWidth="1" min="69" max="69"/>
    <col hidden="1" width="13" customWidth="1" min="70" max="70"/>
    <col hidden="1" width="13" customWidth="1" min="71" max="71"/>
    <col hidden="1" width="13" customWidth="1" min="72" max="72"/>
    <col hidden="1" width="13" customWidth="1" min="73" max="73"/>
    <col hidden="1" width="13" customWidth="1" min="74" max="74"/>
    <col hidden="1" width="13" customWidth="1" min="75" max="75"/>
    <col hidden="1" width="13" customWidth="1" min="76" max="76"/>
  </cols>
  <sheetData>
    <row r="1">
      <c r="A1" s="1" t="inlineStr">
        <is>
          <t>Hampden &amp; Co Plc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H5" s="4" t="inlineStr">
        <is>
          <t>FY2019</t>
        </is>
      </c>
      <c r="I5" s="4" t="inlineStr">
        <is>
          <t>FY2018</t>
        </is>
      </c>
      <c r="J5" s="4" t="inlineStr">
        <is>
          <t>FY2017</t>
        </is>
      </c>
      <c r="K5" s="4" t="inlineStr">
        <is>
          <t>FY2016</t>
        </is>
      </c>
      <c r="O5" t="inlineStr">
        <is>
          <t>FY2016</t>
        </is>
      </c>
      <c r="P5" t="inlineStr">
        <is>
          <t>FY2017</t>
        </is>
      </c>
      <c r="Q5" t="inlineStr">
        <is>
          <t>FY2018</t>
        </is>
      </c>
      <c r="R5" t="inlineStr">
        <is>
          <t>FY2019</t>
        </is>
      </c>
      <c r="S5" t="inlineStr">
        <is>
          <t>FY2020</t>
        </is>
      </c>
      <c r="T5" t="inlineStr">
        <is>
          <t>FY2021</t>
        </is>
      </c>
      <c r="U5" t="inlineStr">
        <is>
          <t>FY2022</t>
        </is>
      </c>
      <c r="V5" t="inlineStr">
        <is>
          <t>FY2023</t>
        </is>
      </c>
      <c r="W5" t="inlineStr">
        <is>
          <t>FY2024</t>
        </is>
      </c>
      <c r="X5" t="inlineStr">
        <is>
          <t>FY2025</t>
        </is>
      </c>
      <c r="BO5" t="inlineStr">
        <is>
          <t>FY2016</t>
        </is>
      </c>
      <c r="BP5" t="inlineStr">
        <is>
          <t>FY2017</t>
        </is>
      </c>
      <c r="BQ5" t="inlineStr">
        <is>
          <t>FY2018</t>
        </is>
      </c>
      <c r="BR5" t="inlineStr">
        <is>
          <t>FY2019</t>
        </is>
      </c>
      <c r="BS5" t="inlineStr">
        <is>
          <t>FY2020</t>
        </is>
      </c>
      <c r="BT5" t="inlineStr">
        <is>
          <t>FY2021</t>
        </is>
      </c>
      <c r="BU5" t="inlineStr">
        <is>
          <t>FY2022</t>
        </is>
      </c>
      <c r="BV5" t="inlineStr">
        <is>
          <t>FY2023</t>
        </is>
      </c>
      <c r="BW5" t="inlineStr">
        <is>
          <t>FY2024</t>
        </is>
      </c>
      <c r="BX5" t="inlineStr">
        <is>
          <t>FY2025</t>
        </is>
      </c>
    </row>
    <row r="6">
      <c r="A6" s="5" t="inlineStr">
        <is>
          <t>Total assets</t>
        </is>
      </c>
      <c r="B6" s="5" t="n">
        <v>1227049</v>
      </c>
      <c r="C6" s="5" t="n">
        <v>1089302</v>
      </c>
      <c r="D6" s="5" t="n">
        <v>946163</v>
      </c>
      <c r="E6" s="5" t="n">
        <v>874485</v>
      </c>
      <c r="F6" s="5" t="n">
        <v>756181</v>
      </c>
      <c r="G6" s="5" t="n">
        <v>556125</v>
      </c>
      <c r="H6" s="5" t="n">
        <v>458106</v>
      </c>
      <c r="I6" s="5" t="n">
        <v>309210</v>
      </c>
      <c r="J6" s="5" t="n">
        <v>240196</v>
      </c>
      <c r="K6" s="5" t="n">
        <v>180573</v>
      </c>
      <c r="N6" t="inlineStr">
        <is>
          <t>Total assets</t>
        </is>
      </c>
      <c r="O6" t="n">
        <v>180573</v>
      </c>
      <c r="P6" t="n">
        <v>240196</v>
      </c>
      <c r="Q6" t="n">
        <v>309210</v>
      </c>
      <c r="R6" t="n">
        <v>458106</v>
      </c>
      <c r="S6" t="n">
        <v>556125</v>
      </c>
      <c r="T6" t="n">
        <v>756181</v>
      </c>
      <c r="U6" t="n">
        <v>874485</v>
      </c>
      <c r="V6" t="n">
        <v>946163</v>
      </c>
      <c r="W6" t="n">
        <v>1089302</v>
      </c>
      <c r="X6" t="n">
        <v>1227049</v>
      </c>
      <c r="BN6" t="inlineStr">
        <is>
          <t>CET1 Ratio</t>
        </is>
      </c>
      <c r="BQ6" t="n">
        <v>41</v>
      </c>
      <c r="BR6" t="n">
        <v>26.1</v>
      </c>
      <c r="BS6" t="n">
        <v>20.2</v>
      </c>
      <c r="BT6" t="n">
        <v>19</v>
      </c>
      <c r="BU6" t="n">
        <v>20.77</v>
      </c>
      <c r="BV6" t="n">
        <v>20.53</v>
      </c>
    </row>
    <row r="7">
      <c r="A7" s="5" t="inlineStr">
        <is>
          <t>Loans and advances to clients</t>
        </is>
      </c>
      <c r="B7" s="5" t="n">
        <v>639581</v>
      </c>
      <c r="C7" s="5" t="n">
        <v>585893</v>
      </c>
      <c r="D7" s="5" t="n">
        <v>487624</v>
      </c>
      <c r="E7" s="5" t="n">
        <v>447675</v>
      </c>
      <c r="F7" s="5" t="n">
        <v>422160</v>
      </c>
      <c r="G7" s="5" t="n">
        <v>326254</v>
      </c>
      <c r="H7" s="5" t="n">
        <v>203807</v>
      </c>
      <c r="I7" s="5" t="n">
        <v>132488</v>
      </c>
      <c r="J7" s="5" t="n">
        <v>94198</v>
      </c>
      <c r="K7" s="5" t="n">
        <v>48137</v>
      </c>
      <c r="N7" t="inlineStr">
        <is>
          <t>Loans and advances to clients</t>
        </is>
      </c>
      <c r="O7" t="n">
        <v>48137</v>
      </c>
      <c r="P7" t="n">
        <v>94198</v>
      </c>
      <c r="Q7" t="n">
        <v>132488</v>
      </c>
      <c r="R7" t="n">
        <v>203807</v>
      </c>
      <c r="S7" t="n">
        <v>326254</v>
      </c>
      <c r="T7" t="n">
        <v>422160</v>
      </c>
      <c r="U7" t="n">
        <v>447675</v>
      </c>
      <c r="V7" t="n">
        <v>487624</v>
      </c>
      <c r="W7" t="n">
        <v>585893</v>
      </c>
      <c r="X7" t="n">
        <v>639581</v>
      </c>
      <c r="BN7" t="inlineStr">
        <is>
          <t>Tier 1 Ratio</t>
        </is>
      </c>
      <c r="BQ7" t="n">
        <v>41</v>
      </c>
      <c r="BR7" t="n">
        <v>26.1</v>
      </c>
      <c r="BS7" t="n">
        <v>20.2</v>
      </c>
      <c r="BT7" t="n">
        <v>19</v>
      </c>
      <c r="BU7" t="n">
        <v>20.77</v>
      </c>
      <c r="BV7" t="n">
        <v>20.53</v>
      </c>
    </row>
    <row r="8">
      <c r="A8" s="5" t="inlineStr">
        <is>
          <t>Deposits from clients</t>
        </is>
      </c>
      <c r="B8" s="5" t="n">
        <v>1123743</v>
      </c>
      <c r="C8" s="5" t="n">
        <v>990720</v>
      </c>
      <c r="D8" s="5" t="n">
        <v>857506</v>
      </c>
      <c r="E8" s="5" t="n">
        <v>796049</v>
      </c>
      <c r="F8" s="5" t="n">
        <v>695590</v>
      </c>
      <c r="G8" s="5" t="n">
        <v>501163</v>
      </c>
      <c r="H8" s="5" t="n">
        <v>409374</v>
      </c>
      <c r="I8" s="5" t="n">
        <v>267483</v>
      </c>
      <c r="J8" s="5" t="n">
        <v>193926</v>
      </c>
      <c r="K8" s="5" t="n">
        <v>143415</v>
      </c>
      <c r="N8" t="inlineStr">
        <is>
          <t>Deposits from clients</t>
        </is>
      </c>
      <c r="O8" t="n">
        <v>143415</v>
      </c>
      <c r="P8" t="n">
        <v>193926</v>
      </c>
      <c r="Q8" t="n">
        <v>267483</v>
      </c>
      <c r="R8" t="n">
        <v>409374</v>
      </c>
      <c r="S8" t="n">
        <v>501163</v>
      </c>
      <c r="T8" t="n">
        <v>695590</v>
      </c>
      <c r="U8" t="n">
        <v>796049</v>
      </c>
      <c r="V8" t="n">
        <v>857506</v>
      </c>
      <c r="W8" t="n">
        <v>990720</v>
      </c>
      <c r="X8" t="n">
        <v>1123743</v>
      </c>
      <c r="BN8" t="inlineStr">
        <is>
          <t>Total Capital Ratio</t>
        </is>
      </c>
      <c r="BQ8" t="n">
        <v>41</v>
      </c>
      <c r="BR8" t="n">
        <v>26.1</v>
      </c>
      <c r="BS8" t="n">
        <v>20.2</v>
      </c>
      <c r="BT8" t="n">
        <v>19</v>
      </c>
      <c r="BU8" t="n">
        <v>20.77</v>
      </c>
      <c r="BV8" t="n">
        <v>20.53</v>
      </c>
      <c r="BW8" t="n">
        <v>17</v>
      </c>
      <c r="BX8" t="n">
        <v>17</v>
      </c>
    </row>
    <row r="9">
      <c r="A9" s="5" t="inlineStr">
        <is>
          <t>Total equity</t>
        </is>
      </c>
      <c r="B9" s="5" t="n">
        <v>92036</v>
      </c>
      <c r="C9" s="5" t="n">
        <v>90108</v>
      </c>
      <c r="D9" s="5" t="n">
        <v>82424</v>
      </c>
      <c r="E9" s="5" t="n">
        <v>72852</v>
      </c>
      <c r="F9" s="5" t="n">
        <v>57302</v>
      </c>
      <c r="G9" s="5" t="n">
        <v>51339</v>
      </c>
      <c r="H9" s="5" t="n">
        <v>44864</v>
      </c>
      <c r="I9" s="5" t="n">
        <v>39852</v>
      </c>
      <c r="J9" s="5" t="n">
        <v>43723</v>
      </c>
      <c r="K9" s="5" t="n">
        <v>34896</v>
      </c>
      <c r="N9" t="inlineStr">
        <is>
          <t>Total equity</t>
        </is>
      </c>
      <c r="O9" t="n">
        <v>34896</v>
      </c>
      <c r="P9" t="n">
        <v>43723</v>
      </c>
      <c r="Q9" t="n">
        <v>39852</v>
      </c>
      <c r="R9" t="n">
        <v>44864</v>
      </c>
      <c r="S9" t="n">
        <v>51339</v>
      </c>
      <c r="T9" t="n">
        <v>57302</v>
      </c>
      <c r="U9" t="n">
        <v>72852</v>
      </c>
      <c r="V9" t="n">
        <v>82424</v>
      </c>
      <c r="W9" t="n">
        <v>90108</v>
      </c>
      <c r="X9" t="n">
        <v>92036</v>
      </c>
      <c r="BN9" t="inlineStr">
        <is>
          <t>LCR (12-month average)</t>
        </is>
      </c>
      <c r="BU9" t="n">
        <v>213</v>
      </c>
      <c r="BV9" t="n">
        <v>262</v>
      </c>
    </row>
    <row r="10">
      <c r="BN10" t="inlineStr">
        <is>
          <t>LCR (point-in-time, FY2018-FY2021 basis)</t>
        </is>
      </c>
      <c r="BQ10" t="n">
        <v>509</v>
      </c>
      <c r="BR10" t="n">
        <v>467</v>
      </c>
      <c r="BS10" t="n">
        <v>286</v>
      </c>
      <c r="BT10" t="n">
        <v>180</v>
      </c>
    </row>
    <row r="11">
      <c r="A11" s="3" t="inlineStr">
        <is>
          <t>Profit &amp; Loss Summary (£'000)</t>
        </is>
      </c>
      <c r="BN11" t="inlineStr">
        <is>
          <t>NSFR</t>
        </is>
      </c>
      <c r="BU11" t="n">
        <v>186</v>
      </c>
      <c r="BV11" t="n">
        <v>186</v>
      </c>
    </row>
    <row r="12">
      <c r="A12" s="4" t="inlineStr">
        <is>
          <t>Line item</t>
        </is>
      </c>
      <c r="B12" s="4" t="inlineStr">
        <is>
          <t>FY2025</t>
        </is>
      </c>
      <c r="C12" s="4" t="inlineStr">
        <is>
          <t>FY2024</t>
        </is>
      </c>
      <c r="D12" s="4" t="inlineStr">
        <is>
          <t>FY2023</t>
        </is>
      </c>
      <c r="E12" s="4" t="inlineStr">
        <is>
          <t>FY2022</t>
        </is>
      </c>
      <c r="F12" s="4" t="inlineStr">
        <is>
          <t>FY2021</t>
        </is>
      </c>
      <c r="G12" s="4" t="inlineStr">
        <is>
          <t>FY2020</t>
        </is>
      </c>
      <c r="H12" s="4" t="inlineStr">
        <is>
          <t>FY2019</t>
        </is>
      </c>
      <c r="I12" s="4" t="inlineStr">
        <is>
          <t>FY2018</t>
        </is>
      </c>
      <c r="J12" s="4" t="inlineStr">
        <is>
          <t>FY2017</t>
        </is>
      </c>
      <c r="K12" s="4" t="inlineStr">
        <is>
          <t>FY2016</t>
        </is>
      </c>
      <c r="AB12" t="inlineStr">
        <is>
          <t>FY2016</t>
        </is>
      </c>
      <c r="AC12" t="inlineStr">
        <is>
          <t>FY2017</t>
        </is>
      </c>
      <c r="AD12" t="inlineStr">
        <is>
          <t>FY2018</t>
        </is>
      </c>
      <c r="AE12" t="inlineStr">
        <is>
          <t>FY2019</t>
        </is>
      </c>
      <c r="AF12" t="inlineStr">
        <is>
          <t>FY2020</t>
        </is>
      </c>
      <c r="AG12" t="inlineStr">
        <is>
          <t>FY2021</t>
        </is>
      </c>
      <c r="AH12" t="inlineStr">
        <is>
          <t>FY2022</t>
        </is>
      </c>
      <c r="AI12" t="inlineStr">
        <is>
          <t>FY2023</t>
        </is>
      </c>
      <c r="AJ12" t="inlineStr">
        <is>
          <t>FY2024</t>
        </is>
      </c>
      <c r="AK12" t="inlineStr">
        <is>
          <t>FY2025</t>
        </is>
      </c>
    </row>
    <row r="13">
      <c r="A13" s="5" t="inlineStr">
        <is>
          <t>Total income</t>
        </is>
      </c>
      <c r="B13" s="5" t="n">
        <v>31463</v>
      </c>
      <c r="C13" s="5" t="n">
        <v>30324</v>
      </c>
      <c r="D13" s="5" t="n">
        <v>31187</v>
      </c>
      <c r="E13" s="5" t="n">
        <v>22856</v>
      </c>
      <c r="F13" s="5" t="n">
        <v>13207</v>
      </c>
      <c r="G13" s="5" t="n">
        <v>10237</v>
      </c>
      <c r="H13" s="5" t="n">
        <v>8683</v>
      </c>
      <c r="I13" s="5" t="n">
        <v>6364</v>
      </c>
      <c r="J13" s="5" t="n">
        <v>3905</v>
      </c>
      <c r="K13" s="5" t="n">
        <v>1639</v>
      </c>
      <c r="AA13" t="inlineStr">
        <is>
          <t>Total income</t>
        </is>
      </c>
      <c r="AB13" t="n">
        <v>1639</v>
      </c>
      <c r="AC13" t="n">
        <v>3905</v>
      </c>
      <c r="AD13" t="n">
        <v>6364</v>
      </c>
      <c r="AE13" t="n">
        <v>8683</v>
      </c>
      <c r="AF13" t="n">
        <v>10237</v>
      </c>
      <c r="AG13" t="n">
        <v>13207</v>
      </c>
      <c r="AH13" t="n">
        <v>22856</v>
      </c>
      <c r="AI13" t="n">
        <v>31187</v>
      </c>
      <c r="AJ13" t="n">
        <v>30324</v>
      </c>
      <c r="AK13" t="n">
        <v>31463</v>
      </c>
    </row>
    <row r="14">
      <c r="A14" s="5" t="inlineStr">
        <is>
          <t>Operating expenses</t>
        </is>
      </c>
      <c r="B14" s="5" t="n">
        <v>-24617</v>
      </c>
      <c r="C14" s="5" t="n">
        <v>-22131</v>
      </c>
      <c r="D14" s="5" t="n">
        <v>-21941</v>
      </c>
      <c r="E14" s="5" t="n">
        <v>-20782</v>
      </c>
      <c r="F14" s="5" t="n">
        <v>-16182</v>
      </c>
      <c r="G14" s="5" t="n">
        <v>-14200</v>
      </c>
      <c r="H14" s="5" t="n">
        <v>-14239</v>
      </c>
      <c r="I14" s="5" t="n">
        <v>-12143</v>
      </c>
      <c r="J14" s="5" t="n">
        <v>-10265</v>
      </c>
      <c r="K14" s="5" t="n">
        <v>-7898</v>
      </c>
      <c r="AA14" t="inlineStr">
        <is>
          <t>Operating expenses</t>
        </is>
      </c>
      <c r="AB14" t="n">
        <v>-7898</v>
      </c>
      <c r="AC14" t="n">
        <v>-10265</v>
      </c>
      <c r="AD14" t="n">
        <v>-12143</v>
      </c>
      <c r="AE14" t="n">
        <v>-14239</v>
      </c>
      <c r="AF14" t="n">
        <v>-14200</v>
      </c>
      <c r="AG14" t="n">
        <v>-16182</v>
      </c>
      <c r="AH14" t="n">
        <v>-20782</v>
      </c>
      <c r="AI14" t="n">
        <v>-21941</v>
      </c>
      <c r="AJ14" t="n">
        <v>-22131</v>
      </c>
      <c r="AK14" t="n">
        <v>-24617</v>
      </c>
    </row>
    <row r="15">
      <c r="A15" s="5" t="inlineStr">
        <is>
          <t>Profit/(loss) for the year</t>
        </is>
      </c>
      <c r="B15" s="5" t="n">
        <v>4989</v>
      </c>
      <c r="C15" s="5" t="n">
        <v>9111</v>
      </c>
      <c r="D15" s="5" t="n">
        <v>8107</v>
      </c>
      <c r="E15" s="5" t="n">
        <v>6864</v>
      </c>
      <c r="F15" s="5" t="n">
        <v>-2970</v>
      </c>
      <c r="G15" s="5" t="n">
        <v>-4079</v>
      </c>
      <c r="H15" s="5" t="n">
        <v>-5533</v>
      </c>
      <c r="I15" s="5" t="n">
        <v>-5577</v>
      </c>
      <c r="J15" s="5" t="n">
        <v>-6360</v>
      </c>
      <c r="K15" s="5" t="n">
        <v>-6259</v>
      </c>
      <c r="AA15" t="inlineStr">
        <is>
          <t>Profit/(loss) for the year</t>
        </is>
      </c>
      <c r="AB15" t="n">
        <v>-6259</v>
      </c>
      <c r="AC15" t="n">
        <v>-6360</v>
      </c>
      <c r="AD15" t="n">
        <v>-5577</v>
      </c>
      <c r="AE15" t="n">
        <v>-5533</v>
      </c>
      <c r="AF15" t="n">
        <v>-4079</v>
      </c>
      <c r="AG15" t="n">
        <v>-2970</v>
      </c>
      <c r="AH15" t="n">
        <v>6864</v>
      </c>
      <c r="AI15" t="n">
        <v>8107</v>
      </c>
      <c r="AJ15" t="n">
        <v>9111</v>
      </c>
      <c r="AK15" t="n">
        <v>4989</v>
      </c>
    </row>
    <row r="17">
      <c r="A17" s="3" t="inlineStr">
        <is>
          <t>Statement of Changes in Equity Summary (£'000)</t>
        </is>
      </c>
    </row>
    <row r="18">
      <c r="A18" s="4" t="inlineStr">
        <is>
          <t>Line item</t>
        </is>
      </c>
      <c r="B18" s="4" t="inlineStr">
        <is>
          <t>FY2025</t>
        </is>
      </c>
      <c r="C18" s="4" t="inlineStr">
        <is>
          <t>FY2024</t>
        </is>
      </c>
      <c r="D18" s="4" t="inlineStr">
        <is>
          <t>FY2023</t>
        </is>
      </c>
      <c r="E18" s="4" t="inlineStr">
        <is>
          <t>FY2022</t>
        </is>
      </c>
      <c r="F18" s="4" t="inlineStr">
        <is>
          <t>FY2021</t>
        </is>
      </c>
      <c r="G18" s="4" t="inlineStr">
        <is>
          <t>FY2020</t>
        </is>
      </c>
      <c r="H18" s="4" t="inlineStr">
        <is>
          <t>FY2019</t>
        </is>
      </c>
      <c r="I18" s="4" t="inlineStr">
        <is>
          <t>FY2018</t>
        </is>
      </c>
      <c r="J18" s="4" t="inlineStr">
        <is>
          <t>FY2017</t>
        </is>
      </c>
      <c r="K18" s="4" t="inlineStr">
        <is>
          <t>FY2016</t>
        </is>
      </c>
      <c r="AO18" t="inlineStr">
        <is>
          <t>FY2016</t>
        </is>
      </c>
      <c r="AP18" t="inlineStr">
        <is>
          <t>FY2017</t>
        </is>
      </c>
      <c r="AQ18" t="inlineStr">
        <is>
          <t>FY2018</t>
        </is>
      </c>
      <c r="AR18" t="inlineStr">
        <is>
          <t>FY2019</t>
        </is>
      </c>
      <c r="AS18" t="inlineStr">
        <is>
          <t>FY2020</t>
        </is>
      </c>
      <c r="AT18" t="inlineStr">
        <is>
          <t>FY2021</t>
        </is>
      </c>
      <c r="AU18" t="inlineStr">
        <is>
          <t>FY2022</t>
        </is>
      </c>
      <c r="AV18" t="inlineStr">
        <is>
          <t>FY2023</t>
        </is>
      </c>
      <c r="AW18" t="inlineStr">
        <is>
          <t>FY2024</t>
        </is>
      </c>
      <c r="AX18" t="inlineStr">
        <is>
          <t>FY2025</t>
        </is>
      </c>
    </row>
    <row r="19">
      <c r="A19" s="5" t="inlineStr">
        <is>
          <t>Opening equity</t>
        </is>
      </c>
      <c r="B19" s="5" t="n">
        <v>90108</v>
      </c>
      <c r="C19" s="5" t="n">
        <v>82424</v>
      </c>
      <c r="D19" s="5" t="n">
        <v>72852</v>
      </c>
      <c r="E19" s="5" t="n">
        <v>57302</v>
      </c>
      <c r="F19" s="5" t="n">
        <v>51339</v>
      </c>
      <c r="G19" s="5" t="n">
        <v>44864</v>
      </c>
      <c r="H19" s="5" t="n">
        <v>39852</v>
      </c>
      <c r="I19" s="5" t="n">
        <v>43723</v>
      </c>
      <c r="J19" s="5" t="n">
        <v>34896</v>
      </c>
      <c r="K19" s="5" t="n">
        <v>37053</v>
      </c>
      <c r="AN19" t="inlineStr">
        <is>
          <t>Opening equity</t>
        </is>
      </c>
      <c r="AO19" t="n">
        <v>37053</v>
      </c>
      <c r="AP19" t="n">
        <v>34896</v>
      </c>
      <c r="AQ19" t="n">
        <v>43723</v>
      </c>
      <c r="AR19" t="n">
        <v>39852</v>
      </c>
      <c r="AS19" t="n">
        <v>44864</v>
      </c>
      <c r="AT19" t="n">
        <v>51339</v>
      </c>
      <c r="AU19" t="n">
        <v>57302</v>
      </c>
      <c r="AV19" t="n">
        <v>72852</v>
      </c>
      <c r="AW19" t="n">
        <v>82424</v>
      </c>
      <c r="AX19" t="n">
        <v>90108</v>
      </c>
    </row>
    <row r="20">
      <c r="A20" s="5" t="inlineStr">
        <is>
          <t>Profit/(loss) for the year</t>
        </is>
      </c>
      <c r="B20" s="5" t="n">
        <v>4989</v>
      </c>
      <c r="C20" s="5" t="n">
        <v>9111</v>
      </c>
      <c r="D20" s="5" t="n">
        <v>8107</v>
      </c>
      <c r="E20" s="5" t="n">
        <v>6864</v>
      </c>
      <c r="F20" s="5" t="n">
        <v>-2970</v>
      </c>
      <c r="G20" s="5" t="n">
        <v>-4079</v>
      </c>
      <c r="H20" s="5" t="n">
        <v>-5533</v>
      </c>
      <c r="I20" s="5" t="n">
        <v>-5577</v>
      </c>
      <c r="J20" s="5" t="n">
        <v>-6360</v>
      </c>
      <c r="K20" s="5" t="n">
        <v>-6259</v>
      </c>
      <c r="AN20" t="inlineStr">
        <is>
          <t>Profit/(loss) for the year</t>
        </is>
      </c>
      <c r="AO20" t="n">
        <v>-6259</v>
      </c>
      <c r="AP20" t="n">
        <v>-6360</v>
      </c>
      <c r="AQ20" t="n">
        <v>-5577</v>
      </c>
      <c r="AR20" t="n">
        <v>-5533</v>
      </c>
      <c r="AS20" t="n">
        <v>-4079</v>
      </c>
      <c r="AT20" t="n">
        <v>-2970</v>
      </c>
      <c r="AU20" t="n">
        <v>6864</v>
      </c>
      <c r="AV20" t="n">
        <v>8107</v>
      </c>
      <c r="AW20" t="n">
        <v>9111</v>
      </c>
      <c r="AX20" t="n">
        <v>4989</v>
      </c>
    </row>
    <row r="21">
      <c r="A21" s="5" t="inlineStr">
        <is>
          <t>Other equity movements, net</t>
        </is>
      </c>
      <c r="B21" s="5" t="n">
        <v>-3061</v>
      </c>
      <c r="C21" s="5" t="n">
        <v>-1427</v>
      </c>
      <c r="D21" s="5" t="n">
        <v>1465</v>
      </c>
      <c r="E21" s="5" t="n">
        <v>8686</v>
      </c>
      <c r="F21" s="5" t="n">
        <v>8933</v>
      </c>
      <c r="G21" s="5" t="n">
        <v>10554</v>
      </c>
      <c r="H21" s="5" t="n">
        <v>10545</v>
      </c>
      <c r="I21" s="5" t="n">
        <v>1706</v>
      </c>
      <c r="J21" s="5" t="n">
        <v>15187</v>
      </c>
      <c r="K21" s="5" t="n">
        <v>4102</v>
      </c>
      <c r="AN21" t="inlineStr">
        <is>
          <t>Other equity movements, net</t>
        </is>
      </c>
      <c r="AO21" t="n">
        <v>4102</v>
      </c>
      <c r="AP21" t="n">
        <v>15187</v>
      </c>
      <c r="AQ21" t="n">
        <v>1706</v>
      </c>
      <c r="AR21" t="n">
        <v>10545</v>
      </c>
      <c r="AS21" t="n">
        <v>10554</v>
      </c>
      <c r="AT21" t="n">
        <v>8933</v>
      </c>
      <c r="AU21" t="n">
        <v>8686</v>
      </c>
      <c r="AV21" t="n">
        <v>1465</v>
      </c>
      <c r="AW21" t="n">
        <v>-1427</v>
      </c>
      <c r="AX21" t="n">
        <v>-3061</v>
      </c>
    </row>
    <row r="22">
      <c r="A22" s="5" t="inlineStr">
        <is>
          <t>Closing equity</t>
        </is>
      </c>
      <c r="B22" s="5" t="n">
        <v>92036</v>
      </c>
      <c r="C22" s="5" t="n">
        <v>90108</v>
      </c>
      <c r="D22" s="5" t="n">
        <v>82424</v>
      </c>
      <c r="E22" s="5" t="n">
        <v>72852</v>
      </c>
      <c r="F22" s="5" t="n">
        <v>57302</v>
      </c>
      <c r="G22" s="5" t="n">
        <v>51339</v>
      </c>
      <c r="H22" s="5" t="n">
        <v>44864</v>
      </c>
      <c r="I22" s="5" t="n">
        <v>39852</v>
      </c>
      <c r="J22" s="5" t="n">
        <v>43723</v>
      </c>
      <c r="K22" s="5" t="n">
        <v>34896</v>
      </c>
      <c r="AN22" t="inlineStr">
        <is>
          <t>Closing equity</t>
        </is>
      </c>
      <c r="AO22" t="n">
        <v>34896</v>
      </c>
      <c r="AP22" t="n">
        <v>43723</v>
      </c>
      <c r="AQ22" t="n">
        <v>39852</v>
      </c>
      <c r="AR22" t="n">
        <v>44864</v>
      </c>
      <c r="AS22" t="n">
        <v>51339</v>
      </c>
      <c r="AT22" t="n">
        <v>57302</v>
      </c>
      <c r="AU22" t="n">
        <v>72852</v>
      </c>
      <c r="AV22" t="n">
        <v>82424</v>
      </c>
      <c r="AW22" t="n">
        <v>90108</v>
      </c>
      <c r="AX22" t="n">
        <v>92036</v>
      </c>
    </row>
    <row r="24">
      <c r="A24" s="3" t="inlineStr">
        <is>
          <t>Cash Flow Summary (£'000)</t>
        </is>
      </c>
    </row>
    <row r="25">
      <c r="A25" s="4" t="inlineStr">
        <is>
          <t>Line item</t>
        </is>
      </c>
      <c r="B25" s="4" t="inlineStr">
        <is>
          <t>FY2025</t>
        </is>
      </c>
      <c r="C25" s="4" t="inlineStr">
        <is>
          <t>FY2024</t>
        </is>
      </c>
      <c r="D25" s="4" t="inlineStr">
        <is>
          <t>FY2023</t>
        </is>
      </c>
      <c r="E25" s="4" t="inlineStr">
        <is>
          <t>FY2022</t>
        </is>
      </c>
      <c r="F25" s="4" t="inlineStr">
        <is>
          <t>FY2021</t>
        </is>
      </c>
      <c r="G25" s="4" t="inlineStr">
        <is>
          <t>FY2020</t>
        </is>
      </c>
      <c r="H25" s="4" t="inlineStr">
        <is>
          <t>FY2019</t>
        </is>
      </c>
      <c r="I25" s="4" t="inlineStr">
        <is>
          <t>FY2018</t>
        </is>
      </c>
      <c r="J25" s="4" t="inlineStr">
        <is>
          <t>FY2017</t>
        </is>
      </c>
      <c r="K25" s="4" t="inlineStr">
        <is>
          <t>FY2016</t>
        </is>
      </c>
      <c r="BB25" t="inlineStr">
        <is>
          <t>FY2016</t>
        </is>
      </c>
      <c r="BC25" t="inlineStr">
        <is>
          <t>FY2017</t>
        </is>
      </c>
      <c r="BD25" t="inlineStr">
        <is>
          <t>FY2018</t>
        </is>
      </c>
      <c r="BE25" t="inlineStr">
        <is>
          <t>FY2019</t>
        </is>
      </c>
      <c r="BF25" t="inlineStr">
        <is>
          <t>FY2020</t>
        </is>
      </c>
      <c r="BG25" t="inlineStr">
        <is>
          <t>FY2021</t>
        </is>
      </c>
      <c r="BH25" t="inlineStr">
        <is>
          <t>FY2022</t>
        </is>
      </c>
      <c r="BI25" t="inlineStr">
        <is>
          <t>FY2023</t>
        </is>
      </c>
      <c r="BJ25" t="inlineStr">
        <is>
          <t>FY2024</t>
        </is>
      </c>
      <c r="BK25" t="inlineStr">
        <is>
          <t>FY2025</t>
        </is>
      </c>
    </row>
    <row r="26">
      <c r="A26" s="5" t="inlineStr">
        <is>
          <t>Net cash from/(used in) operating activities</t>
        </is>
      </c>
      <c r="B26" s="5" t="n">
        <v>175034</v>
      </c>
      <c r="C26" s="5" t="n">
        <v>85876</v>
      </c>
      <c r="D26" s="5" t="n">
        <v>-14109</v>
      </c>
      <c r="E26" s="5" t="n">
        <v>50082</v>
      </c>
      <c r="F26" s="5" t="n">
        <v>61740</v>
      </c>
      <c r="G26" s="5" t="n">
        <v>-49545</v>
      </c>
      <c r="H26" s="5" t="n">
        <v>46097</v>
      </c>
      <c r="I26" s="5" t="n">
        <v>20701</v>
      </c>
      <c r="J26" s="5" t="n">
        <v>7208</v>
      </c>
      <c r="K26" s="5" t="n">
        <v>59119</v>
      </c>
      <c r="BA26" t="inlineStr">
        <is>
          <t>Net cash from/(used in) operating activities</t>
        </is>
      </c>
      <c r="BB26" t="n">
        <v>59119</v>
      </c>
      <c r="BC26" t="n">
        <v>7208</v>
      </c>
      <c r="BD26" t="n">
        <v>20701</v>
      </c>
      <c r="BE26" t="n">
        <v>46097</v>
      </c>
      <c r="BF26" t="n">
        <v>-49545</v>
      </c>
      <c r="BG26" t="n">
        <v>61740</v>
      </c>
      <c r="BH26" t="n">
        <v>50082</v>
      </c>
      <c r="BI26" t="n">
        <v>-14109</v>
      </c>
      <c r="BJ26" t="n">
        <v>85876</v>
      </c>
      <c r="BK26" t="n">
        <v>175034</v>
      </c>
    </row>
    <row r="27">
      <c r="A27" s="5" t="inlineStr">
        <is>
          <t>Net cash from/(used in) investing activities</t>
        </is>
      </c>
      <c r="B27" s="5" t="n">
        <v>-142233</v>
      </c>
      <c r="C27" s="5" t="n">
        <v>-164582</v>
      </c>
      <c r="D27" s="5" t="n">
        <v>-69327</v>
      </c>
      <c r="E27" s="5" t="n">
        <v>-977</v>
      </c>
      <c r="F27" s="5" t="n">
        <v>-1145</v>
      </c>
      <c r="G27" s="5" t="n">
        <v>-160</v>
      </c>
      <c r="H27" s="5" t="n">
        <v>-457</v>
      </c>
      <c r="I27" s="5" t="n">
        <v>-248</v>
      </c>
      <c r="J27" s="5" t="n">
        <v>-866</v>
      </c>
      <c r="K27" s="5" t="n">
        <v>-25</v>
      </c>
      <c r="BA27" t="inlineStr">
        <is>
          <t>Net cash from/(used in) investing activities</t>
        </is>
      </c>
      <c r="BB27" t="n">
        <v>-25</v>
      </c>
      <c r="BC27" t="n">
        <v>-866</v>
      </c>
      <c r="BD27" t="n">
        <v>-248</v>
      </c>
      <c r="BE27" t="n">
        <v>-457</v>
      </c>
      <c r="BF27" t="n">
        <v>-160</v>
      </c>
      <c r="BG27" t="n">
        <v>-1145</v>
      </c>
      <c r="BH27" t="n">
        <v>-977</v>
      </c>
      <c r="BI27" t="n">
        <v>-69327</v>
      </c>
      <c r="BJ27" t="n">
        <v>-164582</v>
      </c>
      <c r="BK27" t="n">
        <v>-142233</v>
      </c>
    </row>
    <row r="28">
      <c r="A28" s="5" t="inlineStr">
        <is>
          <t>Net cash from/(used in) financing activities</t>
        </is>
      </c>
      <c r="B28" s="5" t="n">
        <v>-3098</v>
      </c>
      <c r="C28" s="5" t="n">
        <v>-2012</v>
      </c>
      <c r="D28" s="5" t="n">
        <v>1540</v>
      </c>
      <c r="E28" s="5" t="n">
        <v>7468</v>
      </c>
      <c r="F28" s="5" t="n">
        <v>7446</v>
      </c>
      <c r="G28" s="5" t="n">
        <v>9331</v>
      </c>
      <c r="H28" s="5" t="n">
        <v>9245</v>
      </c>
      <c r="I28" s="5" t="n">
        <v>787</v>
      </c>
      <c r="J28" s="5" t="n">
        <v>14960</v>
      </c>
      <c r="K28" s="5" t="n">
        <v>3978</v>
      </c>
      <c r="BA28" t="inlineStr">
        <is>
          <t>Net cash from/(used in) financing activities</t>
        </is>
      </c>
      <c r="BB28" t="n">
        <v>3978</v>
      </c>
      <c r="BC28" t="n">
        <v>14960</v>
      </c>
      <c r="BD28" t="n">
        <v>787</v>
      </c>
      <c r="BE28" t="n">
        <v>9245</v>
      </c>
      <c r="BF28" t="n">
        <v>9331</v>
      </c>
      <c r="BG28" t="n">
        <v>7446</v>
      </c>
      <c r="BH28" t="n">
        <v>7468</v>
      </c>
      <c r="BI28" t="n">
        <v>1540</v>
      </c>
      <c r="BJ28" t="n">
        <v>-2012</v>
      </c>
      <c r="BK28" t="n">
        <v>-3098</v>
      </c>
    </row>
    <row r="29">
      <c r="A29" s="5" t="inlineStr">
        <is>
          <t>Cash and cash equivalents at end of year</t>
        </is>
      </c>
      <c r="B29" s="5" t="n">
        <v>154351</v>
      </c>
      <c r="C29" s="5" t="n">
        <v>125315</v>
      </c>
      <c r="D29" s="5" t="n">
        <v>207363</v>
      </c>
      <c r="E29" s="5" t="n">
        <v>294851</v>
      </c>
      <c r="F29" s="5" t="n">
        <v>228768</v>
      </c>
      <c r="G29" s="5" t="n">
        <v>160960</v>
      </c>
      <c r="H29" s="5" t="n">
        <v>200970</v>
      </c>
      <c r="I29" s="5" t="n">
        <v>148975</v>
      </c>
      <c r="J29" s="5" t="n">
        <v>125284</v>
      </c>
      <c r="K29" s="5" t="n">
        <v>108931</v>
      </c>
      <c r="BA29" t="inlineStr">
        <is>
          <t>Cash and cash equivalents at end of year</t>
        </is>
      </c>
      <c r="BB29" t="n">
        <v>108931</v>
      </c>
      <c r="BC29" t="n">
        <v>125284</v>
      </c>
      <c r="BD29" t="n">
        <v>148975</v>
      </c>
      <c r="BE29" t="n">
        <v>200970</v>
      </c>
      <c r="BF29" t="n">
        <v>160960</v>
      </c>
      <c r="BG29" t="n">
        <v>228768</v>
      </c>
      <c r="BH29" t="n">
        <v>294851</v>
      </c>
      <c r="BI29" t="n">
        <v>207363</v>
      </c>
      <c r="BJ29" t="n">
        <v>125315</v>
      </c>
      <c r="BK29" t="n">
        <v>154351</v>
      </c>
    </row>
    <row r="31">
      <c r="A31" s="3" t="inlineStr">
        <is>
          <t>Pillar 3 Key Metrics</t>
        </is>
      </c>
    </row>
    <row r="32">
      <c r="A32" s="4" t="inlineStr">
        <is>
          <t>Line item</t>
        </is>
      </c>
      <c r="B32" s="4" t="inlineStr">
        <is>
          <t>FY2025</t>
        </is>
      </c>
      <c r="C32" s="4" t="inlineStr">
        <is>
          <t>FY2024</t>
        </is>
      </c>
      <c r="D32" s="4" t="inlineStr">
        <is>
          <t>FY2023</t>
        </is>
      </c>
      <c r="E32" s="4" t="inlineStr">
        <is>
          <t>FY2022</t>
        </is>
      </c>
      <c r="F32" s="4" t="inlineStr">
        <is>
          <t>FY2021</t>
        </is>
      </c>
      <c r="G32" s="4" t="inlineStr">
        <is>
          <t>FY2020</t>
        </is>
      </c>
      <c r="H32" s="4" t="inlineStr">
        <is>
          <t>FY2019</t>
        </is>
      </c>
      <c r="I32" s="4" t="inlineStr">
        <is>
          <t>FY2018</t>
        </is>
      </c>
      <c r="J32" s="4" t="inlineStr">
        <is>
          <t>FY2017</t>
        </is>
      </c>
      <c r="K32" s="4" t="inlineStr">
        <is>
          <t>FY2016</t>
        </is>
      </c>
    </row>
    <row r="33">
      <c r="A33" s="6" t="inlineStr">
        <is>
          <t>CET1 Ratio</t>
        </is>
      </c>
      <c r="B33" s="6" t="n"/>
      <c r="C33" s="6" t="n"/>
      <c r="D33" s="6" t="inlineStr">
        <is>
          <t>20.53%</t>
        </is>
      </c>
      <c r="E33" s="6" t="inlineStr">
        <is>
          <t>20.77%</t>
        </is>
      </c>
      <c r="F33" s="6" t="inlineStr">
        <is>
          <t>19%</t>
        </is>
      </c>
      <c r="G33" s="6" t="inlineStr">
        <is>
          <t>20.2%</t>
        </is>
      </c>
      <c r="H33" s="6" t="inlineStr">
        <is>
          <t>26.1%</t>
        </is>
      </c>
      <c r="I33" s="6" t="inlineStr">
        <is>
          <t>41%</t>
        </is>
      </c>
      <c r="J33" s="6" t="n"/>
      <c r="K33" s="6" t="n"/>
    </row>
    <row r="34">
      <c r="A34" s="6" t="inlineStr">
        <is>
          <t>Tier 1 Ratio</t>
        </is>
      </c>
      <c r="B34" s="6" t="n"/>
      <c r="C34" s="6" t="n"/>
      <c r="D34" s="6" t="inlineStr">
        <is>
          <t>20.53%</t>
        </is>
      </c>
      <c r="E34" s="6" t="inlineStr">
        <is>
          <t>20.77%</t>
        </is>
      </c>
      <c r="F34" s="6" t="inlineStr">
        <is>
          <t>19%</t>
        </is>
      </c>
      <c r="G34" s="6" t="inlineStr">
        <is>
          <t>20.2%</t>
        </is>
      </c>
      <c r="H34" s="6" t="inlineStr">
        <is>
          <t>26.1%</t>
        </is>
      </c>
      <c r="I34" s="6" t="inlineStr">
        <is>
          <t>41%</t>
        </is>
      </c>
      <c r="J34" s="6" t="n"/>
      <c r="K34" s="6" t="n"/>
    </row>
    <row r="35">
      <c r="A35" s="6" t="inlineStr">
        <is>
          <t>Total Capital Ratio</t>
        </is>
      </c>
      <c r="B35" s="6" t="inlineStr">
        <is>
          <t>17%</t>
        </is>
      </c>
      <c r="C35" s="6" t="inlineStr">
        <is>
          <t>17%</t>
        </is>
      </c>
      <c r="D35" s="6" t="inlineStr">
        <is>
          <t>20.53%</t>
        </is>
      </c>
      <c r="E35" s="6" t="inlineStr">
        <is>
          <t>20.77%</t>
        </is>
      </c>
      <c r="F35" s="6" t="inlineStr">
        <is>
          <t>19%</t>
        </is>
      </c>
      <c r="G35" s="6" t="inlineStr">
        <is>
          <t>20.2%</t>
        </is>
      </c>
      <c r="H35" s="6" t="inlineStr">
        <is>
          <t>26.1%</t>
        </is>
      </c>
      <c r="I35" s="6" t="inlineStr">
        <is>
          <t>41%</t>
        </is>
      </c>
      <c r="J35" s="6" t="n"/>
      <c r="K35" s="6" t="n"/>
    </row>
    <row r="36">
      <c r="A36" s="6" t="inlineStr">
        <is>
          <t>LCR (12-month average)</t>
        </is>
      </c>
      <c r="B36" s="6" t="n"/>
      <c r="C36" s="6" t="n"/>
      <c r="D36" s="6" t="inlineStr">
        <is>
          <t>262%</t>
        </is>
      </c>
      <c r="E36" s="6" t="inlineStr">
        <is>
          <t>213%</t>
        </is>
      </c>
      <c r="F36" s="6" t="n"/>
      <c r="G36" s="6" t="n"/>
      <c r="H36" s="6" t="n"/>
      <c r="I36" s="6" t="n"/>
      <c r="J36" s="6" t="n"/>
      <c r="K36" s="6" t="n"/>
    </row>
    <row r="37">
      <c r="A37" s="6" t="inlineStr">
        <is>
          <t>LCR (point-in-time, FY2018-FY2021 basis)</t>
        </is>
      </c>
      <c r="B37" s="6" t="n"/>
      <c r="C37" s="6" t="n"/>
      <c r="D37" s="6" t="n"/>
      <c r="E37" s="6" t="n"/>
      <c r="F37" s="6" t="inlineStr">
        <is>
          <t>180%</t>
        </is>
      </c>
      <c r="G37" s="6" t="inlineStr">
        <is>
          <t>286%</t>
        </is>
      </c>
      <c r="H37" s="6" t="inlineStr">
        <is>
          <t>467%</t>
        </is>
      </c>
      <c r="I37" s="6" t="inlineStr">
        <is>
          <t>509%</t>
        </is>
      </c>
      <c r="J37" s="6" t="n"/>
      <c r="K37" s="6" t="n"/>
    </row>
    <row r="38">
      <c r="A38" s="6" t="inlineStr">
        <is>
          <t>NSFR</t>
        </is>
      </c>
      <c r="B38" s="6" t="n"/>
      <c r="C38" s="6" t="n"/>
      <c r="D38" s="6" t="inlineStr">
        <is>
          <t>186%</t>
        </is>
      </c>
      <c r="E38" s="6" t="inlineStr">
        <is>
          <t>186%</t>
        </is>
      </c>
      <c r="F38" s="6" t="inlineStr">
        <is>
          <t>Not applicable</t>
        </is>
      </c>
      <c r="G38" s="6" t="inlineStr">
        <is>
          <t>Not applicable</t>
        </is>
      </c>
      <c r="H38" s="6" t="inlineStr">
        <is>
          <t>Not applicable</t>
        </is>
      </c>
      <c r="I38" s="6" t="inlineStr">
        <is>
          <t>Not applicable</t>
        </is>
      </c>
      <c r="J38" s="6" t="inlineStr">
        <is>
          <t>Not applicable</t>
        </is>
      </c>
      <c r="K38" s="6" t="inlineStr">
        <is>
          <t>Not applicable</t>
        </is>
      </c>
    </row>
    <row r="40" ht="65" customHeight="1">
      <c r="A40" s="7" t="inlineStr">
        <is>
          <t>Note: Figures are duplicated from the detail sheets for at-a-glance trend viewing; see each sheet's own source citation for the underlying document/page. FY2024/FY2025 ratios other than Total Capital Ratio are blank - no standalone Pillar 3 document exists for either year (the Bank has held a PRA Rule 3.1 SDDT modification since 25/04/2024, which removes the disclosure duty outright). FY2016/FY2017 ratios are blank throughout - no Pillar 3 document exists at all for either year.
TWO CORRECTIONS MADE HERE 2026-09-15, both to stop this sheet contradicting its own detail sheets. (1) The LCR was previously shown as ONE row spanning FY2018-FY2023, which silently merged two different series: FY2022/FY2023 are 12-month averages under the UK KM1 template, while FY2018-FY2021 predate that template and are point-in-time figures whose disclosures state no averaging basis. The LCR detail sheet has always kept these apart; this sheet now does too, so the apparent FY2021-to-FY2022 collapse from 180% to 213% is no longer presented as a single comparable trend. (2) NSFR FY2016-FY2021 now read 'Not applicable' rather than blank - the UK had no NSFR requirement before 1 January 2022 (PRA PS17/21), so those six years are structural, not undisclosed.</t>
        </is>
      </c>
    </row>
  </sheetData>
  <mergeCells count="1">
    <mergeCell ref="A40:K40"/>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K3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Hampden &amp; Co Plc — Statement of Financial Position</t>
        </is>
      </c>
    </row>
    <row r="2">
      <c r="A2" s="2" t="inlineStr">
        <is>
          <t>Company-only statement, as filed with Companies House</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row>
    <row r="4">
      <c r="A4" s="5" t="inlineStr">
        <is>
          <t>Assets</t>
        </is>
      </c>
      <c r="B4" s="6" t="n"/>
      <c r="C4" s="6" t="n"/>
      <c r="D4" s="6" t="n"/>
      <c r="E4" s="6" t="n"/>
      <c r="F4" s="6" t="n"/>
      <c r="G4" s="6" t="n"/>
      <c r="H4" s="6" t="n"/>
      <c r="I4" s="6" t="n"/>
      <c r="J4" s="6" t="n"/>
      <c r="K4" s="6" t="n"/>
    </row>
    <row r="5">
      <c r="A5" s="6" t="inlineStr">
        <is>
          <t>Cash and balances at central banks</t>
        </is>
      </c>
      <c r="B5" s="6" t="n">
        <v>60397</v>
      </c>
      <c r="C5" s="6" t="n">
        <v>52771</v>
      </c>
      <c r="D5" s="6" t="n">
        <v>104956</v>
      </c>
      <c r="E5" s="6" t="n">
        <v>172477</v>
      </c>
      <c r="F5" s="6" t="n">
        <v>139948</v>
      </c>
      <c r="G5" s="6" t="n">
        <v>117058</v>
      </c>
      <c r="H5" s="6" t="n">
        <v>119691</v>
      </c>
      <c r="I5" s="6" t="n">
        <v>91135</v>
      </c>
      <c r="J5" s="6" t="n">
        <v>83278</v>
      </c>
      <c r="K5" s="6" t="n">
        <v>101954</v>
      </c>
    </row>
    <row r="6">
      <c r="A6" s="6" t="inlineStr">
        <is>
          <t>Loans and advances to banks</t>
        </is>
      </c>
      <c r="B6" s="6" t="n">
        <v>137120</v>
      </c>
      <c r="C6" s="6" t="n">
        <v>203664</v>
      </c>
      <c r="D6" s="6" t="n">
        <v>274523</v>
      </c>
      <c r="E6" s="6" t="n">
        <v>241254</v>
      </c>
      <c r="F6" s="6" t="n">
        <v>189686</v>
      </c>
      <c r="G6" s="6" t="n">
        <v>108358</v>
      </c>
      <c r="H6" s="6" t="n">
        <v>129085</v>
      </c>
      <c r="I6" s="6" t="n">
        <v>81759</v>
      </c>
      <c r="J6" s="6" t="n">
        <v>58618</v>
      </c>
      <c r="K6" s="6" t="n">
        <v>26499</v>
      </c>
    </row>
    <row r="7">
      <c r="A7" s="6" t="inlineStr">
        <is>
          <t>Debt securities (sovereign government debt, amortised cost)</t>
        </is>
      </c>
      <c r="B7" s="6" t="n">
        <v>362399</v>
      </c>
      <c r="C7" s="6" t="n">
        <v>224751</v>
      </c>
      <c r="D7" s="6" t="n">
        <v>67066</v>
      </c>
      <c r="E7" s="6" t="n">
        <v>0</v>
      </c>
      <c r="F7" s="6" t="n"/>
      <c r="G7" s="6" t="n"/>
      <c r="H7" s="6" t="n"/>
      <c r="I7" s="6" t="n"/>
      <c r="J7" s="6" t="n"/>
      <c r="K7" s="6" t="n"/>
    </row>
    <row r="8">
      <c r="A8" s="6" t="inlineStr">
        <is>
          <t>Loans and advances to clients</t>
        </is>
      </c>
      <c r="B8" s="6" t="n">
        <v>639581</v>
      </c>
      <c r="C8" s="6" t="n">
        <v>585893</v>
      </c>
      <c r="D8" s="6" t="n">
        <v>487624</v>
      </c>
      <c r="E8" s="6" t="n">
        <v>447675</v>
      </c>
      <c r="F8" s="6" t="n">
        <v>422160</v>
      </c>
      <c r="G8" s="6" t="n">
        <v>326254</v>
      </c>
      <c r="H8" s="6" t="n">
        <v>203807</v>
      </c>
      <c r="I8" s="6" t="n">
        <v>132488</v>
      </c>
      <c r="J8" s="6" t="n">
        <v>94198</v>
      </c>
      <c r="K8" s="6" t="n">
        <v>48137</v>
      </c>
    </row>
    <row r="9">
      <c r="A9" s="6" t="inlineStr">
        <is>
          <t>Fair value adjustment for hedged risk on loans and advances to clients</t>
        </is>
      </c>
      <c r="B9" s="6" t="n">
        <v>607</v>
      </c>
      <c r="C9" s="6" t="n">
        <v>-175</v>
      </c>
      <c r="D9" s="6" t="n">
        <v>759</v>
      </c>
      <c r="E9" s="6" t="n">
        <v>-256</v>
      </c>
      <c r="F9" s="6" t="n">
        <v>0</v>
      </c>
      <c r="G9" s="6" t="n"/>
      <c r="H9" s="6" t="n"/>
      <c r="I9" s="6" t="n"/>
      <c r="J9" s="6" t="n"/>
      <c r="K9" s="6" t="n"/>
    </row>
    <row r="10">
      <c r="A10" s="6" t="inlineStr">
        <is>
          <t>Derivative financial instruments</t>
        </is>
      </c>
      <c r="B10" s="6" t="n">
        <v>413</v>
      </c>
      <c r="C10" s="6" t="n">
        <v>1016</v>
      </c>
      <c r="D10" s="6" t="n">
        <v>1083</v>
      </c>
      <c r="E10" s="6" t="n">
        <v>1867</v>
      </c>
      <c r="F10" s="6" t="n">
        <v>0</v>
      </c>
      <c r="G10" s="6" t="n"/>
      <c r="H10" s="6" t="n"/>
      <c r="I10" s="6" t="n"/>
      <c r="J10" s="6" t="n"/>
      <c r="K10" s="6" t="n"/>
    </row>
    <row r="11">
      <c r="A11" s="6" t="inlineStr">
        <is>
          <t>Deferred tax asset</t>
        </is>
      </c>
      <c r="B11" s="6" t="n">
        <v>3823</v>
      </c>
      <c r="C11" s="6" t="n">
        <v>5605</v>
      </c>
      <c r="D11" s="6" t="n">
        <v>4315</v>
      </c>
      <c r="E11" s="6" t="n">
        <v>4819</v>
      </c>
      <c r="F11" s="6" t="n">
        <v>0</v>
      </c>
      <c r="G11" s="6" t="n"/>
      <c r="H11" s="6" t="n"/>
      <c r="I11" s="6" t="n"/>
      <c r="J11" s="6" t="n"/>
      <c r="K11" s="6" t="n"/>
    </row>
    <row r="12">
      <c r="A12" s="6" t="inlineStr">
        <is>
          <t>Prepayments and accrued income</t>
        </is>
      </c>
      <c r="B12" s="6" t="n">
        <v>2334</v>
      </c>
      <c r="C12" s="6" t="n">
        <v>1063</v>
      </c>
      <c r="D12" s="6" t="n">
        <v>623</v>
      </c>
      <c r="E12" s="6" t="n">
        <v>1118</v>
      </c>
      <c r="F12" s="6" t="n">
        <v>913</v>
      </c>
      <c r="G12" s="6" t="n">
        <v>727</v>
      </c>
      <c r="H12" s="6" t="n">
        <v>714</v>
      </c>
      <c r="I12" s="6" t="n">
        <v>503</v>
      </c>
      <c r="J12" s="6" t="n">
        <v>417</v>
      </c>
      <c r="K12" s="6" t="n">
        <v>555</v>
      </c>
    </row>
    <row r="13">
      <c r="A13" s="6" t="inlineStr">
        <is>
          <t>Other assets</t>
        </is>
      </c>
      <c r="B13" s="6" t="n">
        <v>558</v>
      </c>
      <c r="C13" s="6" t="n">
        <v>508</v>
      </c>
      <c r="D13" s="6" t="n">
        <v>513</v>
      </c>
      <c r="E13" s="6" t="n">
        <v>2372</v>
      </c>
      <c r="F13" s="6" t="n">
        <v>212</v>
      </c>
      <c r="G13" s="6" t="n">
        <v>215</v>
      </c>
      <c r="H13" s="6" t="n">
        <v>233</v>
      </c>
      <c r="I13" s="6" t="n">
        <v>220</v>
      </c>
      <c r="J13" s="6" t="n">
        <v>186</v>
      </c>
      <c r="K13" s="6" t="n">
        <v>168</v>
      </c>
    </row>
    <row r="14">
      <c r="A14" s="6" t="inlineStr">
        <is>
          <t>Property, plant and equipment</t>
        </is>
      </c>
      <c r="B14" s="6" t="n">
        <v>1370</v>
      </c>
      <c r="C14" s="6" t="n">
        <v>570</v>
      </c>
      <c r="D14" s="6" t="n">
        <v>176</v>
      </c>
      <c r="E14" s="6" t="n">
        <v>143</v>
      </c>
      <c r="F14" s="6" t="n">
        <v>85</v>
      </c>
      <c r="G14" s="6" t="n">
        <v>111</v>
      </c>
      <c r="H14" s="6" t="n">
        <v>141</v>
      </c>
      <c r="I14" s="6" t="n">
        <v>195</v>
      </c>
      <c r="J14" s="6" t="n">
        <v>258</v>
      </c>
      <c r="K14" s="6" t="n">
        <v>312</v>
      </c>
    </row>
    <row r="15">
      <c r="A15" s="6" t="inlineStr">
        <is>
          <t>Right-of-use assets</t>
        </is>
      </c>
      <c r="B15" s="6" t="n">
        <v>8051</v>
      </c>
      <c r="C15" s="6" t="n">
        <v>4439</v>
      </c>
      <c r="D15" s="6" t="n">
        <v>589</v>
      </c>
      <c r="E15" s="6" t="n">
        <v>714</v>
      </c>
      <c r="F15" s="6" t="n">
        <v>1139</v>
      </c>
      <c r="G15" s="6" t="n">
        <v>1650</v>
      </c>
      <c r="H15" s="6" t="n">
        <v>2093</v>
      </c>
      <c r="I15" s="6" t="n"/>
      <c r="J15" s="6" t="n"/>
      <c r="K15" s="6" t="n"/>
    </row>
    <row r="16">
      <c r="A16" s="6" t="inlineStr">
        <is>
          <t>Intangible assets</t>
        </is>
      </c>
      <c r="B16" s="6" t="n">
        <v>10396</v>
      </c>
      <c r="C16" s="6" t="n">
        <v>9197</v>
      </c>
      <c r="D16" s="6" t="n">
        <v>3936</v>
      </c>
      <c r="E16" s="6" t="n">
        <v>2302</v>
      </c>
      <c r="F16" s="6" t="n">
        <v>2038</v>
      </c>
      <c r="G16" s="6" t="n">
        <v>1752</v>
      </c>
      <c r="H16" s="6" t="n">
        <v>2342</v>
      </c>
      <c r="I16" s="6" t="n">
        <v>2910</v>
      </c>
      <c r="J16" s="6" t="n">
        <v>3241</v>
      </c>
      <c r="K16" s="6" t="n">
        <v>2948</v>
      </c>
    </row>
    <row r="17">
      <c r="A17" s="5" t="inlineStr">
        <is>
          <t>Total assets</t>
        </is>
      </c>
      <c r="B17" s="5" t="n">
        <v>1227049</v>
      </c>
      <c r="C17" s="5" t="n">
        <v>1089302</v>
      </c>
      <c r="D17" s="5" t="n">
        <v>946163</v>
      </c>
      <c r="E17" s="5" t="n">
        <v>874485</v>
      </c>
      <c r="F17" s="5" t="n">
        <v>756181</v>
      </c>
      <c r="G17" s="5" t="n">
        <v>556125</v>
      </c>
      <c r="H17" s="5" t="n">
        <v>458106</v>
      </c>
      <c r="I17" s="5" t="n">
        <v>309210</v>
      </c>
      <c r="J17" s="5" t="n">
        <v>240196</v>
      </c>
      <c r="K17" s="5" t="n">
        <v>180573</v>
      </c>
    </row>
    <row r="18">
      <c r="A18" s="5" t="inlineStr">
        <is>
          <t>Liabilities</t>
        </is>
      </c>
      <c r="B18" s="6" t="n"/>
      <c r="C18" s="6" t="n"/>
      <c r="D18" s="6" t="n"/>
      <c r="E18" s="6" t="n"/>
      <c r="F18" s="6" t="n"/>
      <c r="G18" s="6" t="n"/>
      <c r="H18" s="6" t="n"/>
      <c r="I18" s="6" t="n"/>
      <c r="J18" s="6" t="n"/>
      <c r="K18" s="6" t="n"/>
    </row>
    <row r="19">
      <c r="A19" s="6" t="inlineStr">
        <is>
          <t>Deposits from banks</t>
        </is>
      </c>
      <c r="B19" s="6" t="n"/>
      <c r="C19" s="6" t="n"/>
      <c r="D19" s="6" t="n"/>
      <c r="E19" s="6" t="n"/>
      <c r="F19" s="6" t="n"/>
      <c r="G19" s="6" t="n"/>
      <c r="H19" s="6" t="n"/>
      <c r="I19" s="6" t="n">
        <v>0</v>
      </c>
      <c r="J19" s="6" t="n">
        <v>686</v>
      </c>
      <c r="K19" s="6" t="n">
        <v>681</v>
      </c>
    </row>
    <row r="20">
      <c r="A20" s="6" t="inlineStr">
        <is>
          <t>Deposits from clients</t>
        </is>
      </c>
      <c r="B20" s="6" t="n">
        <v>1123743</v>
      </c>
      <c r="C20" s="6" t="n">
        <v>990720</v>
      </c>
      <c r="D20" s="6" t="n">
        <v>857506</v>
      </c>
      <c r="E20" s="6" t="n">
        <v>796049</v>
      </c>
      <c r="F20" s="6" t="n">
        <v>695590</v>
      </c>
      <c r="G20" s="6" t="n">
        <v>501163</v>
      </c>
      <c r="H20" s="6" t="n">
        <v>409374</v>
      </c>
      <c r="I20" s="6" t="n">
        <v>267483</v>
      </c>
      <c r="J20" s="6" t="n">
        <v>193926</v>
      </c>
      <c r="K20" s="6" t="n">
        <v>143415</v>
      </c>
    </row>
    <row r="21">
      <c r="A21" s="6" t="inlineStr">
        <is>
          <t>Derivative financial instruments (liability)</t>
        </is>
      </c>
      <c r="B21" s="6" t="n">
        <v>788</v>
      </c>
      <c r="C21" s="6" t="n">
        <v>436</v>
      </c>
      <c r="D21" s="6" t="n">
        <v>1194</v>
      </c>
      <c r="E21" s="6" t="n">
        <v>838</v>
      </c>
      <c r="F21" s="6" t="n">
        <v>0</v>
      </c>
      <c r="G21" s="6" t="n"/>
      <c r="H21" s="6" t="n"/>
      <c r="I21" s="6" t="n"/>
      <c r="J21" s="6" t="n"/>
      <c r="K21" s="6" t="n"/>
    </row>
    <row r="22">
      <c r="A22" s="6" t="inlineStr">
        <is>
          <t>Current tax liabilities</t>
        </is>
      </c>
      <c r="B22" s="6" t="n">
        <v>72</v>
      </c>
      <c r="C22" s="6" t="n">
        <v>22</v>
      </c>
      <c r="D22" s="6" t="n">
        <v>532</v>
      </c>
      <c r="E22" s="6" t="n">
        <v>0</v>
      </c>
      <c r="F22" s="6" t="n"/>
      <c r="G22" s="6" t="n"/>
      <c r="H22" s="6" t="n"/>
      <c r="I22" s="6" t="n"/>
      <c r="J22" s="6" t="n"/>
      <c r="K22" s="6" t="n"/>
    </row>
    <row r="23">
      <c r="A23" s="6" t="inlineStr">
        <is>
          <t>Accruals and deferred income</t>
        </is>
      </c>
      <c r="B23" s="6" t="n">
        <v>2530</v>
      </c>
      <c r="C23" s="6" t="n">
        <v>3472</v>
      </c>
      <c r="D23" s="6" t="n">
        <v>3447</v>
      </c>
      <c r="E23" s="6" t="n">
        <v>3440</v>
      </c>
      <c r="F23" s="6" t="n">
        <v>2014</v>
      </c>
      <c r="G23" s="6" t="n">
        <v>1795</v>
      </c>
      <c r="H23" s="6" t="n">
        <v>1662</v>
      </c>
      <c r="I23" s="6" t="n">
        <v>1756</v>
      </c>
      <c r="J23" s="6" t="n">
        <v>1703</v>
      </c>
      <c r="K23" s="6" t="n">
        <v>1574</v>
      </c>
    </row>
    <row r="24">
      <c r="A24" s="6" t="inlineStr">
        <is>
          <t>Lease liabilities</t>
        </is>
      </c>
      <c r="B24" s="6" t="n">
        <v>7565</v>
      </c>
      <c r="C24" s="6" t="n">
        <v>3940</v>
      </c>
      <c r="D24" s="6" t="n">
        <v>574</v>
      </c>
      <c r="E24" s="6" t="n">
        <v>756</v>
      </c>
      <c r="F24" s="6" t="n">
        <v>1134</v>
      </c>
      <c r="G24" s="6" t="n">
        <v>1665</v>
      </c>
      <c r="H24" s="6" t="n">
        <v>2076</v>
      </c>
      <c r="I24" s="6" t="n"/>
      <c r="J24" s="6" t="n"/>
      <c r="K24" s="6" t="n"/>
    </row>
    <row r="25">
      <c r="A25" s="6" t="inlineStr">
        <is>
          <t>Other liabilities</t>
        </is>
      </c>
      <c r="B25" s="6" t="n">
        <v>24</v>
      </c>
      <c r="C25" s="6" t="n">
        <v>87</v>
      </c>
      <c r="D25" s="6" t="n">
        <v>21</v>
      </c>
      <c r="E25" s="6" t="n">
        <v>174</v>
      </c>
      <c r="F25" s="6" t="n">
        <v>18</v>
      </c>
      <c r="G25" s="6" t="n">
        <v>38</v>
      </c>
      <c r="H25" s="6" t="n">
        <v>14</v>
      </c>
      <c r="I25" s="6" t="n">
        <v>1</v>
      </c>
      <c r="J25" s="6" t="n">
        <v>39</v>
      </c>
      <c r="K25" s="6" t="n">
        <v>7</v>
      </c>
    </row>
    <row r="26">
      <c r="A26" s="6" t="inlineStr">
        <is>
          <t>Provisions</t>
        </is>
      </c>
      <c r="B26" s="6" t="n">
        <v>291</v>
      </c>
      <c r="C26" s="6" t="n">
        <v>517</v>
      </c>
      <c r="D26" s="6" t="n">
        <v>465</v>
      </c>
      <c r="E26" s="6" t="n">
        <v>376</v>
      </c>
      <c r="F26" s="6" t="n">
        <v>123</v>
      </c>
      <c r="G26" s="6" t="n">
        <v>125</v>
      </c>
      <c r="H26" s="6" t="n">
        <v>116</v>
      </c>
      <c r="I26" s="6" t="n">
        <v>118</v>
      </c>
      <c r="J26" s="6" t="n">
        <v>119</v>
      </c>
      <c r="K26" s="6" t="n"/>
    </row>
    <row r="27">
      <c r="A27" s="5" t="inlineStr">
        <is>
          <t>Total liabilities</t>
        </is>
      </c>
      <c r="B27" s="5" t="n">
        <v>1135013</v>
      </c>
      <c r="C27" s="5" t="n">
        <v>999194</v>
      </c>
      <c r="D27" s="5" t="n">
        <v>863739</v>
      </c>
      <c r="E27" s="5" t="n">
        <v>801633</v>
      </c>
      <c r="F27" s="5" t="n">
        <v>698879</v>
      </c>
      <c r="G27" s="5" t="n">
        <v>504786</v>
      </c>
      <c r="H27" s="5" t="n">
        <v>413242</v>
      </c>
      <c r="I27" s="5" t="n">
        <v>269358</v>
      </c>
      <c r="J27" s="5" t="n">
        <v>196473</v>
      </c>
      <c r="K27" s="5" t="n">
        <v>145677</v>
      </c>
    </row>
    <row r="28">
      <c r="A28" s="5" t="inlineStr">
        <is>
          <t>Equity</t>
        </is>
      </c>
      <c r="B28" s="6" t="n"/>
      <c r="C28" s="6" t="n"/>
      <c r="D28" s="6" t="n"/>
      <c r="E28" s="6" t="n"/>
      <c r="F28" s="6" t="n"/>
      <c r="G28" s="6" t="n"/>
      <c r="H28" s="6" t="n"/>
      <c r="I28" s="6" t="n"/>
      <c r="J28" s="6" t="n"/>
      <c r="K28" s="6" t="n"/>
    </row>
    <row r="29">
      <c r="A29" s="6" t="inlineStr">
        <is>
          <t>Share capital</t>
        </is>
      </c>
      <c r="B29" s="6" t="n">
        <v>4726</v>
      </c>
      <c r="C29" s="6" t="n">
        <v>4726</v>
      </c>
      <c r="D29" s="6" t="n">
        <v>4726</v>
      </c>
      <c r="E29" s="6" t="n">
        <v>4623</v>
      </c>
      <c r="F29" s="6" t="n">
        <v>4223</v>
      </c>
      <c r="G29" s="6" t="n">
        <v>3823</v>
      </c>
      <c r="H29" s="6" t="n">
        <v>3322</v>
      </c>
      <c r="I29" s="6" t="n">
        <v>59902</v>
      </c>
      <c r="J29" s="6" t="n">
        <v>59369</v>
      </c>
      <c r="K29" s="6" t="n">
        <v>49282</v>
      </c>
    </row>
    <row r="30">
      <c r="A30" s="6" t="inlineStr">
        <is>
          <t>Share premium account</t>
        </is>
      </c>
      <c r="B30" s="6" t="n">
        <v>25865</v>
      </c>
      <c r="C30" s="6" t="n">
        <v>25865</v>
      </c>
      <c r="D30" s="6" t="n">
        <v>25865</v>
      </c>
      <c r="E30" s="6" t="n">
        <v>24001</v>
      </c>
      <c r="F30" s="6" t="n">
        <v>16555</v>
      </c>
      <c r="G30" s="6" t="n">
        <v>9064</v>
      </c>
      <c r="H30" s="6" t="n">
        <v>0</v>
      </c>
      <c r="I30" s="6" t="n">
        <v>15066</v>
      </c>
      <c r="J30" s="6" t="n">
        <v>14812</v>
      </c>
      <c r="K30" s="6" t="n">
        <v>9939</v>
      </c>
    </row>
    <row r="31">
      <c r="A31" s="6" t="inlineStr">
        <is>
          <t>Other reserves</t>
        </is>
      </c>
      <c r="B31" s="6" t="n"/>
      <c r="C31" s="6" t="n"/>
      <c r="D31" s="6" t="n"/>
      <c r="E31" s="6" t="n"/>
      <c r="F31" s="6" t="n"/>
      <c r="G31" s="6" t="n">
        <v>0</v>
      </c>
      <c r="H31" s="6" t="n">
        <v>0</v>
      </c>
      <c r="I31" s="6" t="n">
        <v>19</v>
      </c>
      <c r="J31" s="6" t="n">
        <v>19</v>
      </c>
      <c r="K31" s="6" t="n">
        <v>19</v>
      </c>
    </row>
    <row r="32">
      <c r="A32" s="6" t="inlineStr">
        <is>
          <t>Retained earnings</t>
        </is>
      </c>
      <c r="B32" s="6" t="n">
        <v>61445</v>
      </c>
      <c r="C32" s="6" t="n">
        <v>59517</v>
      </c>
      <c r="D32" s="6" t="n">
        <v>51833</v>
      </c>
      <c r="E32" s="6" t="n">
        <v>44228</v>
      </c>
      <c r="F32" s="6" t="n">
        <v>36524</v>
      </c>
      <c r="G32" s="6" t="n">
        <v>38452</v>
      </c>
      <c r="H32" s="6" t="n">
        <v>41542</v>
      </c>
      <c r="I32" s="6" t="n">
        <v>-35135</v>
      </c>
      <c r="J32" s="6" t="n">
        <v>-30477</v>
      </c>
      <c r="K32" s="6" t="n">
        <v>-24344</v>
      </c>
    </row>
    <row r="33">
      <c r="A33" s="5" t="inlineStr">
        <is>
          <t>Total equity</t>
        </is>
      </c>
      <c r="B33" s="5" t="n">
        <v>92036</v>
      </c>
      <c r="C33" s="5" t="n">
        <v>90108</v>
      </c>
      <c r="D33" s="5" t="n">
        <v>82424</v>
      </c>
      <c r="E33" s="5" t="n">
        <v>72852</v>
      </c>
      <c r="F33" s="5" t="n">
        <v>57302</v>
      </c>
      <c r="G33" s="5" t="n">
        <v>51339</v>
      </c>
      <c r="H33" s="5" t="n">
        <v>44864</v>
      </c>
      <c r="I33" s="5" t="n">
        <v>39852</v>
      </c>
      <c r="J33" s="5" t="n">
        <v>43723</v>
      </c>
      <c r="K33" s="5" t="n">
        <v>34896</v>
      </c>
    </row>
    <row r="34">
      <c r="A34" s="5" t="inlineStr">
        <is>
          <t>Total liabilities and equity</t>
        </is>
      </c>
      <c r="B34" s="5" t="n">
        <v>1227049</v>
      </c>
      <c r="C34" s="5" t="n">
        <v>1089302</v>
      </c>
      <c r="D34" s="5" t="n">
        <v>946163</v>
      </c>
      <c r="E34" s="5" t="n">
        <v>874485</v>
      </c>
      <c r="F34" s="5" t="n">
        <v>756181</v>
      </c>
      <c r="G34" s="5" t="n">
        <v>556125</v>
      </c>
      <c r="H34" s="5" t="n">
        <v>458106</v>
      </c>
      <c r="I34" s="5" t="n">
        <v>309210</v>
      </c>
      <c r="J34" s="5" t="n">
        <v>240196</v>
      </c>
      <c r="K34" s="5" t="n">
        <v>180573</v>
      </c>
    </row>
    <row r="36" ht="312" customHeight="1">
      <c r="A36" s="8" t="inlineStr">
        <is>
          <t>Sources - all figures are Hampden &amp; Co Plc's own Statement of Financial Position / Statement of Comprehensive Income / Statement of Changes in Equity, as filed with Companies House:
FY2025: Hampden Bank Annual Report and Financial Statements 2025, p.46-48 - https://cdn.craft.cloud/019db931-b985-7148-ac09-8f1d1e20d1a6/assets/content/hampden/content/Hampden_Bank_Annual_Report_2025_2026-06-09-100801_cggc.pdf
FY2024: Hampden Bank Annual Report and Financial Statements 2024, p.48-50 - https://cdn.craft.cloud/019db931-b985-7148-ac09-8f1d1e20d1a6/assets/content/hampden/content/Hampden-Bank-Annual-Report-and-Financial-Statements-2024.pdf
FY2023: Hampden &amp; Co Plc Annual Report and Financial Statements 2023, p.41-43 - https://cdn.craft.cloud/019db931-b985-7148-ac09-8f1d1e20d1a6/assets/content/hampden/content/Hampden-Co-Annual-Report-and-Financial-Statements-2023.pdf
FY2022: Hampden &amp; Co Plc Annual Report and Financial Statements 2022, p.42-44 - https://cdn.craft.cloud/019db931-b985-7148-ac09-8f1d1e20d1a6/assets/content/hampden/content/Hampden-Co-2022-Annual-Report-and-Financial-Statements.pdf
FY2021: Hampden &amp; Co Plc Annual Report and Financial Statements 2021, p.53-55 - https://cdn.craft.cloud/019db931-b985-7148-ac09-8f1d1e20d1a6/assets/content/hampden/content/Hampden-Co-Annual-Report-2021.pdf
FY2020: Hampden &amp; Co Plc Annual Report and Financial Statements 2020, p.51-53 - https://find-and-update.company-information.service.gov.uk/company/SC386922/filing-history/MzMwNTYzNTA1MmFkaXF6a2N4/document?format=pdf&amp;download=0
FY2019: Hampden &amp; Co Plc Annual Report and Financial Statements 2019, p.28-30 - https://find-and-update.company-information.service.gov.uk/company/SC386922/filing-history/MzI2NzQzODEwNWFkaXF6a2N4/document?format=pdf&amp;download=0
FY2018: Hampden &amp; Co Plc Annual Report and Financial Statements 2018, p.19-21 - https://find-and-update.company-information.service.gov.uk/company/SC386922/filing-history/MzIzNjE3NTE0NmFkaXF6a2N4/document?format=pdf&amp;download=0
FY2017: Hampden &amp; Co Plc Annual Report and Financial Statements 2017, p.22-24 - https://find-and-update.company-information.service.gov.uk/company/SC386922/filing-history/MzIwNjc3MTg4N2FkaXF6a2N4/document?format=pdf&amp;download=0
FY2016: Hampden &amp; Co Plc Annual Report and Financial Statements 2016, p.15-17 - https://find-and-update.company-information.service.gov.uk/company/SC386922/filing-history/MzE3OTE1MzI3NmFkaXF6a2N4/document?format=pdf&amp;download=0
Hampden &amp; Co Plc (Companies House SC386922, FRN 606934) is a small Edinburgh-based private/relationship banking group; it began trading as 'Hampden Bank' during 2025/2026 but the legal entity name and company number are unchanged - confirmed via the entity's own 'about us' page. Incorporated 12 October 2010, but its own Annual Report FY2016 describes 2016 as still an early growth year for a 'fledgling bank' (deposits grew from GBP30m to GBP143m that year) - this ticket's confirmed floor of FY2016 (per HD-004) is used as instructed rather than reaching further back toward incorporation. The cash flow statement's presentation structure genuinely changes several times across this window rather than moving in one direction: FY2016-FY2019 and FY2021-FY2022 present operating activities as a single reconciliation block ending directly at 'Net cash from/(used in) operating activities'; FY2020 is a one-year exception with its own subtotal/tax split ('Cash (used in)/generated from operations', then 'Income tax received', then the final net total). FY2023 onward split it into a 'Cash generated from operations' subtotal followed by a separate 'Changes in operating assets and liabilities' block and a final operating subtotal (with 'Tax paid' appearing as its own line from FY2024). Each year is kept on its own as-disclosed structure rather than forced into a single row set. All comparative-year figures cross-checked against each year's own originally-published report - no restatements found anywhere in the FY2021-FY2025 window.
FY2016-FY2020 sourced from scanned (image-only, no text layer) Companies House filings, read page-by-page. IFRS 9 was adopted 1 January 2018 (a GBP14k transition adjustment to opening retained earnings, no restatement of the FY2017 comparative); FY2016 and FY2017 are presented on the pre-IFRS 9 (IAS 39) basis, with no IFRS 9 stage split and no impairment provision recognised in either year ('No impairment provision has been recognised against the loans and advances to clients in the current or prior year'). IFRS 16 was adopted for FY2019 (Right-of-use assets/Lease liabilities lines appear for the first time that year; no restatement of the FY2018 comparative). A 'Deposits from banks' balance sheet liability line existed FY2016-FY2018 (GBP681k/GBP686k/nil) and was dropped from the statement entirely from FY2019 onward once it fell to nil - left blank for FY2019/FY2020 rather than assumed nil, since the line is no longer presented at all (distinct from an explicit disclosed '-', which is transcribed as 0). 'Current tax liabilities' did not exist as its own balance sheet line before FY2022. A standalone 'Provisions' line first appears in FY2018 (GBP118k) - FY2017's own balance sheet instead prints a single combined 'Other liabilities and provision' line (GBP158k), split here using that year's own Note 15/Note 24 detail (Other liabilities GBP39k, Provisions GBP119k, as separately confirmed via the FY2018 Annual Report's own FY2017 comparative note); FY2016 has no such combined line or provision of any kind (a plain 'Other liabilities' balance sheet line of GBP7k only). An 'Other reserves' equity line (a GBP19k capital redemption reserve, created 2016) existed FY2016-FY2018 and was cancelled to nil as part of the November-December 2019 share capital restructure (see Statement of Changes in Equity) - shown as 0 from FY2019 onward rather than omitted, since the underlying reserve genuinely still exists as a zero balance post-cancellation.</t>
        </is>
      </c>
    </row>
    <row r="38" ht="208" customHeight="1">
      <c r="A38" s="8" t="inlineStr">
        <is>
          <t>(continued)
A share capital restructure was approved by shareholders on 19 November 2019 and by the Court of Session on 17 December 2019: a 20:1 share consolidation, a reduction of the GBP1.00 nominal value to GBP0.05 (with GBP63.1m of cancelled capital credited to retained earnings), and cancellation of the share premium account and capital redemption reserve (GBP18.1m, also credited to retained earnings) - this is the source of the sharp share capital/share premium level shift visible in the Statement of Changes in Equity between FY2018 and FY2019; it had no impact on cash, net assets or regulatory capital other than GBP0.1m of implementation costs. Two genuine source-internal inconsistencies are transcribed as printed rather than silently corrected: (1) the FY2016 Annual Report's own 'Cash and cash equivalents at end of year' (GBP108,931k) differs by GBP7k from the same balance shown as the FY2017 Annual Report's own 'beginning of year' comparative (GBP108,938k) - a reclassification between the cash/loans-to-banks split, not a cash movement; (2) the FY2017 Annual Report's Statement of Cash Flows opens with 'Loss before tax (6,359)', one thousand pounds different from the Statement of Comprehensive Income's own Loss before tax of (6,360) for the same year - the printed cash flow figure is used as-is since the statement's own arithmetic (to Net cash from operating activities) foots correctly from it. Similarly the FY2018 Annual Report's Statement of Cash Flows opens with a row labelled 'Loss before tax' but printing (5,577) - which is actually that year's after-tax Loss for the year (the Statement of Comprehensive Income's own Loss before tax is (5,796)) - an apparent source mislabelling, transcribed as printed since the statement's own arithmetic foots correctly from the printed figure. Debt securities and the FY2022 hedge-accounting-related lines (Fair value adjustment for hedged risk, Derivative financial instruments, Deferred tax asset, Current tax liabilities) genuinely did not exist as separate balance sheet lines before FY2022 (the Bank started using interest rate hedges and holding debt securities that year) - left blank for FY2021 rather than assumed nil, except where that year's own report explicitly shows a dash ('-'), which is transcribed as a disclosed nil (0).
DEBT SECURITIES COMPOSITION: checked each year's own Note 19 'Financial instruments' ('Categories of financial instruments' table) for a measurement-basis / issuer-type breakdown. No numeric split exists in any year - the table shows the entire balance in a single 'Amortised cost' column with £nil in the 'Fair value through profit or loss' column every year (no FVOCI column at all), so the row is relabelled in place rather than split into sub-rows. Issuer-type composition (100% sovereign government debt throughout, narrative-only, no per-country split of the total is disclosed): FY2023: 'All debt securities held are UK Government debt securities' - Hampden &amp; Co Plc Annual Report and Financial Statements 2023, Note 19, p.65 - https://cdn.craft.cloud/019db931-b985-7148-ac09-8f1d1e20d1a6/assets/content/hampden/content/Hampden-Co-Annual-Report-and-Financial-Statements-2023.pdf. FY2024: 'All debt securities held are UK Government or US Department of Treasury debt securities' per that year's own Note 19 (p.69), though the same report's Note 21 credit-risk section (p.74) instead states 'Debt securities are all issued by the UK Government' - an internal inconsistency in the FY2024 Annual Report itself, transcribed as printed rather than resolved - Hampden Bank Annual Report and Financial Statements 2024, Note 19, p.69 - https://cdn.craft.cloud/019db931-b985-7148-ac09-8f1d1e20d1a6/assets/content/hampden/content/Hampden-Bank-Annual-Report-and-Financial-Statements-2024.pdf. FY2025: 'All debt securities held are issued by the UK, US and Australian governments' - Hampden Bank Annual Report and Financial Statements 2025, Note 19, p.69 (also carries the FY2024 comparative column) - https://cdn.craft.cloud/019db931-b985-7148-ac09-8f1d1e20d1a6/assets/content/hampden/content/Hampden_Bank_Annual_Report_2025_2026-06-09-100801_cggc.pdf. FY2022: nil balance, no securities held. No supranational, corporate or ABS holdings are disclosed in any year.</t>
        </is>
      </c>
    </row>
  </sheetData>
  <mergeCells count="2">
    <mergeCell ref="A38:K38"/>
    <mergeCell ref="A36:K3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Hampden &amp; Co Plc — Statement of Comprehensive Income</t>
        </is>
      </c>
    </row>
    <row r="2">
      <c r="A2" s="2" t="inlineStr">
        <is>
          <t>Company-only statement, as filed with Companies House</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row>
    <row r="4">
      <c r="A4" s="5" t="inlineStr">
        <is>
          <t>Income</t>
        </is>
      </c>
      <c r="B4" s="6" t="n"/>
      <c r="C4" s="6" t="n"/>
      <c r="D4" s="6" t="n"/>
      <c r="E4" s="6" t="n"/>
      <c r="F4" s="6" t="n"/>
      <c r="G4" s="6" t="n"/>
      <c r="H4" s="6" t="n"/>
      <c r="I4" s="6" t="n"/>
      <c r="J4" s="6" t="n"/>
      <c r="K4" s="6" t="n"/>
    </row>
    <row r="5">
      <c r="A5" s="6" t="inlineStr">
        <is>
          <t>Interest receivable and similar income</t>
        </is>
      </c>
      <c r="B5" s="6" t="n">
        <v>54016</v>
      </c>
      <c r="C5" s="6" t="n">
        <v>53961</v>
      </c>
      <c r="D5" s="6" t="n">
        <v>45265</v>
      </c>
      <c r="E5" s="6" t="n">
        <v>22882</v>
      </c>
      <c r="F5" s="6" t="n">
        <v>12542</v>
      </c>
      <c r="G5" s="6" t="n">
        <v>10144</v>
      </c>
      <c r="H5" s="6" t="n">
        <v>9241</v>
      </c>
      <c r="I5" s="6" t="n">
        <v>6022</v>
      </c>
      <c r="J5" s="6" t="n">
        <v>3389</v>
      </c>
      <c r="K5" s="6" t="n">
        <v>1502</v>
      </c>
    </row>
    <row r="6">
      <c r="A6" s="6" t="inlineStr">
        <is>
          <t>Interest payable and similar charges</t>
        </is>
      </c>
      <c r="B6" s="6" t="n">
        <v>-24738</v>
      </c>
      <c r="C6" s="6" t="n">
        <v>-25613</v>
      </c>
      <c r="D6" s="6" t="n">
        <v>-16096</v>
      </c>
      <c r="E6" s="6" t="n">
        <v>-2821</v>
      </c>
      <c r="F6" s="6" t="n">
        <v>-868</v>
      </c>
      <c r="G6" s="6" t="n">
        <v>-1233</v>
      </c>
      <c r="H6" s="6" t="n">
        <v>-1661</v>
      </c>
      <c r="I6" s="6" t="n">
        <v>-561</v>
      </c>
      <c r="J6" s="6" t="n">
        <v>-200</v>
      </c>
      <c r="K6" s="6" t="n">
        <v>-214</v>
      </c>
    </row>
    <row r="7">
      <c r="A7" s="5" t="inlineStr">
        <is>
          <t>Net interest income</t>
        </is>
      </c>
      <c r="B7" s="5" t="n">
        <v>29278</v>
      </c>
      <c r="C7" s="5" t="n">
        <v>28348</v>
      </c>
      <c r="D7" s="5" t="n">
        <v>29169</v>
      </c>
      <c r="E7" s="5" t="n">
        <v>20061</v>
      </c>
      <c r="F7" s="5" t="n">
        <v>11674</v>
      </c>
      <c r="G7" s="5" t="n">
        <v>8911</v>
      </c>
      <c r="H7" s="5" t="n">
        <v>7580</v>
      </c>
      <c r="I7" s="5" t="n">
        <v>5461</v>
      </c>
      <c r="J7" s="5" t="n">
        <v>3189</v>
      </c>
      <c r="K7" s="5" t="n">
        <v>1288</v>
      </c>
    </row>
    <row r="8">
      <c r="A8" s="6" t="inlineStr">
        <is>
          <t>Non-interest income</t>
        </is>
      </c>
      <c r="B8" s="6" t="n">
        <v>1152</v>
      </c>
      <c r="C8" s="6" t="n">
        <v>1055</v>
      </c>
      <c r="D8" s="6" t="n">
        <v>1043</v>
      </c>
      <c r="E8" s="6" t="n">
        <v>906</v>
      </c>
      <c r="F8" s="6" t="n">
        <v>758</v>
      </c>
      <c r="G8" s="6" t="n">
        <v>631</v>
      </c>
      <c r="H8" s="6" t="n">
        <v>627</v>
      </c>
      <c r="I8" s="6" t="n">
        <v>577</v>
      </c>
      <c r="J8" s="6" t="n">
        <v>465</v>
      </c>
      <c r="K8" s="6" t="n">
        <v>172</v>
      </c>
    </row>
    <row r="9">
      <c r="A9" s="6" t="inlineStr">
        <is>
          <t>Income from currency operations</t>
        </is>
      </c>
      <c r="B9" s="6" t="n">
        <v>1144</v>
      </c>
      <c r="C9" s="6" t="n">
        <v>1124</v>
      </c>
      <c r="D9" s="6" t="n">
        <v>1278</v>
      </c>
      <c r="E9" s="6" t="n">
        <v>1069</v>
      </c>
      <c r="F9" s="6" t="n">
        <v>775</v>
      </c>
      <c r="G9" s="6" t="n">
        <v>695</v>
      </c>
      <c r="H9" s="6" t="n">
        <v>476</v>
      </c>
      <c r="I9" s="6" t="n">
        <v>326</v>
      </c>
      <c r="J9" s="6" t="n">
        <v>251</v>
      </c>
      <c r="K9" s="6" t="n">
        <v>179</v>
      </c>
    </row>
    <row r="10">
      <c r="A10" s="6" t="inlineStr">
        <is>
          <t>Net (losses)/gains from derivatives and hedge accounting</t>
        </is>
      </c>
      <c r="B10" s="6" t="n">
        <v>-111</v>
      </c>
      <c r="C10" s="6" t="n">
        <v>-203</v>
      </c>
      <c r="D10" s="6" t="n">
        <v>-303</v>
      </c>
      <c r="E10" s="6" t="n">
        <v>820</v>
      </c>
      <c r="F10" s="6" t="n">
        <v>0</v>
      </c>
      <c r="G10" s="6" t="n"/>
      <c r="H10" s="6" t="n"/>
      <c r="I10" s="6" t="n"/>
      <c r="J10" s="6" t="n"/>
      <c r="K10" s="6" t="n"/>
    </row>
    <row r="11">
      <c r="A11" s="5" t="inlineStr">
        <is>
          <t>Total income</t>
        </is>
      </c>
      <c r="B11" s="5" t="n">
        <v>31463</v>
      </c>
      <c r="C11" s="5" t="n">
        <v>30324</v>
      </c>
      <c r="D11" s="5" t="n">
        <v>31187</v>
      </c>
      <c r="E11" s="5" t="n">
        <v>22856</v>
      </c>
      <c r="F11" s="5" t="n">
        <v>13207</v>
      </c>
      <c r="G11" s="5" t="n">
        <v>10237</v>
      </c>
      <c r="H11" s="5" t="n">
        <v>8683</v>
      </c>
      <c r="I11" s="5" t="n">
        <v>6364</v>
      </c>
      <c r="J11" s="5" t="n">
        <v>3905</v>
      </c>
      <c r="K11" s="5" t="n">
        <v>1639</v>
      </c>
    </row>
    <row r="12">
      <c r="A12" s="5" t="inlineStr">
        <is>
          <t>Operating expenses</t>
        </is>
      </c>
      <c r="B12" s="6" t="n"/>
      <c r="C12" s="6" t="n"/>
      <c r="D12" s="6" t="n"/>
      <c r="E12" s="6" t="n"/>
      <c r="F12" s="6" t="n"/>
      <c r="G12" s="6" t="n"/>
      <c r="H12" s="6" t="n"/>
      <c r="I12" s="6" t="n"/>
      <c r="J12" s="6" t="n"/>
      <c r="K12" s="6" t="n"/>
    </row>
    <row r="13">
      <c r="A13" s="6" t="inlineStr">
        <is>
          <t>Administrative expenses</t>
        </is>
      </c>
      <c r="B13" s="6" t="n">
        <v>-21945</v>
      </c>
      <c r="C13" s="6" t="n">
        <v>-20873</v>
      </c>
      <c r="D13" s="6" t="n">
        <v>-20903</v>
      </c>
      <c r="E13" s="6" t="n">
        <v>-19837</v>
      </c>
      <c r="F13" s="6" t="n">
        <v>-15006</v>
      </c>
      <c r="G13" s="6" t="n">
        <v>-13007</v>
      </c>
      <c r="H13" s="6" t="n">
        <v>-13028</v>
      </c>
      <c r="I13" s="6" t="n">
        <v>-11502</v>
      </c>
      <c r="J13" s="6" t="n">
        <v>-9638</v>
      </c>
      <c r="K13" s="6" t="n">
        <v>-7282</v>
      </c>
    </row>
    <row r="14">
      <c r="A14" s="6" t="inlineStr">
        <is>
          <t>Depreciation and amortisation</t>
        </is>
      </c>
      <c r="B14" s="6" t="n">
        <v>-2672</v>
      </c>
      <c r="C14" s="6" t="n">
        <v>-1258</v>
      </c>
      <c r="D14" s="6" t="n">
        <v>-1038</v>
      </c>
      <c r="E14" s="6" t="n">
        <v>-945</v>
      </c>
      <c r="F14" s="6" t="n">
        <v>-1176</v>
      </c>
      <c r="G14" s="6" t="n">
        <v>-1193</v>
      </c>
      <c r="H14" s="6" t="n">
        <v>-1211</v>
      </c>
      <c r="I14" s="6" t="n">
        <v>-641</v>
      </c>
      <c r="J14" s="6" t="n">
        <v>-627</v>
      </c>
      <c r="K14" s="6" t="n">
        <v>-616</v>
      </c>
    </row>
    <row r="15">
      <c r="A15" s="5" t="inlineStr">
        <is>
          <t>Operating expenses</t>
        </is>
      </c>
      <c r="B15" s="5" t="n">
        <v>-24617</v>
      </c>
      <c r="C15" s="5" t="n">
        <v>-22131</v>
      </c>
      <c r="D15" s="5" t="n">
        <v>-21941</v>
      </c>
      <c r="E15" s="5" t="n">
        <v>-20782</v>
      </c>
      <c r="F15" s="5" t="n">
        <v>-16182</v>
      </c>
      <c r="G15" s="5" t="n">
        <v>-14200</v>
      </c>
      <c r="H15" s="5" t="n">
        <v>-14239</v>
      </c>
      <c r="I15" s="5" t="n">
        <v>-12143</v>
      </c>
      <c r="J15" s="5" t="n">
        <v>-10265</v>
      </c>
      <c r="K15" s="5" t="n">
        <v>-7898</v>
      </c>
    </row>
    <row r="16">
      <c r="A16" s="5" t="inlineStr">
        <is>
          <t>Operating profit/(loss) before impairment losses</t>
        </is>
      </c>
      <c r="B16" s="5" t="n">
        <v>6846</v>
      </c>
      <c r="C16" s="5" t="n">
        <v>8193</v>
      </c>
      <c r="D16" s="5" t="n">
        <v>9246</v>
      </c>
      <c r="E16" s="5" t="n">
        <v>2074</v>
      </c>
      <c r="F16" s="5" t="n">
        <v>-2975</v>
      </c>
      <c r="G16" s="5" t="n">
        <v>-3963</v>
      </c>
      <c r="H16" s="5" t="n">
        <v>-5556</v>
      </c>
      <c r="I16" s="5" t="n">
        <v>-5779</v>
      </c>
      <c r="J16" s="5" t="n">
        <v>-6360</v>
      </c>
      <c r="K16" s="5" t="n">
        <v>-6259</v>
      </c>
    </row>
    <row r="17">
      <c r="A17" s="6" t="inlineStr">
        <is>
          <t>Impairment credit/(charge) on loans and advances to clients</t>
        </is>
      </c>
      <c r="B17" s="6" t="n">
        <v>107</v>
      </c>
      <c r="C17" s="6" t="n">
        <v>-12</v>
      </c>
      <c r="D17" s="6" t="n">
        <v>-103</v>
      </c>
      <c r="E17" s="6" t="n">
        <v>-29</v>
      </c>
      <c r="F17" s="6" t="n">
        <v>5</v>
      </c>
      <c r="G17" s="6" t="n">
        <v>-173</v>
      </c>
      <c r="H17" s="6" t="n">
        <v>23</v>
      </c>
      <c r="I17" s="6" t="n">
        <v>-17</v>
      </c>
      <c r="J17" s="6" t="n">
        <v>0</v>
      </c>
      <c r="K17" s="6" t="n">
        <v>0</v>
      </c>
    </row>
    <row r="18">
      <c r="A18" s="5" t="inlineStr">
        <is>
          <t>Profit/(loss) before tax</t>
        </is>
      </c>
      <c r="B18" s="5" t="n">
        <v>6953</v>
      </c>
      <c r="C18" s="5" t="n">
        <v>8181</v>
      </c>
      <c r="D18" s="5" t="n">
        <v>9143</v>
      </c>
      <c r="E18" s="5" t="n">
        <v>2045</v>
      </c>
      <c r="F18" s="5" t="n">
        <v>-2970</v>
      </c>
      <c r="G18" s="5" t="n">
        <v>-4136</v>
      </c>
      <c r="H18" s="5" t="n">
        <v>-5533</v>
      </c>
      <c r="I18" s="5" t="n">
        <v>-5796</v>
      </c>
      <c r="J18" s="5" t="n">
        <v>-6360</v>
      </c>
      <c r="K18" s="5" t="n">
        <v>-6259</v>
      </c>
    </row>
    <row r="19">
      <c r="A19" s="6" t="inlineStr">
        <is>
          <t>Tax (expense)/income</t>
        </is>
      </c>
      <c r="B19" s="6" t="n">
        <v>-1964</v>
      </c>
      <c r="C19" s="6" t="n">
        <v>930</v>
      </c>
      <c r="D19" s="6" t="n">
        <v>-1036</v>
      </c>
      <c r="E19" s="6" t="n">
        <v>4819</v>
      </c>
      <c r="F19" s="6" t="n">
        <v>0</v>
      </c>
      <c r="G19" s="6" t="n">
        <v>57</v>
      </c>
      <c r="H19" s="6" t="n">
        <v>0</v>
      </c>
      <c r="I19" s="6" t="n">
        <v>219</v>
      </c>
      <c r="J19" s="6" t="n">
        <v>0</v>
      </c>
      <c r="K19" s="6" t="n">
        <v>0</v>
      </c>
    </row>
    <row r="20">
      <c r="A20" s="5" t="inlineStr">
        <is>
          <t>Profit/(loss) for the year and total comprehensive profit/(loss)</t>
        </is>
      </c>
      <c r="B20" s="5" t="n">
        <v>4989</v>
      </c>
      <c r="C20" s="5" t="n">
        <v>9111</v>
      </c>
      <c r="D20" s="5" t="n">
        <v>8107</v>
      </c>
      <c r="E20" s="5" t="n">
        <v>6864</v>
      </c>
      <c r="F20" s="5" t="n">
        <v>-2970</v>
      </c>
      <c r="G20" s="5" t="n">
        <v>-4079</v>
      </c>
      <c r="H20" s="5" t="n">
        <v>-5533</v>
      </c>
      <c r="I20" s="5" t="n">
        <v>-5577</v>
      </c>
      <c r="J20" s="5" t="n">
        <v>-6360</v>
      </c>
      <c r="K20" s="5" t="n">
        <v>-6259</v>
      </c>
    </row>
    <row r="22" ht="312" customHeight="1">
      <c r="A22" s="8" t="inlineStr">
        <is>
          <t>Sources - all figures are Hampden &amp; Co Plc's own Statement of Financial Position / Statement of Comprehensive Income / Statement of Changes in Equity, as filed with Companies House:
FY2025: Hampden Bank Annual Report and Financial Statements 2025, p.46-48 - https://cdn.craft.cloud/019db931-b985-7148-ac09-8f1d1e20d1a6/assets/content/hampden/content/Hampden_Bank_Annual_Report_2025_2026-06-09-100801_cggc.pdf
FY2024: Hampden Bank Annual Report and Financial Statements 2024, p.48-50 - https://cdn.craft.cloud/019db931-b985-7148-ac09-8f1d1e20d1a6/assets/content/hampden/content/Hampden-Bank-Annual-Report-and-Financial-Statements-2024.pdf
FY2023: Hampden &amp; Co Plc Annual Report and Financial Statements 2023, p.41-43 - https://cdn.craft.cloud/019db931-b985-7148-ac09-8f1d1e20d1a6/assets/content/hampden/content/Hampden-Co-Annual-Report-and-Financial-Statements-2023.pdf
FY2022: Hampden &amp; Co Plc Annual Report and Financial Statements 2022, p.42-44 - https://cdn.craft.cloud/019db931-b985-7148-ac09-8f1d1e20d1a6/assets/content/hampden/content/Hampden-Co-2022-Annual-Report-and-Financial-Statements.pdf
FY2021: Hampden &amp; Co Plc Annual Report and Financial Statements 2021, p.53-55 - https://cdn.craft.cloud/019db931-b985-7148-ac09-8f1d1e20d1a6/assets/content/hampden/content/Hampden-Co-Annual-Report-2021.pdf
FY2020: Hampden &amp; Co Plc Annual Report and Financial Statements 2020, p.51-53 - https://find-and-update.company-information.service.gov.uk/company/SC386922/filing-history/MzMwNTYzNTA1MmFkaXF6a2N4/document?format=pdf&amp;download=0
FY2019: Hampden &amp; Co Plc Annual Report and Financial Statements 2019, p.28-30 - https://find-and-update.company-information.service.gov.uk/company/SC386922/filing-history/MzI2NzQzODEwNWFkaXF6a2N4/document?format=pdf&amp;download=0
FY2018: Hampden &amp; Co Plc Annual Report and Financial Statements 2018, p.19-21 - https://find-and-update.company-information.service.gov.uk/company/SC386922/filing-history/MzIzNjE3NTE0NmFkaXF6a2N4/document?format=pdf&amp;download=0
FY2017: Hampden &amp; Co Plc Annual Report and Financial Statements 2017, p.22-24 - https://find-and-update.company-information.service.gov.uk/company/SC386922/filing-history/MzIwNjc3MTg4N2FkaXF6a2N4/document?format=pdf&amp;download=0
FY2016: Hampden &amp; Co Plc Annual Report and Financial Statements 2016, p.15-17 - https://find-and-update.company-information.service.gov.uk/company/SC386922/filing-history/MzE3OTE1MzI3NmFkaXF6a2N4/document?format=pdf&amp;download=0
Hampden &amp; Co Plc (Companies House SC386922, FRN 606934) is a small Edinburgh-based private/relationship banking group; it began trading as 'Hampden Bank' during 2025/2026 but the legal entity name and company number are unchanged - confirmed via the entity's own 'about us' page. Incorporated 12 October 2010, but its own Annual Report FY2016 describes 2016 as still an early growth year for a 'fledgling bank' (deposits grew from GBP30m to GBP143m that year) - this ticket's confirmed floor of FY2016 (per HD-004) is used as instructed rather than reaching further back toward incorporation. The cash flow statement's presentation structure genuinely changes several times across this window rather than moving in one direction: FY2016-FY2019 and FY2021-FY2022 present operating activities as a single reconciliation block ending directly at 'Net cash from/(used in) operating activities'; FY2020 is a one-year exception with its own subtotal/tax split ('Cash (used in)/generated from operations', then 'Income tax received', then the final net total). FY2023 onward split it into a 'Cash generated from operations' subtotal followed by a separate 'Changes in operating assets and liabilities' block and a final operating subtotal (with 'Tax paid' appearing as its own line from FY2024). Each year is kept on its own as-disclosed structure rather than forced into a single row set. All comparative-year figures cross-checked against each year's own originally-published report - no restatements found anywhere in the FY2021-FY2025 window.
FY2016-FY2020 sourced from scanned (image-only, no text layer) Companies House filings, read page-by-page. IFRS 9 was adopted 1 January 2018 (a GBP14k transition adjustment to opening retained earnings, no restatement of the FY2017 comparative); FY2016 and FY2017 are presented on the pre-IFRS 9 (IAS 39) basis, with no IFRS 9 stage split and no impairment provision recognised in either year ('No impairment provision has been recognised against the loans and advances to clients in the current or prior year'). IFRS 16 was adopted for FY2019 (Right-of-use assets/Lease liabilities lines appear for the first time that year; no restatement of the FY2018 comparative). A 'Deposits from banks' balance sheet liability line existed FY2016-FY2018 (GBP681k/GBP686k/nil) and was dropped from the statement entirely from FY2019 onward once it fell to nil - left blank for FY2019/FY2020 rather than assumed nil, since the line is no longer presented at all (distinct from an explicit disclosed '-', which is transcribed as 0). 'Current tax liabilities' did not exist as its own balance sheet line before FY2022. A standalone 'Provisions' line first appears in FY2018 (GBP118k) - FY2017's own balance sheet instead prints a single combined 'Other liabilities and provision' line (GBP158k), split here using that year's own Note 15/Note 24 detail (Other liabilities GBP39k, Provisions GBP119k, as separately confirmed via the FY2018 Annual Report's own FY2017 comparative note); FY2016 has no such combined line or provision of any kind (a plain 'Other liabilities' balance sheet line of GBP7k only). An 'Other reserves' equity line (a GBP19k capital redemption reserve, created 2016) existed FY2016-FY2018 and was cancelled to nil as part of the November-December 2019 share capital restructure (see Statement of Changes in Equity) - shown as 0 from FY2019 onward rather than omitted, since the underlying reserve genuinely still exists as a zero balance post-cancellation.</t>
        </is>
      </c>
    </row>
    <row r="24" ht="208" customHeight="1">
      <c r="A24" s="8" t="inlineStr">
        <is>
          <t>(continued)
A share capital restructure was approved by shareholders on 19 November 2019 and by the Court of Session on 17 December 2019: a 20:1 share consolidation, a reduction of the GBP1.00 nominal value to GBP0.05 (with GBP63.1m of cancelled capital credited to retained earnings), and cancellation of the share premium account and capital redemption reserve (GBP18.1m, also credited to retained earnings) - this is the source of the sharp share capital/share premium level shift visible in the Statement of Changes in Equity between FY2018 and FY2019; it had no impact on cash, net assets or regulatory capital other than GBP0.1m of implementation costs. Two genuine source-internal inconsistencies are transcribed as printed rather than silently corrected: (1) the FY2016 Annual Report's own 'Cash and cash equivalents at end of year' (GBP108,931k) differs by GBP7k from the same balance shown as the FY2017 Annual Report's own 'beginning of year' comparative (GBP108,938k) - a reclassification between the cash/loans-to-banks split, not a cash movement; (2) the FY2017 Annual Report's Statement of Cash Flows opens with 'Loss before tax (6,359)', one thousand pounds different from the Statement of Comprehensive Income's own Loss before tax of (6,360) for the same year - the printed cash flow figure is used as-is since the statement's own arithmetic (to Net cash from operating activities) foots correctly from it. Similarly the FY2018 Annual Report's Statement of Cash Flows opens with a row labelled 'Loss before tax' but printing (5,577) - which is actually that year's after-tax Loss for the year (the Statement of Comprehensive Income's own Loss before tax is (5,796)) - an apparent source mislabelling, transcribed as printed since the statement's own arithmetic foots correctly from the printed figure. Debt securities and the FY2022 hedge-accounting-related lines (Fair value adjustment for hedged risk, Derivative financial instruments, Deferred tax asset, Current tax liabilities) genuinely did not exist as separate balance sheet lines before FY2022 (the Bank started using interest rate hedges and holding debt securities that year) - left blank for FY2021 rather than assumed nil, except where that year's own report explicitly shows a dash ('-'), which is transcribed as a disclosed nil (0).
DEBT SECURITIES COMPOSITION: checked each year's own Note 19 'Financial instruments' ('Categories of financial instruments' table) for a measurement-basis / issuer-type breakdown. No numeric split exists in any year - the table shows the entire balance in a single 'Amortised cost' column with £nil in the 'Fair value through profit or loss' column every year (no FVOCI column at all), so the row is relabelled in place rather than split into sub-rows. Issuer-type composition (100% sovereign government debt throughout, narrative-only, no per-country split of the total is disclosed): FY2023: 'All debt securities held are UK Government debt securities' - Hampden &amp; Co Plc Annual Report and Financial Statements 2023, Note 19, p.65 - https://cdn.craft.cloud/019db931-b985-7148-ac09-8f1d1e20d1a6/assets/content/hampden/content/Hampden-Co-Annual-Report-and-Financial-Statements-2023.pdf. FY2024: 'All debt securities held are UK Government or US Department of Treasury debt securities' per that year's own Note 19 (p.69), though the same report's Note 21 credit-risk section (p.74) instead states 'Debt securities are all issued by the UK Government' - an internal inconsistency in the FY2024 Annual Report itself, transcribed as printed rather than resolved - Hampden Bank Annual Report and Financial Statements 2024, Note 19, p.69 - https://cdn.craft.cloud/019db931-b985-7148-ac09-8f1d1e20d1a6/assets/content/hampden/content/Hampden-Bank-Annual-Report-and-Financial-Statements-2024.pdf. FY2025: 'All debt securities held are issued by the UK, US and Australian governments' - Hampden Bank Annual Report and Financial Statements 2025, Note 19, p.69 (also carries the FY2024 comparative column) - https://cdn.craft.cloud/019db931-b985-7148-ac09-8f1d1e20d1a6/assets/content/hampden/content/Hampden_Bank_Annual_Report_2025_2026-06-09-100801_cggc.pdf. FY2022: nil balance, no securities held. No supranational, corporate or ABS holdings are disclosed in any year.</t>
        </is>
      </c>
    </row>
  </sheetData>
  <mergeCells count="2">
    <mergeCell ref="A22:K22"/>
    <mergeCell ref="A24:K2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5"/>
  <sheetViews>
    <sheetView workbookViewId="0">
      <pane ySplit="4" topLeftCell="A5" activePane="bottomLeft" state="frozen"/>
      <selection pane="bottomLef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Hampden &amp; Co Plc — Statement of Changes in Equity</t>
        </is>
      </c>
    </row>
    <row r="2">
      <c r="A2" s="2" t="inlineStr">
        <is>
          <t>Company-only statement, as filed with Companies House — read chronologically, oldest to newest</t>
        </is>
      </c>
    </row>
    <row r="3">
      <c r="A3" s="4" t="inlineStr">
        <is>
          <t>Movement</t>
        </is>
      </c>
      <c r="B3" s="4" t="inlineStr">
        <is>
          <t>Share capital</t>
        </is>
      </c>
      <c r="C3" s="4" t="inlineStr">
        <is>
          <t>Share premium account</t>
        </is>
      </c>
      <c r="D3" s="4" t="inlineStr">
        <is>
          <t>Other reserves</t>
        </is>
      </c>
      <c r="E3" s="4" t="inlineStr">
        <is>
          <t>Retained earnings</t>
        </is>
      </c>
      <c r="F3" s="4" t="inlineStr">
        <is>
          <t>Total equity</t>
        </is>
      </c>
    </row>
    <row r="4">
      <c r="A4" s="5" t="inlineStr">
        <is>
          <t>At 1 January 2016</t>
        </is>
      </c>
      <c r="B4" s="5" t="n">
        <v>46090</v>
      </c>
      <c r="C4" s="5" t="n">
        <v>9048</v>
      </c>
      <c r="D4" s="5" t="n">
        <v>0</v>
      </c>
      <c r="E4" s="5" t="n">
        <v>-18085</v>
      </c>
      <c r="F4" s="5" t="n">
        <v>37053</v>
      </c>
    </row>
    <row r="5">
      <c r="A5" s="6" t="inlineStr">
        <is>
          <t>Loss for the year and total comprehensive loss</t>
        </is>
      </c>
      <c r="B5" s="6" t="n"/>
      <c r="C5" s="6" t="n"/>
      <c r="D5" s="6" t="n"/>
      <c r="E5" s="6" t="n">
        <v>-6259</v>
      </c>
      <c r="F5" s="6" t="n">
        <v>-6259</v>
      </c>
    </row>
    <row r="6">
      <c r="A6" s="6" t="inlineStr">
        <is>
          <t>Issue of share capital</t>
        </is>
      </c>
      <c r="B6" s="6" t="n">
        <v>3211</v>
      </c>
      <c r="C6" s="6" t="n">
        <v>963</v>
      </c>
      <c r="D6" s="6" t="n"/>
      <c r="E6" s="6" t="n"/>
      <c r="F6" s="6" t="n">
        <v>4174</v>
      </c>
    </row>
    <row r="7">
      <c r="A7" s="6" t="inlineStr">
        <is>
          <t>Direct share issue costs</t>
        </is>
      </c>
      <c r="B7" s="6" t="n"/>
      <c r="C7" s="6" t="n">
        <v>-72</v>
      </c>
      <c r="D7" s="6" t="n"/>
      <c r="E7" s="6" t="n"/>
      <c r="F7" s="6" t="n">
        <v>-72</v>
      </c>
    </row>
    <row r="8">
      <c r="A8" s="6" t="inlineStr">
        <is>
          <t>Cancellation of ordinary B and C shares</t>
        </is>
      </c>
      <c r="B8" s="6" t="n">
        <v>-19</v>
      </c>
      <c r="C8" s="6" t="n"/>
      <c r="D8" s="6" t="n">
        <v>19</v>
      </c>
      <c r="E8" s="6" t="n"/>
      <c r="F8" s="6" t="n">
        <v>0</v>
      </c>
    </row>
    <row r="9">
      <c r="A9" s="5" t="inlineStr">
        <is>
          <t>At 31 December 2016</t>
        </is>
      </c>
      <c r="B9" s="5" t="n">
        <v>49282</v>
      </c>
      <c r="C9" s="5" t="n">
        <v>9939</v>
      </c>
      <c r="D9" s="5" t="n">
        <v>19</v>
      </c>
      <c r="E9" s="5" t="n">
        <v>-24344</v>
      </c>
      <c r="F9" s="5" t="n">
        <v>34896</v>
      </c>
    </row>
    <row r="10">
      <c r="A10" s="6" t="inlineStr">
        <is>
          <t>Loss for the year and total comprehensive loss</t>
        </is>
      </c>
      <c r="B10" s="6" t="n"/>
      <c r="C10" s="6" t="n"/>
      <c r="D10" s="6" t="n"/>
      <c r="E10" s="6" t="n">
        <v>-6360</v>
      </c>
      <c r="F10" s="6" t="n">
        <v>-6360</v>
      </c>
    </row>
    <row r="11">
      <c r="A11" s="6" t="inlineStr">
        <is>
          <t>Issue of share capital</t>
        </is>
      </c>
      <c r="B11" s="6" t="n">
        <v>10087</v>
      </c>
      <c r="C11" s="6" t="n">
        <v>5043</v>
      </c>
      <c r="D11" s="6" t="n"/>
      <c r="E11" s="6" t="n"/>
      <c r="F11" s="6" t="n">
        <v>15130</v>
      </c>
    </row>
    <row r="12">
      <c r="A12" s="6" t="inlineStr">
        <is>
          <t>Direct share issue costs</t>
        </is>
      </c>
      <c r="B12" s="6" t="n"/>
      <c r="C12" s="6" t="n">
        <v>-170</v>
      </c>
      <c r="D12" s="6" t="n"/>
      <c r="E12" s="6" t="n"/>
      <c r="F12" s="6" t="n">
        <v>-170</v>
      </c>
    </row>
    <row r="13">
      <c r="A13" s="6" t="inlineStr">
        <is>
          <t>Equity settled share-based payments</t>
        </is>
      </c>
      <c r="B13" s="6" t="n"/>
      <c r="C13" s="6" t="n"/>
      <c r="D13" s="6" t="n"/>
      <c r="E13" s="6" t="n">
        <v>227</v>
      </c>
      <c r="F13" s="6" t="n">
        <v>227</v>
      </c>
    </row>
    <row r="14">
      <c r="A14" s="5" t="inlineStr">
        <is>
          <t>At 31 December 2017</t>
        </is>
      </c>
      <c r="B14" s="5" t="n">
        <v>59369</v>
      </c>
      <c r="C14" s="5" t="n">
        <v>14812</v>
      </c>
      <c r="D14" s="5" t="n">
        <v>19</v>
      </c>
      <c r="E14" s="5" t="n">
        <v>-30477</v>
      </c>
      <c r="F14" s="5" t="n">
        <v>43723</v>
      </c>
    </row>
    <row r="15">
      <c r="A15" s="6" t="inlineStr">
        <is>
          <t>Impact of initial application of IFRS 9</t>
        </is>
      </c>
      <c r="B15" s="6" t="n"/>
      <c r="C15" s="6" t="n"/>
      <c r="D15" s="6" t="n"/>
      <c r="E15" s="6" t="n">
        <v>-14</v>
      </c>
      <c r="F15" s="6" t="n">
        <v>-14</v>
      </c>
    </row>
    <row r="16">
      <c r="A16" s="5" t="inlineStr">
        <is>
          <t>At 1 January 2018 after adopting IFRS 9</t>
        </is>
      </c>
      <c r="B16" s="5" t="n">
        <v>59369</v>
      </c>
      <c r="C16" s="5" t="n">
        <v>14812</v>
      </c>
      <c r="D16" s="5" t="n">
        <v>19</v>
      </c>
      <c r="E16" s="5" t="n">
        <v>-30491</v>
      </c>
      <c r="F16" s="5" t="n">
        <v>43709</v>
      </c>
    </row>
    <row r="17">
      <c r="A17" s="6" t="inlineStr">
        <is>
          <t>Loss for the year and total comprehensive loss</t>
        </is>
      </c>
      <c r="B17" s="6" t="n"/>
      <c r="C17" s="6" t="n"/>
      <c r="D17" s="6" t="n"/>
      <c r="E17" s="6" t="n">
        <v>-5577</v>
      </c>
      <c r="F17" s="6" t="n">
        <v>-5577</v>
      </c>
    </row>
    <row r="18">
      <c r="A18" s="6" t="inlineStr">
        <is>
          <t>Issue of share capital</t>
        </is>
      </c>
      <c r="B18" s="6" t="n">
        <v>533</v>
      </c>
      <c r="C18" s="6" t="n">
        <v>268</v>
      </c>
      <c r="D18" s="6" t="n"/>
      <c r="E18" s="6" t="n"/>
      <c r="F18" s="6" t="n">
        <v>801</v>
      </c>
    </row>
    <row r="19">
      <c r="A19" s="6" t="inlineStr">
        <is>
          <t>Direct share issue costs</t>
        </is>
      </c>
      <c r="B19" s="6" t="n"/>
      <c r="C19" s="6" t="n">
        <v>-14</v>
      </c>
      <c r="D19" s="6" t="n"/>
      <c r="E19" s="6" t="n"/>
      <c r="F19" s="6" t="n">
        <v>-14</v>
      </c>
    </row>
    <row r="20">
      <c r="A20" s="6" t="inlineStr">
        <is>
          <t>Equity settled share-based payments</t>
        </is>
      </c>
      <c r="B20" s="6" t="n"/>
      <c r="C20" s="6" t="n"/>
      <c r="D20" s="6" t="n"/>
      <c r="E20" s="6" t="n">
        <v>933</v>
      </c>
      <c r="F20" s="6" t="n">
        <v>933</v>
      </c>
    </row>
    <row r="21">
      <c r="A21" s="5" t="inlineStr">
        <is>
          <t>At 31 December 2018</t>
        </is>
      </c>
      <c r="B21" s="5" t="n">
        <v>59902</v>
      </c>
      <c r="C21" s="5" t="n">
        <v>15066</v>
      </c>
      <c r="D21" s="5" t="n">
        <v>19</v>
      </c>
      <c r="E21" s="5" t="n">
        <v>-35135</v>
      </c>
      <c r="F21" s="5" t="n">
        <v>39852</v>
      </c>
    </row>
    <row r="22">
      <c r="A22" s="6" t="inlineStr">
        <is>
          <t>Loss for the year and total comprehensive loss</t>
        </is>
      </c>
      <c r="B22" s="6" t="n"/>
      <c r="C22" s="6" t="n"/>
      <c r="D22" s="6" t="n"/>
      <c r="E22" s="6" t="n">
        <v>-5533</v>
      </c>
      <c r="F22" s="6" t="n">
        <v>-5533</v>
      </c>
    </row>
    <row r="23">
      <c r="A23" s="6" t="inlineStr">
        <is>
          <t>Issue of share capital</t>
        </is>
      </c>
      <c r="B23" s="6" t="n">
        <v>6543</v>
      </c>
      <c r="C23" s="6" t="n">
        <v>3271</v>
      </c>
      <c r="D23" s="6" t="n"/>
      <c r="E23" s="6" t="n"/>
      <c r="F23" s="6" t="n">
        <v>9814</v>
      </c>
    </row>
    <row r="24">
      <c r="A24" s="6" t="inlineStr">
        <is>
          <t>Direct share issue costs</t>
        </is>
      </c>
      <c r="B24" s="6" t="n"/>
      <c r="C24" s="6" t="n">
        <v>-145</v>
      </c>
      <c r="D24" s="6" t="n"/>
      <c r="E24" s="6" t="n"/>
      <c r="F24" s="6" t="n">
        <v>-145</v>
      </c>
    </row>
    <row r="25">
      <c r="A25" s="6" t="inlineStr">
        <is>
          <t>Share capital restructure</t>
        </is>
      </c>
      <c r="B25" s="6" t="n">
        <v>-63123</v>
      </c>
      <c r="C25" s="6" t="n">
        <v>-18083</v>
      </c>
      <c r="D25" s="6" t="n">
        <v>-19</v>
      </c>
      <c r="E25" s="6" t="n">
        <v>81225</v>
      </c>
      <c r="F25" s="6" t="n">
        <v>0</v>
      </c>
    </row>
    <row r="26">
      <c r="A26" s="6" t="inlineStr">
        <is>
          <t>Direct share capital restructure costs</t>
        </is>
      </c>
      <c r="B26" s="6" t="n"/>
      <c r="C26" s="6" t="n">
        <v>-109</v>
      </c>
      <c r="D26" s="6" t="n"/>
      <c r="E26" s="6" t="n"/>
      <c r="F26" s="6" t="n">
        <v>-109</v>
      </c>
    </row>
    <row r="27">
      <c r="A27" s="6" t="inlineStr">
        <is>
          <t>Equity settled share-based payments</t>
        </is>
      </c>
      <c r="B27" s="6" t="n"/>
      <c r="C27" s="6" t="n"/>
      <c r="D27" s="6" t="n"/>
      <c r="E27" s="6" t="n">
        <v>985</v>
      </c>
      <c r="F27" s="6" t="n">
        <v>985</v>
      </c>
    </row>
    <row r="28">
      <c r="A28" s="5" t="inlineStr">
        <is>
          <t>At 31 December 2019</t>
        </is>
      </c>
      <c r="B28" s="5" t="n">
        <v>3322</v>
      </c>
      <c r="C28" s="5" t="n">
        <v>0</v>
      </c>
      <c r="D28" s="5" t="n">
        <v>0</v>
      </c>
      <c r="E28" s="5" t="n">
        <v>41542</v>
      </c>
      <c r="F28" s="5" t="n">
        <v>44864</v>
      </c>
    </row>
    <row r="29">
      <c r="A29" s="6" t="inlineStr">
        <is>
          <t>Loss for the year and total comprehensive loss</t>
        </is>
      </c>
      <c r="B29" s="6" t="n"/>
      <c r="C29" s="6" t="n"/>
      <c r="D29" s="6" t="n"/>
      <c r="E29" s="6" t="n">
        <v>-4079</v>
      </c>
      <c r="F29" s="6" t="n">
        <v>-4079</v>
      </c>
    </row>
    <row r="30">
      <c r="A30" s="6" t="inlineStr">
        <is>
          <t>Issue of share capital</t>
        </is>
      </c>
      <c r="B30" s="6" t="n">
        <v>501</v>
      </c>
      <c r="C30" s="6" t="n">
        <v>9514</v>
      </c>
      <c r="D30" s="6" t="n"/>
      <c r="E30" s="6" t="n"/>
      <c r="F30" s="6" t="n">
        <v>10015</v>
      </c>
    </row>
    <row r="31">
      <c r="A31" s="6" t="inlineStr">
        <is>
          <t>Direct share issue costs</t>
        </is>
      </c>
      <c r="B31" s="6" t="n"/>
      <c r="C31" s="6" t="n">
        <v>-450</v>
      </c>
      <c r="D31" s="6" t="n"/>
      <c r="E31" s="6" t="n"/>
      <c r="F31" s="6" t="n">
        <v>-450</v>
      </c>
    </row>
    <row r="32">
      <c r="A32" s="6" t="inlineStr">
        <is>
          <t>Equity settled share-based payments</t>
        </is>
      </c>
      <c r="B32" s="6" t="n"/>
      <c r="C32" s="6" t="n"/>
      <c r="D32" s="6" t="n"/>
      <c r="E32" s="6" t="n">
        <v>989</v>
      </c>
      <c r="F32" s="6" t="n">
        <v>989</v>
      </c>
    </row>
    <row r="33">
      <c r="A33" s="5" t="inlineStr">
        <is>
          <t>At 31 December 2020</t>
        </is>
      </c>
      <c r="B33" s="5" t="n">
        <v>3823</v>
      </c>
      <c r="C33" s="5" t="n">
        <v>9064</v>
      </c>
      <c r="D33" s="5" t="n">
        <v>0</v>
      </c>
      <c r="E33" s="5" t="n">
        <v>38452</v>
      </c>
      <c r="F33" s="5" t="n">
        <v>51339</v>
      </c>
    </row>
    <row r="34">
      <c r="A34" s="6" t="inlineStr">
        <is>
          <t>Loss for the year and total comprehensive loss</t>
        </is>
      </c>
      <c r="B34" s="6" t="n"/>
      <c r="C34" s="6" t="n"/>
      <c r="D34" s="6" t="n"/>
      <c r="E34" s="6" t="n">
        <v>-2970</v>
      </c>
      <c r="F34" s="6" t="n">
        <v>-2970</v>
      </c>
    </row>
    <row r="35">
      <c r="A35" s="6" t="inlineStr">
        <is>
          <t>Issue of share capital</t>
        </is>
      </c>
      <c r="B35" s="6" t="n">
        <v>400</v>
      </c>
      <c r="C35" s="6" t="n">
        <v>7600</v>
      </c>
      <c r="D35" s="6" t="n"/>
      <c r="E35" s="6" t="n"/>
      <c r="F35" s="6" t="n">
        <v>8000</v>
      </c>
    </row>
    <row r="36">
      <c r="A36" s="6" t="inlineStr">
        <is>
          <t>Direct share issue costs</t>
        </is>
      </c>
      <c r="B36" s="6" t="n"/>
      <c r="C36" s="6" t="n">
        <v>-109</v>
      </c>
      <c r="D36" s="6" t="n"/>
      <c r="E36" s="6" t="n"/>
      <c r="F36" s="6" t="n">
        <v>-109</v>
      </c>
    </row>
    <row r="37">
      <c r="A37" s="6" t="inlineStr">
        <is>
          <t>Equity settled share-based payments</t>
        </is>
      </c>
      <c r="B37" s="6" t="n"/>
      <c r="C37" s="6" t="n"/>
      <c r="D37" s="6" t="n"/>
      <c r="E37" s="6" t="n">
        <v>1042</v>
      </c>
      <c r="F37" s="6" t="n">
        <v>1042</v>
      </c>
    </row>
    <row r="38">
      <c r="A38" s="5" t="inlineStr">
        <is>
          <t>At 31 December 2021</t>
        </is>
      </c>
      <c r="B38" s="5" t="n">
        <v>4223</v>
      </c>
      <c r="C38" s="5" t="n">
        <v>16555</v>
      </c>
      <c r="D38" s="5" t="n">
        <v>0</v>
      </c>
      <c r="E38" s="5" t="n">
        <v>36524</v>
      </c>
      <c r="F38" s="5" t="n">
        <v>57302</v>
      </c>
    </row>
    <row r="39">
      <c r="A39" s="6" t="inlineStr">
        <is>
          <t>Profit for the year and total comprehensive profit</t>
        </is>
      </c>
      <c r="B39" s="6" t="n"/>
      <c r="C39" s="6" t="n"/>
      <c r="D39" s="6" t="n"/>
      <c r="E39" s="6" t="n">
        <v>6864</v>
      </c>
      <c r="F39" s="6" t="n">
        <v>6864</v>
      </c>
    </row>
    <row r="40">
      <c r="A40" s="6" t="inlineStr">
        <is>
          <t>Issue of share capital</t>
        </is>
      </c>
      <c r="B40" s="6" t="n">
        <v>400</v>
      </c>
      <c r="C40" s="6" t="n">
        <v>7600</v>
      </c>
      <c r="D40" s="6" t="n"/>
      <c r="E40" s="6" t="n"/>
      <c r="F40" s="6" t="n">
        <v>8000</v>
      </c>
    </row>
    <row r="41">
      <c r="A41" s="6" t="inlineStr">
        <is>
          <t>Direct share issue costs</t>
        </is>
      </c>
      <c r="B41" s="6" t="n"/>
      <c r="C41" s="6" t="n">
        <v>-154</v>
      </c>
      <c r="D41" s="6" t="n"/>
      <c r="E41" s="6" t="n"/>
      <c r="F41" s="6" t="n">
        <v>-154</v>
      </c>
    </row>
    <row r="42">
      <c r="A42" s="6" t="inlineStr">
        <is>
          <t>Equity settled share-based payments</t>
        </is>
      </c>
      <c r="B42" s="6" t="n"/>
      <c r="C42" s="6" t="n"/>
      <c r="D42" s="6" t="n"/>
      <c r="E42" s="6" t="n">
        <v>840</v>
      </c>
      <c r="F42" s="6" t="n">
        <v>840</v>
      </c>
    </row>
    <row r="43">
      <c r="A43" s="5" t="inlineStr">
        <is>
          <t>At 31 December 2022</t>
        </is>
      </c>
      <c r="B43" s="5" t="n">
        <v>4623</v>
      </c>
      <c r="C43" s="5" t="n">
        <v>24001</v>
      </c>
      <c r="D43" s="5" t="n">
        <v>0</v>
      </c>
      <c r="E43" s="5" t="n">
        <v>44228</v>
      </c>
      <c r="F43" s="5" t="n">
        <v>72852</v>
      </c>
    </row>
    <row r="44">
      <c r="A44" s="6" t="inlineStr">
        <is>
          <t>Profit for the year and total comprehensive profit</t>
        </is>
      </c>
      <c r="B44" s="6" t="n"/>
      <c r="C44" s="6" t="n"/>
      <c r="D44" s="6" t="n"/>
      <c r="E44" s="6" t="n">
        <v>8107</v>
      </c>
      <c r="F44" s="6" t="n">
        <v>8107</v>
      </c>
    </row>
    <row r="45">
      <c r="A45" s="6" t="inlineStr">
        <is>
          <t>Issue of share capital</t>
        </is>
      </c>
      <c r="B45" s="6" t="n">
        <v>103</v>
      </c>
      <c r="C45" s="6" t="n">
        <v>1956</v>
      </c>
      <c r="D45" s="6" t="n"/>
      <c r="E45" s="6" t="n"/>
      <c r="F45" s="6" t="n">
        <v>2059</v>
      </c>
    </row>
    <row r="46">
      <c r="A46" s="6" t="inlineStr">
        <is>
          <t>Direct share issue costs</t>
        </is>
      </c>
      <c r="B46" s="6" t="n"/>
      <c r="C46" s="6" t="n">
        <v>-92</v>
      </c>
      <c r="D46" s="6" t="n"/>
      <c r="E46" s="6" t="n"/>
      <c r="F46" s="6" t="n">
        <v>-92</v>
      </c>
    </row>
    <row r="47">
      <c r="A47" s="6" t="inlineStr">
        <is>
          <t>Equity settled share-based payments</t>
        </is>
      </c>
      <c r="B47" s="6" t="n"/>
      <c r="C47" s="6" t="n"/>
      <c r="D47" s="6" t="n"/>
      <c r="E47" s="6" t="n">
        <v>186</v>
      </c>
      <c r="F47" s="6" t="n">
        <v>186</v>
      </c>
    </row>
    <row r="48">
      <c r="A48" s="6" t="inlineStr">
        <is>
          <t>Cancellation of share options</t>
        </is>
      </c>
      <c r="B48" s="6" t="n"/>
      <c r="C48" s="6" t="n"/>
      <c r="D48" s="6" t="n"/>
      <c r="E48" s="6" t="n">
        <v>-688</v>
      </c>
      <c r="F48" s="6" t="n">
        <v>-688</v>
      </c>
    </row>
    <row r="49">
      <c r="A49" s="5" t="inlineStr">
        <is>
          <t>At 31 December 2023</t>
        </is>
      </c>
      <c r="B49" s="5" t="n">
        <v>4726</v>
      </c>
      <c r="C49" s="5" t="n">
        <v>25865</v>
      </c>
      <c r="D49" s="5" t="n">
        <v>0</v>
      </c>
      <c r="E49" s="5" t="n">
        <v>51833</v>
      </c>
      <c r="F49" s="5" t="n">
        <v>82424</v>
      </c>
    </row>
    <row r="50">
      <c r="A50" s="6" t="inlineStr">
        <is>
          <t>Profit for the year and total comprehensive profit</t>
        </is>
      </c>
      <c r="B50" s="6" t="n"/>
      <c r="C50" s="6" t="n"/>
      <c r="D50" s="6" t="n"/>
      <c r="E50" s="6" t="n">
        <v>9111</v>
      </c>
      <c r="F50" s="6" t="n">
        <v>9111</v>
      </c>
    </row>
    <row r="51">
      <c r="A51" s="6" t="inlineStr">
        <is>
          <t>Dividends</t>
        </is>
      </c>
      <c r="B51" s="6" t="n"/>
      <c r="C51" s="6" t="n"/>
      <c r="D51" s="6" t="n"/>
      <c r="E51" s="6" t="n">
        <v>-1512</v>
      </c>
      <c r="F51" s="6" t="n">
        <v>-1512</v>
      </c>
    </row>
    <row r="52">
      <c r="A52" s="6" t="inlineStr">
        <is>
          <t>Equity settled share-based payments</t>
        </is>
      </c>
      <c r="B52" s="6" t="n"/>
      <c r="C52" s="6" t="n"/>
      <c r="D52" s="6" t="n"/>
      <c r="E52" s="6" t="n">
        <v>176</v>
      </c>
      <c r="F52" s="6" t="n">
        <v>176</v>
      </c>
    </row>
    <row r="53">
      <c r="A53" s="6" t="inlineStr">
        <is>
          <t>Dividend equivalent on share options</t>
        </is>
      </c>
      <c r="B53" s="6" t="n"/>
      <c r="C53" s="6" t="n"/>
      <c r="D53" s="6" t="n"/>
      <c r="E53" s="6" t="n">
        <v>-91</v>
      </c>
      <c r="F53" s="6" t="n">
        <v>-91</v>
      </c>
    </row>
    <row r="54">
      <c r="A54" s="5" t="inlineStr">
        <is>
          <t>At 31 December 2024</t>
        </is>
      </c>
      <c r="B54" s="5" t="n">
        <v>4726</v>
      </c>
      <c r="C54" s="5" t="n">
        <v>25865</v>
      </c>
      <c r="D54" s="5" t="n">
        <v>0</v>
      </c>
      <c r="E54" s="5" t="n">
        <v>59517</v>
      </c>
      <c r="F54" s="5" t="n">
        <v>90108</v>
      </c>
    </row>
    <row r="55">
      <c r="A55" s="6" t="inlineStr">
        <is>
          <t>Profit for the year and total comprehensive profit</t>
        </is>
      </c>
      <c r="B55" s="6" t="n"/>
      <c r="C55" s="6" t="n"/>
      <c r="D55" s="6" t="n"/>
      <c r="E55" s="6" t="n">
        <v>4989</v>
      </c>
      <c r="F55" s="6" t="n">
        <v>4989</v>
      </c>
    </row>
    <row r="56">
      <c r="A56" s="6" t="inlineStr">
        <is>
          <t>Dividends</t>
        </is>
      </c>
      <c r="B56" s="6" t="n"/>
      <c r="C56" s="6" t="n"/>
      <c r="D56" s="6" t="n"/>
      <c r="E56" s="6" t="n">
        <v>-3024</v>
      </c>
      <c r="F56" s="6" t="n">
        <v>-3024</v>
      </c>
    </row>
    <row r="57">
      <c r="A57" s="6" t="inlineStr">
        <is>
          <t>Equity settled share-based payments</t>
        </is>
      </c>
      <c r="B57" s="6" t="n"/>
      <c r="C57" s="6" t="n"/>
      <c r="D57" s="6" t="n"/>
      <c r="E57" s="6" t="n">
        <v>145</v>
      </c>
      <c r="F57" s="6" t="n">
        <v>145</v>
      </c>
    </row>
    <row r="58">
      <c r="A58" s="6" t="inlineStr">
        <is>
          <t>Dividend equivalent on share options</t>
        </is>
      </c>
      <c r="B58" s="6" t="n"/>
      <c r="C58" s="6" t="n"/>
      <c r="D58" s="6" t="n"/>
      <c r="E58" s="6" t="n">
        <v>-182</v>
      </c>
      <c r="F58" s="6" t="n">
        <v>-182</v>
      </c>
    </row>
    <row r="59">
      <c r="A59" s="5" t="inlineStr">
        <is>
          <t>At 31 December 2025</t>
        </is>
      </c>
      <c r="B59" s="5" t="n">
        <v>4726</v>
      </c>
      <c r="C59" s="5" t="n">
        <v>25865</v>
      </c>
      <c r="D59" s="5" t="n">
        <v>0</v>
      </c>
      <c r="E59" s="5" t="n">
        <v>61445</v>
      </c>
      <c r="F59" s="5" t="n">
        <v>92036</v>
      </c>
    </row>
    <row r="61" ht="286" customHeight="1">
      <c r="A61" s="8" t="inlineStr">
        <is>
          <t>Sources - all figures are Hampden &amp; Co Plc's own Statement of Financial Position / Statement of Comprehensive Income / Statement of Changes in Equity, as filed with Companies House:
FY2025: Hampden Bank Annual Report and Financial Statements 2025, p.46-48 - https://cdn.craft.cloud/019db931-b985-7148-ac09-8f1d1e20d1a6/assets/content/hampden/content/Hampden_Bank_Annual_Report_2025_2026-06-09-100801_cggc.pdf
FY2024: Hampden Bank Annual Report and Financial Statements 2024, p.48-50 - https://cdn.craft.cloud/019db931-b985-7148-ac09-8f1d1e20d1a6/assets/content/hampden/content/Hampden-Bank-Annual-Report-and-Financial-Statements-2024.pdf
FY2023: Hampden &amp; Co Plc Annual Report and Financial Statements 2023, p.41-43 - https://cdn.craft.cloud/019db931-b985-7148-ac09-8f1d1e20d1a6/assets/content/hampden/content/Hampden-Co-Annual-Report-and-Financial-Statements-2023.pdf
FY2022: Hampden &amp; Co Plc Annual Report and Financial Statements 2022, p.42-44 - https://cdn.craft.cloud/019db931-b985-7148-ac09-8f1d1e20d1a6/assets/content/hampden/content/Hampden-Co-2022-Annual-Report-and-Financial-Statements.pdf
FY2021: Hampden &amp; Co Plc Annual Report and Financial Statements 2021, p.53-55 - https://cdn.craft.cloud/019db931-b985-7148-ac09-8f1d1e20d1a6/assets/content/hampden/content/Hampden-Co-Annual-Report-2021.pdf
FY2020: Hampden &amp; Co Plc Annual Report and Financial Statements 2020, p.51-53 - https://find-and-update.company-information.service.gov.uk/company/SC386922/filing-history/MzMwNTYzNTA1MmFkaXF6a2N4/document?format=pdf&amp;download=0
FY2019: Hampden &amp; Co Plc Annual Report and Financial Statements 2019, p.28-30 - https://find-and-update.company-information.service.gov.uk/company/SC386922/filing-history/MzI2NzQzODEwNWFkaXF6a2N4/document?format=pdf&amp;download=0
FY2018: Hampden &amp; Co Plc Annual Report and Financial Statements 2018, p.19-21 - https://find-and-update.company-information.service.gov.uk/company/SC386922/filing-history/MzIzNjE3NTE0NmFkaXF6a2N4/document?format=pdf&amp;download=0
FY2017: Hampden &amp; Co Plc Annual Report and Financial Statements 2017, p.22-24 - https://find-and-update.company-information.service.gov.uk/company/SC386922/filing-history/MzIwNjc3MTg4N2FkaXF6a2N4/document?format=pdf&amp;download=0
FY2016: Hampden &amp; Co Plc Annual Report and Financial Statements 2016, p.15-17 - https://find-and-update.company-information.service.gov.uk/company/SC386922/filing-history/MzE3OTE1MzI3NmFkaXF6a2N4/document?format=pdf&amp;download=0</t>
        </is>
      </c>
    </row>
    <row r="63" ht="286" customHeight="1">
      <c r="A63" s="8" t="inlineStr">
        <is>
          <t>(continued)
Hampden &amp; Co Plc (Companies House SC386922, FRN 606934) is a small Edinburgh-based private/relationship banking group; it began trading as 'Hampden Bank' during 2025/2026 but the legal entity name and company number are unchanged - confirmed via the entity's own 'about us' page. Incorporated 12 October 2010, but its own Annual Report FY2016 describes 2016 as still an early growth year for a 'fledgling bank' (deposits grew from GBP30m to GBP143m that year) - this ticket's confirmed floor of FY2016 (per HD-004) is used as instructed rather than reaching further back toward incorporation. The cash flow statement's presentation structure genuinely changes several times across this window rather than moving in one direction: FY2016-FY2019 and FY2021-FY2022 present operating activities as a single reconciliation block ending directly at 'Net cash from/(used in) operating activities'; FY2020 is a one-year exception with its own subtotal/tax split ('Cash (used in)/generated from operations', then 'Income tax received', then the final net total). FY2023 onward split it into a 'Cash generated from operations' subtotal followed by a separate 'Changes in operating assets and liabilities' block and a final operating subtotal (with 'Tax paid' appearing as its own line from FY2024). Each year is kept on its own as-disclosed structure rather than forced into a single row set. All comparative-year figures cross-checked against each year's own originally-published report - no restatements found anywhere in the FY2021-FY2025 window.
FY2016-FY2020 sourced from scanned (image-only, no text layer) Companies House filings, read page-by-page. IFRS 9 was adopted 1 January 2018 (a GBP14k transition adjustment to opening retained earnings, no restatement of the FY2017 comparative); FY2016 and FY2017 are presented on the pre-IFRS 9 (IAS 39) basis, with no IFRS 9 stage split and no impairment provision recognised in either year ('No impairment provision has been recognised against the loans and advances to clients in the current or prior year'). IFRS 16 was adopted for FY2019 (Right-of-use assets/Lease liabilities lines appear for the first time that year; no restatement of the FY2018 comparative). A 'Deposits from banks' balance sheet liability line existed FY2016-FY2018 (GBP681k/GBP686k/nil) and was dropped from the statement entirely from FY2019 onward once it fell to nil - left blank for FY2019/FY2020 rather than assumed nil, since the line is no longer presented at all (distinct from an explicit disclosed '-', which is transcribed as 0). 'Current tax liabilities' did not exist as its own balance sheet line before FY2022. A standalone 'Provisions' line first appears in FY2018 (GBP118k) - FY2017's own balance sheet instead prints a single combined 'Other liabilities and provision' line (GBP158k), split here using that year's own Note 15/Note 24 detail (Other liabilities GBP39k, Provisions GBP119k, as separately confirmed via the FY2018 Annual Report's own FY2017 comparative note); FY2016 has no such combined line or provision of any kind (a plain 'Other liabilities' balance sheet line of GBP7k only). An 'Other reserves' equity line (a GBP19k capital redemption reserve, created 2016) existed FY2016-FY2018 and was cancelled to nil as part of the November-December 2019 share capital restructure (see Statement of Changes in Equity) - shown as 0 from FY2019 onward rather than omitted, since the underlying reserve genuinely still exists as a zero balance post-cancellation.</t>
        </is>
      </c>
    </row>
    <row r="65" ht="390" customHeight="1">
      <c r="A65" s="8" t="inlineStr">
        <is>
          <t>(continued)
A share capital restructure was approved by shareholders on 19 November 2019 and by the Court of Session on 17 December 2019: a 20:1 share consolidation, a reduction of the GBP1.00 nominal value to GBP0.05 (with GBP63.1m of cancelled capital credited to retained earnings), and cancellation of the share premium account and capital redemption reserve (GBP18.1m, also credited to retained earnings) - this is the source of the sharp share capital/share premium level shift visible in the Statement of Changes in Equity between FY2018 and FY2019; it had no impact on cash, net assets or regulatory capital other than GBP0.1m of implementation costs. Two genuine source-internal inconsistencies are transcribed as printed rather than silently corrected: (1) the FY2016 Annual Report's own 'Cash and cash equivalents at end of year' (GBP108,931k) differs by GBP7k from the same balance shown as the FY2017 Annual Report's own 'beginning of year' comparative (GBP108,938k) - a reclassification between the cash/loans-to-banks split, not a cash movement; (2) the FY2017 Annual Report's Statement of Cash Flows opens with 'Loss before tax (6,359)', one thousand pounds different from the Statement of Comprehensive Income's own Loss before tax of (6,360) for the same year - the printed cash flow figure is used as-is since the statement's own arithmetic (to Net cash from operating activities) foots correctly from it. Similarly the FY2018 Annual Report's Statement of Cash Flows opens with a row labelled 'Loss before tax' but printing (5,577) - which is actually that year's after-tax Loss for the year (the Statement of Comprehensive Income's own Loss before tax is (5,796)) - an apparent source mislabelling, transcribed as printed since the statement's own arithmetic foots correctly from the printed figure. Debt securities and the FY2022 hedge-accounting-related lines (Fair value adjustment for hedged risk, Derivative financial instruments, Deferred tax asset, Current tax liabilities) genuinely did not exist as separate balance sheet lines before FY2022 (the Bank started using interest rate hedges and holding debt securities that year) - left blank for FY2021 rather than assumed nil, except where that year's own report explicitly shows a dash ('-'), which is transcribed as a disclosed nil (0).
DEBT SECURITIES COMPOSITION: checked each year's own Note 19 'Financial instruments' ('Categories of financial instruments' table) for a measurement-basis / issuer-type breakdown. No numeric split exists in any year - the table shows the entire balance in a single 'Amortised cost' column with £nil in the 'Fair value through profit or loss' column every year (no FVOCI column at all), so the row is relabelled in place rather than split into sub-rows. Issuer-type composition (100% sovereign government debt throughout, narrative-only, no per-country split of the total is disclosed): FY2023: 'All debt securities held are UK Government debt securities' - Hampden &amp; Co Plc Annual Report and Financial Statements 2023, Note 19, p.65 - https://cdn.craft.cloud/019db931-b985-7148-ac09-8f1d1e20d1a6/assets/content/hampden/content/Hampden-Co-Annual-Report-and-Financial-Statements-2023.pdf. FY2024: 'All debt securities held are UK Government or US Department of Treasury debt securities' per that year's own Note 19 (p.69), though the same report's Note 21 credit-risk section (p.74) instead states 'Debt securities are all issued by the UK Government' - an internal inconsistency in the FY2024 Annual Report itself, transcribed as printed rather than resolved - Hampden Bank Annual Report and Financial Statements 2024, Note 19, p.69 - https://cdn.craft.cloud/019db931-b985-7148-ac09-8f1d1e20d1a6/assets/content/hampden/content/Hampden-Bank-Annual-Report-and-Financial-Statements-2024.pdf. FY2025: 'All debt securities held are issued by the UK, US and Australian governments' - Hampden Bank Annual Report and Financial Statements 2025, Note 19, p.69 (also carries the FY2024 comparative column) - https://cdn.craft.cloud/019db931-b985-7148-ac09-8f1d1e20d1a6/assets/content/hampden/content/Hampden_Bank_Annual_Report_2025_2026-06-09-100801_cggc.pdf. FY2022: nil balance, no securities held. No supranational, corporate or ABS holdings are disclosed in any year. Equity reconciliation ladder: every year's closing balance ties exactly to both the next year's own reported opening balance and that year's own Balance Sheet Total equity - zero plug rows needed anywhere in this FY2016-FY2025 window, including through the November-December 2019 share capital restructure (net nil impact on Total equity) and the FY2017/FY2018 IFRS 9 transition adjustment.</t>
        </is>
      </c>
    </row>
  </sheetData>
  <mergeCells count="3">
    <mergeCell ref="A61:F61"/>
    <mergeCell ref="A63:F63"/>
    <mergeCell ref="A65:F6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5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Hampden &amp; Co Plc — Statement of Cash Flows</t>
        </is>
      </c>
    </row>
    <row r="2">
      <c r="A2" s="2" t="inlineStr">
        <is>
          <t>Company-only statement, as filed with Companies House</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row>
    <row r="4">
      <c r="A4" s="5" t="inlineStr">
        <is>
          <t>Operating activities</t>
        </is>
      </c>
      <c r="B4" s="6" t="n"/>
      <c r="C4" s="6" t="n"/>
      <c r="D4" s="6" t="n"/>
      <c r="E4" s="6" t="n"/>
      <c r="F4" s="6" t="n"/>
      <c r="G4" s="6" t="n"/>
      <c r="H4" s="6" t="n"/>
      <c r="I4" s="6" t="n"/>
      <c r="J4" s="6" t="n"/>
      <c r="K4" s="6" t="n"/>
    </row>
    <row r="5">
      <c r="A5" s="6" t="inlineStr">
        <is>
          <t>Profit/(loss) before tax</t>
        </is>
      </c>
      <c r="B5" s="6" t="n">
        <v>6953</v>
      </c>
      <c r="C5" s="6" t="n">
        <v>8181</v>
      </c>
      <c r="D5" s="6" t="n">
        <v>9143</v>
      </c>
      <c r="E5" s="6" t="n">
        <v>2045</v>
      </c>
      <c r="F5" s="6" t="n">
        <v>-2970</v>
      </c>
      <c r="G5" s="6" t="n">
        <v>-4136</v>
      </c>
      <c r="H5" s="6" t="n">
        <v>-5533</v>
      </c>
      <c r="I5" s="6" t="n">
        <v>-5577</v>
      </c>
      <c r="J5" s="6" t="n">
        <v>-6359</v>
      </c>
      <c r="K5" s="6" t="n">
        <v>-6259</v>
      </c>
    </row>
    <row r="6">
      <c r="A6" s="6" t="inlineStr">
        <is>
          <t>Net losses/(gains) from derivatives and hedge accounting</t>
        </is>
      </c>
      <c r="B6" s="6" t="n">
        <v>111</v>
      </c>
      <c r="C6" s="6" t="n">
        <v>203</v>
      </c>
      <c r="D6" s="6" t="n">
        <v>303</v>
      </c>
      <c r="E6" s="6" t="n">
        <v>-820</v>
      </c>
      <c r="F6" s="6" t="n"/>
      <c r="G6" s="6" t="n"/>
      <c r="H6" s="6" t="n"/>
      <c r="I6" s="6" t="n"/>
      <c r="J6" s="6" t="n"/>
      <c r="K6" s="6" t="n"/>
    </row>
    <row r="7">
      <c r="A7" s="6" t="inlineStr">
        <is>
          <t>Depreciation and amortisation</t>
        </is>
      </c>
      <c r="B7" s="6" t="n">
        <v>2672</v>
      </c>
      <c r="C7" s="6" t="n">
        <v>1258</v>
      </c>
      <c r="D7" s="6" t="n">
        <v>1038</v>
      </c>
      <c r="E7" s="6" t="n">
        <v>945</v>
      </c>
      <c r="F7" s="6" t="n">
        <v>1176</v>
      </c>
      <c r="G7" s="6" t="n">
        <v>1193</v>
      </c>
      <c r="H7" s="6" t="n">
        <v>1211</v>
      </c>
      <c r="I7" s="6" t="n">
        <v>641</v>
      </c>
      <c r="J7" s="6" t="n">
        <v>627</v>
      </c>
      <c r="K7" s="6" t="n">
        <v>616</v>
      </c>
    </row>
    <row r="8">
      <c r="A8" s="6" t="inlineStr">
        <is>
          <t>Equity settled share-based payments</t>
        </is>
      </c>
      <c r="B8" s="6" t="n">
        <v>145</v>
      </c>
      <c r="C8" s="6" t="n">
        <v>176</v>
      </c>
      <c r="D8" s="6" t="n">
        <v>186</v>
      </c>
      <c r="E8" s="6" t="n">
        <v>840</v>
      </c>
      <c r="F8" s="6" t="n">
        <v>1042</v>
      </c>
      <c r="G8" s="6" t="n">
        <v>989</v>
      </c>
      <c r="H8" s="6" t="n">
        <v>985</v>
      </c>
      <c r="I8" s="6" t="n">
        <v>933</v>
      </c>
      <c r="J8" s="6" t="n">
        <v>227</v>
      </c>
      <c r="K8" s="6" t="n"/>
    </row>
    <row r="9">
      <c r="A9" s="6" t="inlineStr">
        <is>
          <t>Dividend equivalent on share options</t>
        </is>
      </c>
      <c r="B9" s="6" t="n">
        <v>-182</v>
      </c>
      <c r="C9" s="6" t="n">
        <v>-91</v>
      </c>
      <c r="D9" s="6" t="n"/>
      <c r="E9" s="6" t="n"/>
      <c r="F9" s="6" t="n"/>
      <c r="G9" s="6" t="n"/>
      <c r="H9" s="6" t="n"/>
      <c r="I9" s="6" t="n"/>
      <c r="J9" s="6" t="n"/>
      <c r="K9" s="6" t="n"/>
    </row>
    <row r="10">
      <c r="A10" s="6" t="inlineStr">
        <is>
          <t>Cancellation of share options</t>
        </is>
      </c>
      <c r="B10" s="6" t="n"/>
      <c r="C10" s="6" t="n"/>
      <c r="D10" s="6" t="n">
        <v>-688</v>
      </c>
      <c r="E10" s="6" t="n"/>
      <c r="F10" s="6" t="n"/>
      <c r="G10" s="6" t="n"/>
      <c r="H10" s="6" t="n"/>
      <c r="I10" s="6" t="n"/>
      <c r="J10" s="6" t="n"/>
      <c r="K10" s="6" t="n"/>
    </row>
    <row r="11">
      <c r="A11" s="6" t="inlineStr">
        <is>
          <t>Impairment (credit)/charge for the year</t>
        </is>
      </c>
      <c r="B11" s="6" t="n">
        <v>-107</v>
      </c>
      <c r="C11" s="6" t="n">
        <v>12</v>
      </c>
      <c r="D11" s="6" t="n">
        <v>103</v>
      </c>
      <c r="E11" s="6" t="n">
        <v>29</v>
      </c>
      <c r="F11" s="6" t="n">
        <v>-5</v>
      </c>
      <c r="G11" s="6" t="n">
        <v>173</v>
      </c>
      <c r="H11" s="6" t="n">
        <v>-23</v>
      </c>
      <c r="I11" s="6" t="n">
        <v>17</v>
      </c>
      <c r="J11" s="6" t="n"/>
      <c r="K11" s="6" t="n"/>
    </row>
    <row r="12">
      <c r="A12" s="6" t="inlineStr">
        <is>
          <t>(Increase) in prepayments and accrued income</t>
        </is>
      </c>
      <c r="B12" s="6" t="n"/>
      <c r="C12" s="6" t="n"/>
      <c r="D12" s="6" t="n"/>
      <c r="E12" s="6" t="n"/>
      <c r="F12" s="6" t="n">
        <v>-185</v>
      </c>
      <c r="G12" s="6" t="n">
        <v>-13</v>
      </c>
      <c r="H12" s="6" t="n">
        <v>-328</v>
      </c>
      <c r="I12" s="6" t="n">
        <v>-86</v>
      </c>
      <c r="J12" s="6" t="n">
        <v>-29</v>
      </c>
      <c r="K12" s="6" t="n">
        <v>-322</v>
      </c>
    </row>
    <row r="13">
      <c r="A13" s="6" t="inlineStr">
        <is>
          <t>Increase/(decrease) in accruals and deferred income</t>
        </is>
      </c>
      <c r="B13" s="6" t="n"/>
      <c r="C13" s="6" t="n"/>
      <c r="D13" s="6" t="n"/>
      <c r="E13" s="6" t="n"/>
      <c r="F13" s="6" t="n">
        <v>353</v>
      </c>
      <c r="G13" s="6" t="n">
        <v>-14</v>
      </c>
      <c r="H13" s="6" t="n">
        <v>189</v>
      </c>
      <c r="I13" s="6" t="n">
        <v>53</v>
      </c>
      <c r="J13" s="6" t="n">
        <v>394</v>
      </c>
      <c r="K13" s="6" t="n">
        <v>-250</v>
      </c>
    </row>
    <row r="14">
      <c r="A14" s="6" t="inlineStr">
        <is>
          <t>(Increase) in loans and advances to clients and banks</t>
        </is>
      </c>
      <c r="B14" s="6" t="n"/>
      <c r="C14" s="6" t="n"/>
      <c r="D14" s="6" t="n"/>
      <c r="E14" s="6" t="n"/>
      <c r="F14" s="6" t="n">
        <v>-132311</v>
      </c>
      <c r="G14" s="6" t="n">
        <v>-139270</v>
      </c>
      <c r="H14" s="6" t="n">
        <v>-95184</v>
      </c>
      <c r="I14" s="6" t="n">
        <v>-45597</v>
      </c>
      <c r="J14" s="6" t="n">
        <v>-43213</v>
      </c>
      <c r="K14" s="6" t="n">
        <v>-45258</v>
      </c>
    </row>
    <row r="15">
      <c r="A15" s="6" t="inlineStr">
        <is>
          <t>Increase in deposits by clients and banks</t>
        </is>
      </c>
      <c r="B15" s="6" t="n"/>
      <c r="C15" s="6" t="n"/>
      <c r="D15" s="6" t="n"/>
      <c r="E15" s="6" t="n"/>
      <c r="F15" s="6" t="n">
        <v>194668</v>
      </c>
      <c r="G15" s="6" t="n">
        <v>91418</v>
      </c>
      <c r="H15" s="6" t="n">
        <v>144772</v>
      </c>
      <c r="I15" s="6" t="n">
        <v>70424</v>
      </c>
      <c r="J15" s="6" t="n">
        <v>55429</v>
      </c>
      <c r="K15" s="6" t="n">
        <v>110608</v>
      </c>
    </row>
    <row r="16">
      <c r="A16" s="6" t="inlineStr">
        <is>
          <t>Decrease in other assets</t>
        </is>
      </c>
      <c r="B16" s="6" t="n"/>
      <c r="C16" s="6" t="n"/>
      <c r="D16" s="6" t="n"/>
      <c r="E16" s="6" t="n"/>
      <c r="F16" s="6" t="n">
        <v>3</v>
      </c>
      <c r="G16" s="6" t="n">
        <v>17</v>
      </c>
      <c r="H16" s="6" t="n"/>
      <c r="I16" s="6" t="n"/>
      <c r="J16" s="6" t="n"/>
      <c r="K16" s="6" t="n"/>
    </row>
    <row r="17">
      <c r="A17" s="6" t="inlineStr">
        <is>
          <t>(Increase) in other assets</t>
        </is>
      </c>
      <c r="B17" s="6" t="n"/>
      <c r="C17" s="6" t="n"/>
      <c r="D17" s="6" t="n"/>
      <c r="E17" s="6" t="n"/>
      <c r="F17" s="6" t="n"/>
      <c r="G17" s="6" t="n"/>
      <c r="H17" s="6" t="n">
        <v>-11</v>
      </c>
      <c r="I17" s="6" t="n">
        <v>-36</v>
      </c>
      <c r="J17" s="6" t="n">
        <v>-19</v>
      </c>
      <c r="K17" s="6" t="n">
        <v>-20</v>
      </c>
    </row>
    <row r="18">
      <c r="A18" s="6" t="inlineStr">
        <is>
          <t>(Decrease)/increase in other liabilities and provisions</t>
        </is>
      </c>
      <c r="B18" s="6" t="n"/>
      <c r="C18" s="6" t="n"/>
      <c r="D18" s="6" t="n"/>
      <c r="E18" s="6" t="n"/>
      <c r="F18" s="6" t="n">
        <v>-22</v>
      </c>
      <c r="G18" s="6" t="n">
        <v>34</v>
      </c>
      <c r="H18" s="6" t="n">
        <v>11</v>
      </c>
      <c r="I18" s="6" t="n">
        <v>-38</v>
      </c>
      <c r="J18" s="6" t="n">
        <v>151</v>
      </c>
      <c r="K18" s="6" t="n">
        <v>3</v>
      </c>
    </row>
    <row r="19">
      <c r="A19" s="6" t="inlineStr">
        <is>
          <t>Elimination of foreign exchange differences</t>
        </is>
      </c>
      <c r="B19" s="6" t="n"/>
      <c r="C19" s="6" t="n"/>
      <c r="D19" s="6" t="n"/>
      <c r="E19" s="6" t="n">
        <v>8</v>
      </c>
      <c r="F19" s="6" t="n">
        <v>-9</v>
      </c>
      <c r="G19" s="6" t="n">
        <v>7</v>
      </c>
      <c r="H19" s="6" t="n">
        <v>8</v>
      </c>
      <c r="I19" s="6" t="n">
        <v>1</v>
      </c>
      <c r="J19" s="6" t="n"/>
      <c r="K19" s="6" t="n">
        <v>1</v>
      </c>
    </row>
    <row r="20">
      <c r="A20" s="5" t="inlineStr">
        <is>
          <t>Cash generated from/(used in) operations</t>
        </is>
      </c>
      <c r="B20" s="5" t="n">
        <v>9592</v>
      </c>
      <c r="C20" s="5" t="n">
        <v>9739</v>
      </c>
      <c r="D20" s="5" t="n">
        <v>10085</v>
      </c>
      <c r="E20" s="5" t="n"/>
      <c r="F20" s="5" t="n"/>
      <c r="G20" s="5" t="n"/>
      <c r="H20" s="5" t="n"/>
      <c r="I20" s="5" t="n"/>
      <c r="J20" s="5" t="n"/>
      <c r="K20" s="5" t="n"/>
    </row>
    <row r="21">
      <c r="A21" s="5" t="inlineStr">
        <is>
          <t>Cash (used in)/generated from operations</t>
        </is>
      </c>
      <c r="B21" s="5" t="n"/>
      <c r="C21" s="5" t="n"/>
      <c r="D21" s="5" t="n"/>
      <c r="E21" s="5" t="n"/>
      <c r="F21" s="5" t="n"/>
      <c r="G21" s="5" t="n">
        <v>-49602</v>
      </c>
      <c r="H21" s="5" t="n"/>
      <c r="I21" s="5" t="n"/>
      <c r="J21" s="5" t="n"/>
      <c r="K21" s="5" t="n"/>
    </row>
    <row r="22">
      <c r="A22" s="5" t="inlineStr">
        <is>
          <t>Changes in operating assets and liabilities</t>
        </is>
      </c>
      <c r="B22" s="6" t="n"/>
      <c r="C22" s="6" t="n"/>
      <c r="D22" s="6" t="n"/>
      <c r="E22" s="6" t="n"/>
      <c r="F22" s="6" t="n"/>
      <c r="G22" s="6" t="n"/>
      <c r="H22" s="6" t="n"/>
      <c r="I22" s="6" t="n"/>
      <c r="J22" s="6" t="n"/>
      <c r="K22" s="6" t="n"/>
    </row>
    <row r="23">
      <c r="A23" s="6" t="inlineStr">
        <is>
          <t>Increase/(decrease) in prepayments and accrued income</t>
        </is>
      </c>
      <c r="B23" s="6" t="n">
        <v>-1271</v>
      </c>
      <c r="C23" s="6" t="n">
        <v>-441</v>
      </c>
      <c r="D23" s="6" t="n">
        <v>421</v>
      </c>
      <c r="E23" s="6" t="n">
        <v>-205</v>
      </c>
      <c r="F23" s="6" t="n"/>
      <c r="G23" s="6" t="n"/>
      <c r="H23" s="6" t="n"/>
      <c r="I23" s="6" t="n"/>
      <c r="J23" s="6" t="n"/>
      <c r="K23" s="6" t="n"/>
    </row>
    <row r="24">
      <c r="A24" s="6" t="inlineStr">
        <is>
          <t>Increase/(decrease) in accruals and deferred income</t>
        </is>
      </c>
      <c r="B24" s="6" t="n">
        <v>-942</v>
      </c>
      <c r="C24" s="6" t="n">
        <v>25</v>
      </c>
      <c r="D24" s="6" t="n">
        <v>6</v>
      </c>
      <c r="E24" s="6" t="n">
        <v>1560</v>
      </c>
      <c r="F24" s="6" t="n"/>
      <c r="G24" s="6" t="n"/>
      <c r="H24" s="6" t="n"/>
      <c r="I24" s="6" t="n"/>
      <c r="J24" s="6" t="n"/>
      <c r="K24" s="6" t="n"/>
    </row>
    <row r="25">
      <c r="A25" s="6" t="inlineStr">
        <is>
          <t>Decrease/(increase) in loans and advances to clients and banks</t>
        </is>
      </c>
      <c r="B25" s="6" t="n">
        <v>34430</v>
      </c>
      <c r="C25" s="6" t="n">
        <v>-57243</v>
      </c>
      <c r="D25" s="6" t="n">
        <v>-93474</v>
      </c>
      <c r="E25" s="6" t="n">
        <v>-43506</v>
      </c>
      <c r="F25" s="6" t="n"/>
      <c r="G25" s="6" t="n"/>
      <c r="H25" s="6" t="n"/>
      <c r="I25" s="6" t="n"/>
      <c r="J25" s="6" t="n"/>
      <c r="K25" s="6" t="n"/>
    </row>
    <row r="26">
      <c r="A26" s="6" t="inlineStr">
        <is>
          <t>Increase in deposits from clients/by clients and banks</t>
        </is>
      </c>
      <c r="B26" s="6" t="n">
        <v>133690</v>
      </c>
      <c r="C26" s="6" t="n">
        <v>134544</v>
      </c>
      <c r="D26" s="6" t="n">
        <v>67050</v>
      </c>
      <c r="E26" s="6" t="n">
        <v>90941</v>
      </c>
      <c r="F26" s="6" t="n"/>
      <c r="G26" s="6" t="n"/>
      <c r="H26" s="6" t="n"/>
      <c r="I26" s="6" t="n"/>
      <c r="J26" s="6" t="n"/>
      <c r="K26" s="6" t="n"/>
    </row>
    <row r="27">
      <c r="A27" s="6" t="inlineStr">
        <is>
          <t>(Increase)/decrease in other assets</t>
        </is>
      </c>
      <c r="B27" s="6" t="n">
        <v>-49</v>
      </c>
      <c r="C27" s="6" t="n">
        <v>5</v>
      </c>
      <c r="D27" s="6" t="n">
        <v>1859</v>
      </c>
      <c r="E27" s="6" t="n">
        <v>-2160</v>
      </c>
      <c r="F27" s="6" t="n"/>
      <c r="G27" s="6" t="n"/>
      <c r="H27" s="6" t="n"/>
      <c r="I27" s="6" t="n"/>
      <c r="J27" s="6" t="n"/>
      <c r="K27" s="6" t="n"/>
    </row>
    <row r="28">
      <c r="A28" s="6" t="inlineStr">
        <is>
          <t>(Decrease)/increase in other liabilities and provisions</t>
        </is>
      </c>
      <c r="B28" s="6" t="n">
        <v>-285</v>
      </c>
      <c r="C28" s="6" t="n">
        <v>117</v>
      </c>
      <c r="D28" s="6" t="n">
        <v>-56</v>
      </c>
      <c r="E28" s="6" t="n">
        <v>405</v>
      </c>
      <c r="F28" s="6" t="n"/>
      <c r="G28" s="6" t="n"/>
      <c r="H28" s="6" t="n"/>
      <c r="I28" s="6" t="n"/>
      <c r="J28" s="6" t="n"/>
      <c r="K28" s="6" t="n"/>
    </row>
    <row r="29">
      <c r="A29" s="5" t="inlineStr">
        <is>
          <t>Cash generated from/(used in) operating activities</t>
        </is>
      </c>
      <c r="B29" s="5" t="n">
        <v>175165</v>
      </c>
      <c r="C29" s="5" t="n">
        <v>86746</v>
      </c>
      <c r="D29" s="5" t="n">
        <v>-14109</v>
      </c>
      <c r="E29" s="5" t="n"/>
      <c r="F29" s="5" t="n"/>
      <c r="G29" s="5" t="n"/>
      <c r="H29" s="5" t="n"/>
      <c r="I29" s="5" t="n"/>
      <c r="J29" s="5" t="n"/>
      <c r="K29" s="5" t="n"/>
    </row>
    <row r="30">
      <c r="A30" s="6" t="inlineStr">
        <is>
          <t>Tax paid/(income tax received)</t>
        </is>
      </c>
      <c r="B30" s="6" t="n">
        <v>-131</v>
      </c>
      <c r="C30" s="6" t="n">
        <v>-870</v>
      </c>
      <c r="D30" s="6" t="n"/>
      <c r="E30" s="6" t="n"/>
      <c r="F30" s="6" t="n">
        <v>0</v>
      </c>
      <c r="G30" s="6" t="n">
        <v>57</v>
      </c>
      <c r="H30" s="6" t="n"/>
      <c r="I30" s="6" t="n"/>
      <c r="J30" s="6" t="n"/>
      <c r="K30" s="6" t="n"/>
    </row>
    <row r="31">
      <c r="A31" s="5" t="inlineStr">
        <is>
          <t>Net cash from/(used in) operating activities</t>
        </is>
      </c>
      <c r="B31" s="5" t="n">
        <v>175034</v>
      </c>
      <c r="C31" s="5" t="n">
        <v>85876</v>
      </c>
      <c r="D31" s="5" t="n">
        <v>-14109</v>
      </c>
      <c r="E31" s="5" t="n">
        <v>50082</v>
      </c>
      <c r="F31" s="5" t="n">
        <v>61740</v>
      </c>
      <c r="G31" s="5" t="n">
        <v>-49545</v>
      </c>
      <c r="H31" s="5" t="n">
        <v>46097</v>
      </c>
      <c r="I31" s="5" t="n">
        <v>20701</v>
      </c>
      <c r="J31" s="5" t="n">
        <v>7208</v>
      </c>
      <c r="K31" s="5" t="n">
        <v>59119</v>
      </c>
    </row>
    <row r="32">
      <c r="A32" s="5" t="inlineStr">
        <is>
          <t>Investing activities</t>
        </is>
      </c>
      <c r="B32" s="6" t="n"/>
      <c r="C32" s="6" t="n"/>
      <c r="D32" s="6" t="n"/>
      <c r="E32" s="6" t="n"/>
      <c r="F32" s="6" t="n"/>
      <c r="G32" s="6" t="n"/>
      <c r="H32" s="6" t="n"/>
      <c r="I32" s="6" t="n"/>
      <c r="J32" s="6" t="n"/>
      <c r="K32" s="6" t="n"/>
    </row>
    <row r="33">
      <c r="A33" s="6" t="inlineStr">
        <is>
          <t>Purchase of debt securities</t>
        </is>
      </c>
      <c r="B33" s="6" t="n">
        <v>-853557</v>
      </c>
      <c r="C33" s="6" t="n">
        <v>-414862</v>
      </c>
      <c r="D33" s="6" t="n">
        <v>-67066</v>
      </c>
      <c r="E33" s="6" t="n"/>
      <c r="F33" s="6" t="n"/>
      <c r="G33" s="6" t="n"/>
      <c r="H33" s="6" t="n"/>
      <c r="I33" s="6" t="n"/>
      <c r="J33" s="6" t="n"/>
      <c r="K33" s="6" t="n"/>
    </row>
    <row r="34">
      <c r="A34" s="6" t="inlineStr">
        <is>
          <t>Sales and maturities of debt securities</t>
        </is>
      </c>
      <c r="B34" s="6" t="n">
        <v>715908</v>
      </c>
      <c r="C34" s="6" t="n">
        <v>257177</v>
      </c>
      <c r="D34" s="6" t="n"/>
      <c r="E34" s="6" t="n"/>
      <c r="F34" s="6" t="n"/>
      <c r="G34" s="6" t="n"/>
      <c r="H34" s="6" t="n"/>
      <c r="I34" s="6" t="n"/>
      <c r="J34" s="6" t="n"/>
      <c r="K34" s="6" t="n"/>
    </row>
    <row r="35">
      <c r="A35" s="6" t="inlineStr">
        <is>
          <t>Purchase of property, plant and equipment</t>
        </is>
      </c>
      <c r="B35" s="6" t="n">
        <v>-1848</v>
      </c>
      <c r="C35" s="6" t="n">
        <v>-902</v>
      </c>
      <c r="D35" s="6" t="n">
        <v>-77</v>
      </c>
      <c r="E35" s="6" t="n">
        <v>-86</v>
      </c>
      <c r="F35" s="6" t="n"/>
      <c r="G35" s="6" t="n">
        <v>-2</v>
      </c>
      <c r="H35" s="6" t="n"/>
      <c r="I35" s="6" t="n">
        <v>-3</v>
      </c>
      <c r="J35" s="6" t="n">
        <v>-11</v>
      </c>
      <c r="K35" s="6" t="n">
        <v>-25</v>
      </c>
    </row>
    <row r="36">
      <c r="A36" s="6" t="inlineStr">
        <is>
          <t>Purchases/development of intangible assets</t>
        </is>
      </c>
      <c r="B36" s="6" t="n">
        <v>-2736</v>
      </c>
      <c r="C36" s="6" t="n">
        <v>-5995</v>
      </c>
      <c r="D36" s="6" t="n">
        <v>-2184</v>
      </c>
      <c r="E36" s="6" t="n">
        <v>-891</v>
      </c>
      <c r="F36" s="6" t="n">
        <v>-1145</v>
      </c>
      <c r="G36" s="6" t="n">
        <v>-158</v>
      </c>
      <c r="H36" s="6" t="n">
        <v>-457</v>
      </c>
      <c r="I36" s="6" t="n">
        <v>-245</v>
      </c>
      <c r="J36" s="6" t="n">
        <v>-855</v>
      </c>
      <c r="K36" s="6" t="n"/>
    </row>
    <row r="37">
      <c r="A37" s="5" t="inlineStr">
        <is>
          <t>Net cash from/(used in) investing activities</t>
        </is>
      </c>
      <c r="B37" s="5" t="n">
        <v>-142233</v>
      </c>
      <c r="C37" s="5" t="n">
        <v>-164582</v>
      </c>
      <c r="D37" s="5" t="n">
        <v>-69327</v>
      </c>
      <c r="E37" s="5" t="n">
        <v>-977</v>
      </c>
      <c r="F37" s="5" t="n">
        <v>-1145</v>
      </c>
      <c r="G37" s="5" t="n">
        <v>-160</v>
      </c>
      <c r="H37" s="5" t="n">
        <v>-457</v>
      </c>
      <c r="I37" s="5" t="n">
        <v>-248</v>
      </c>
      <c r="J37" s="5" t="n">
        <v>-866</v>
      </c>
      <c r="K37" s="5" t="n">
        <v>-25</v>
      </c>
    </row>
    <row r="38">
      <c r="A38" s="5" t="inlineStr">
        <is>
          <t>Financing activities</t>
        </is>
      </c>
      <c r="B38" s="6" t="n"/>
      <c r="C38" s="6" t="n"/>
      <c r="D38" s="6" t="n"/>
      <c r="E38" s="6" t="n"/>
      <c r="F38" s="6" t="n"/>
      <c r="G38" s="6" t="n"/>
      <c r="H38" s="6" t="n"/>
      <c r="I38" s="6" t="n"/>
      <c r="J38" s="6" t="n"/>
      <c r="K38" s="6" t="n"/>
    </row>
    <row r="39">
      <c r="A39" s="6" t="inlineStr">
        <is>
          <t>Repayment of lease liabilities</t>
        </is>
      </c>
      <c r="B39" s="6" t="n">
        <v>-74</v>
      </c>
      <c r="C39" s="6" t="n">
        <v>-500</v>
      </c>
      <c r="D39" s="6" t="n">
        <v>-427</v>
      </c>
      <c r="E39" s="6" t="n">
        <v>-378</v>
      </c>
      <c r="F39" s="6" t="n">
        <v>-445</v>
      </c>
      <c r="G39" s="6" t="n">
        <v>-412</v>
      </c>
      <c r="H39" s="6" t="n">
        <v>-385</v>
      </c>
      <c r="I39" s="6" t="n"/>
      <c r="J39" s="6" t="n"/>
      <c r="K39" s="6" t="n"/>
    </row>
    <row r="40">
      <c r="A40" s="6" t="inlineStr">
        <is>
          <t>Proceeds from issue of shares</t>
        </is>
      </c>
      <c r="B40" s="6" t="n"/>
      <c r="C40" s="6" t="n"/>
      <c r="D40" s="6" t="n">
        <v>2059</v>
      </c>
      <c r="E40" s="6" t="n">
        <v>8000</v>
      </c>
      <c r="F40" s="6" t="n">
        <v>8000</v>
      </c>
      <c r="G40" s="6" t="n">
        <v>10015</v>
      </c>
      <c r="H40" s="6" t="n">
        <v>9814</v>
      </c>
      <c r="I40" s="6" t="n">
        <v>801</v>
      </c>
      <c r="J40" s="6" t="n">
        <v>15130</v>
      </c>
      <c r="K40" s="6" t="n">
        <v>4050</v>
      </c>
    </row>
    <row r="41">
      <c r="A41" s="6" t="inlineStr">
        <is>
          <t>Direct costs of share issuance</t>
        </is>
      </c>
      <c r="B41" s="6" t="n"/>
      <c r="C41" s="6" t="n"/>
      <c r="D41" s="6" t="n">
        <v>-92</v>
      </c>
      <c r="E41" s="6" t="n">
        <v>-154</v>
      </c>
      <c r="F41" s="6" t="n">
        <v>-109</v>
      </c>
      <c r="G41" s="6" t="n"/>
      <c r="H41" s="6" t="n"/>
      <c r="I41" s="6" t="n">
        <v>-14</v>
      </c>
      <c r="J41" s="6" t="n">
        <v>-170</v>
      </c>
      <c r="K41" s="6" t="n">
        <v>-72</v>
      </c>
    </row>
    <row r="42">
      <c r="A42" s="6" t="inlineStr">
        <is>
          <t>Direct costs of share issuance and share capital restructure</t>
        </is>
      </c>
      <c r="B42" s="6" t="n"/>
      <c r="C42" s="6" t="n"/>
      <c r="D42" s="6" t="n"/>
      <c r="E42" s="6" t="n"/>
      <c r="F42" s="6" t="n"/>
      <c r="G42" s="6" t="n">
        <v>-272</v>
      </c>
      <c r="H42" s="6" t="n">
        <v>-184</v>
      </c>
      <c r="I42" s="6" t="n"/>
      <c r="J42" s="6" t="n"/>
      <c r="K42" s="6" t="n"/>
    </row>
    <row r="43">
      <c r="A43" s="6" t="inlineStr">
        <is>
          <t>Equity dividends paid</t>
        </is>
      </c>
      <c r="B43" s="6" t="n">
        <v>-3024</v>
      </c>
      <c r="C43" s="6" t="n">
        <v>-1512</v>
      </c>
      <c r="D43" s="6" t="n"/>
      <c r="E43" s="6" t="n"/>
      <c r="F43" s="6" t="n"/>
      <c r="G43" s="6" t="n"/>
      <c r="H43" s="6" t="n"/>
      <c r="I43" s="6" t="n"/>
      <c r="J43" s="6" t="n"/>
      <c r="K43" s="6" t="n"/>
    </row>
    <row r="44">
      <c r="A44" s="5" t="inlineStr">
        <is>
          <t>Net cash from/(used in) financing activities</t>
        </is>
      </c>
      <c r="B44" s="5" t="n">
        <v>-3098</v>
      </c>
      <c r="C44" s="5" t="n">
        <v>-2012</v>
      </c>
      <c r="D44" s="5" t="n">
        <v>1540</v>
      </c>
      <c r="E44" s="5" t="n">
        <v>7468</v>
      </c>
      <c r="F44" s="5" t="n">
        <v>7446</v>
      </c>
      <c r="G44" s="5" t="n">
        <v>9331</v>
      </c>
      <c r="H44" s="5" t="n">
        <v>9245</v>
      </c>
      <c r="I44" s="5" t="n">
        <v>787</v>
      </c>
      <c r="J44" s="5" t="n">
        <v>14960</v>
      </c>
      <c r="K44" s="5" t="n">
        <v>3978</v>
      </c>
    </row>
    <row r="45">
      <c r="A45" s="5" t="inlineStr">
        <is>
          <t>Net increase/(decrease) in cash and cash equivalents</t>
        </is>
      </c>
      <c r="B45" s="5" t="n">
        <v>29703</v>
      </c>
      <c r="C45" s="5" t="n">
        <v>-80718</v>
      </c>
      <c r="D45" s="5" t="n">
        <v>-81896</v>
      </c>
      <c r="E45" s="5" t="n">
        <v>56573</v>
      </c>
      <c r="F45" s="5" t="n">
        <v>68041</v>
      </c>
      <c r="G45" s="5" t="n">
        <v>-40374</v>
      </c>
      <c r="H45" s="5" t="n">
        <v>54885</v>
      </c>
      <c r="I45" s="5" t="n">
        <v>21240</v>
      </c>
      <c r="J45" s="5" t="n">
        <v>21301</v>
      </c>
      <c r="K45" s="5" t="n">
        <v>63072</v>
      </c>
    </row>
    <row r="46">
      <c r="A46" s="6" t="inlineStr">
        <is>
          <t>Cash and cash equivalents at the beginning of the year</t>
        </is>
      </c>
      <c r="B46" s="6" t="n">
        <v>125315</v>
      </c>
      <c r="C46" s="6" t="n">
        <v>207363</v>
      </c>
      <c r="D46" s="6" t="n">
        <v>294851</v>
      </c>
      <c r="E46" s="6" t="n">
        <v>228768</v>
      </c>
      <c r="F46" s="6" t="n">
        <v>160960</v>
      </c>
      <c r="G46" s="6" t="n">
        <v>200970</v>
      </c>
      <c r="H46" s="6" t="n">
        <v>148975</v>
      </c>
      <c r="I46" s="6" t="n">
        <v>125284</v>
      </c>
      <c r="J46" s="6" t="n">
        <v>108938</v>
      </c>
      <c r="K46" s="6" t="n">
        <v>43290</v>
      </c>
    </row>
    <row r="47">
      <c r="A47" s="6" t="inlineStr">
        <is>
          <t>Effects of foreign exchange rate changes on cash and cash equivalents</t>
        </is>
      </c>
      <c r="B47" s="6" t="n">
        <v>-667</v>
      </c>
      <c r="C47" s="6" t="n">
        <v>-1330</v>
      </c>
      <c r="D47" s="6" t="n">
        <v>-5592</v>
      </c>
      <c r="E47" s="6" t="n">
        <v>9510</v>
      </c>
      <c r="F47" s="6" t="n">
        <v>-233</v>
      </c>
      <c r="G47" s="6" t="n">
        <v>364</v>
      </c>
      <c r="H47" s="6" t="n">
        <v>-2890</v>
      </c>
      <c r="I47" s="6" t="n">
        <v>2451</v>
      </c>
      <c r="J47" s="6" t="n">
        <v>-4955</v>
      </c>
      <c r="K47" s="6" t="n">
        <v>2569</v>
      </c>
    </row>
    <row r="48">
      <c r="A48" s="5" t="inlineStr">
        <is>
          <t>Cash and cash equivalents at the end of the year</t>
        </is>
      </c>
      <c r="B48" s="5" t="n">
        <v>154351</v>
      </c>
      <c r="C48" s="5" t="n">
        <v>125315</v>
      </c>
      <c r="D48" s="5" t="n">
        <v>207363</v>
      </c>
      <c r="E48" s="5" t="n">
        <v>294851</v>
      </c>
      <c r="F48" s="5" t="n">
        <v>228768</v>
      </c>
      <c r="G48" s="5" t="n">
        <v>160960</v>
      </c>
      <c r="H48" s="5" t="n">
        <v>200970</v>
      </c>
      <c r="I48" s="5" t="n">
        <v>148975</v>
      </c>
      <c r="J48" s="5" t="n">
        <v>125284</v>
      </c>
      <c r="K48" s="5" t="n">
        <v>108931</v>
      </c>
    </row>
    <row r="50" ht="390" customHeight="1">
      <c r="A50" s="8" t="inlineStr">
        <is>
          <t>Sources - all figures are Hampden &amp; Co Plc's own Statement of Cash Flows, as filed with Companies House:
FY2025: Hampden Bank Annual Report and Financial Statements 2025, p.49 (Statement of cash flows) - https://cdn.craft.cloud/019db931-b985-7148-ac09-8f1d1e20d1a6/assets/content/hampden/content/Hampden_Bank_Annual_Report_2025_2026-06-09-100801_cggc.pdf
FY2024: Hampden Bank Annual Report and Financial Statements 2024, p.51 (Statement of cash flows) - https://cdn.craft.cloud/019db931-b985-7148-ac09-8f1d1e20d1a6/assets/content/hampden/content/Hampden-Bank-Annual-Report-and-Financial-Statements-2024.pdf
FY2023: Hampden &amp; Co Plc Annual Report and Financial Statements 2023, p.44 (Statement of cash flows) - https://cdn.craft.cloud/019db931-b985-7148-ac09-8f1d1e20d1a6/assets/content/hampden/content/Hampden-Co-Annual-Report-and-Financial-Statements-2023.pdf
FY2022: Hampden &amp; Co Plc Annual Report and Financial Statements 2022, p.45 (Statement of cash flows) - https://cdn.craft.cloud/019db931-b985-7148-ac09-8f1d1e20d1a6/assets/content/hampden/content/Hampden-Co-2022-Annual-Report-and-Financial-Statements.pdf
FY2021: Hampden &amp; Co Plc Annual Report and Financial Statements 2021, p.56 (Statement of cash flows) - https://cdn.craft.cloud/019db931-b985-7148-ac09-8f1d1e20d1a6/assets/content/hampden/content/Hampden-Co-Annual-Report-2021.pdf
FY2020: Hampden &amp; Co Plc Annual Report and Financial Statements 2020, p.54 (Statement of cash flows) - https://find-and-update.company-information.service.gov.uk/company/SC386922/filing-history/MzMwNTYzNTA1MmFkaXF6a2N4/document?format=pdf&amp;download=0
FY2019: Hampden &amp; Co Plc Annual Report and Financial Statements 2019, p.31 (Statement of cash flows) - https://find-and-update.company-information.service.gov.uk/company/SC386922/filing-history/MzI2NzQzODEwNWFkaXF6a2N4/document?format=pdf&amp;download=0
FY2018: Hampden &amp; Co Plc Annual Report and Financial Statements 2018, p.22 (Statement of cash flows) - https://find-and-update.company-information.service.gov.uk/company/SC386922/filing-history/MzIzNjE3NTE0NmFkaXF6a2N4/document?format=pdf&amp;download=0
FY2017: Hampden &amp; Co Plc Annual Report and Financial Statements 2017, p.25 (Statement of cash flows) - https://find-and-update.company-information.service.gov.uk/company/SC386922/filing-history/MzIwNjc3MTg4N2FkaXF6a2N4/document?format=pdf&amp;download=0
FY2016: Hampden &amp; Co Plc Annual Report and Financial Statements 2016, p.18 (Statement of cash flows) - https://find-and-update.company-information.service.gov.uk/company/SC386922/filing-history/MzE3OTE1MzI3NmFkaXF6a2N4/document?format=pdf&amp;download=0
Hampden &amp; Co Plc (Companies House SC386922, FRN 606934) is a small Edinburgh-based private/relationship banking group; it began trading as 'Hampden Bank' during 2025/2026 but the legal entity name and company number are unchanged - confirmed via the entity's own 'about us' page. Incorporated 12 October 2010, but its own Annual Report FY2016 describes 2016 as still an early growth year for a 'fledgling bank' (deposits grew from GBP30m to GBP143m that year) - this ticket's confirmed floor of FY2016 (per HD-004) is used as instructed rather than reaching further back toward incorporation. The cash flow statement's presentation structure genuinely changes several times across this window rather than moving in one direction: FY2016-FY2019 and FY2021-FY2022 present operating activities as a single reconciliation block ending directly at 'Net cash from/(used in) operating activities'; FY2020 is a one-year exception with its own subtotal/tax split ('Cash (used in)/generated from operations', then 'Income tax received', then the final net total). FY2023 onward split it into a 'Cash generated from operations' subtotal followed by a separate 'Changes in operating assets and liabilities' block and a final operating subtotal (with 'Tax paid' appearing as its own line from FY2024). Each year is kept on its own as-disclosed structure rather than forced into a single row set. All comparative-year figures cross-checked against each year's own originally-published report - no restatements found anywhere in the FY2021-FY2025 window.
FY2016-FY2020 sourced from scanned (image-only, no text layer) Companies House filings, read page-by-page. IFRS 9 was adopted 1 January 2018 (a GBP14k transition adjustment to opening retained earnings, no restatement of the FY2017 comparative); FY2016 and FY2017 are presented on the pre-IFRS 9 (IAS 39) basis, with no IFRS 9 stage split and no impairment provision recognised in either year ('No impairment provision has been recognised against the loans and advances to clients in the current or prior year'). IFRS 16 was adopted for FY2019 (Right-of-use assets/Lease liabilities lines appear for the first time that year; no restatement of the FY2018 comparative). A 'Deposits from banks' balance sheet liability line existed FY2016-FY2018 (GBP681k/GBP686k/nil) and was dropped from the statement entirely from FY2019 onward once it fell to nil - left blank for FY2019/FY2020 rather than assumed nil, since the line is no longer presented at all (distinct from an explicit disclosed '-', which is transcribed as 0). 'Current tax liabilities' did not exist as its own balance sheet line before FY2022. A standalone 'Provisions' line first appears in FY2018 (GBP118k) - FY2017's own balance sheet instead prints a single combined 'Other liabilities and provision' line (GBP158k), split here using that year's own Note 15/Note 24 detail (Other liabilities GBP39k, Provisions GBP119k, as separately confirmed via the FY2018 Annual Report's own FY2017 comparative note); FY2016 has no such combined line or provision of any kind (a plain 'Other liabilities' balance sheet line of GBP7k only). An 'Other reserves' equity line (a GBP19k capital redemption reserve, created 2016) existed FY2016-FY2018 and was cancelled to nil as part of the November-December 2019 share capital restructure (see Statement of Changes in Equity) - shown as 0 from FY2019 onward rather than omitted, since the underlying reserve genuinely still exists as a zero balance post-cancellation.
A share capital restructure was approved by shareholders on 19 November 2019 and by the Court of Session on 17 December 2019: a 20:1 share consolidation, a reduction of the GBP1.00 nominal value to GBP0.05 (with GBP63.1m of cancelled capital credited to retained earnings), and cancellation of the share premium account and capital redemption reserve (GBP18.1m, also credited to retained earnings) - this is the source of the sharp share capital/share premium level shift visible in the Statement of Changes in Equity between FY2018 and FY2019; it had no impact on cash, net assets or regulatory capital other than GBP0.1m of implementation costs. Two genuine source-internal inconsistencies are transcribed as printed rather than silently corrected: (1) the FY2016 Annual Report's own 'Cash and cash equivalents at end of year' (GBP108,931k) differs by GBP7k from the same balance shown as the FY2017 Annual Report's own 'beginning of year' comparative (GBP108,938k) - a reclassification between the cash/loans-to-banks split, not a cash movement; (2) the FY2017 Annual Report's Statement of Cash Flows opens with 'Loss before tax (6,359)', one thousand pounds different from the Statement of Comprehensive Income's own Loss before tax of (6,360) for the same year - the printed cash flow figure is used as-is since the statement's own arithmetic (to Net cash from operating activities) foots correctly from it. Similarly the FY2018 Annual Report's Statement of Cash Flows opens with a row labelled 'Loss before tax' but printing (5,577) - which is actually that year's after-tax Loss for the year (the Statement of Comprehensive Income's own Loss before tax is (5,796)) - an apparent source mislabelling, transcribed as printed since the statement's own arithmetic foots correctly from the printed figure.</t>
        </is>
      </c>
    </row>
  </sheetData>
  <mergeCells count="1">
    <mergeCell ref="A50:K5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Hampden &amp; Co Plc — Asset Quality</t>
        </is>
      </c>
    </row>
    <row r="2">
      <c r="A2" s="2" t="inlineStr">
        <is>
          <t>Loans and advances to clients by IFRS 9 stage, as disclosed in the Bank's own impairment note</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row>
    <row r="4">
      <c r="A4" s="5" t="inlineStr">
        <is>
          <t>Loans and advances to clients, gross carrying amount by IFRS 9 stage</t>
        </is>
      </c>
      <c r="B4" s="6" t="n"/>
      <c r="C4" s="6" t="n"/>
      <c r="D4" s="6" t="n"/>
      <c r="E4" s="6" t="n"/>
      <c r="F4" s="6" t="n"/>
      <c r="G4" s="6" t="n"/>
      <c r="H4" s="6" t="n"/>
      <c r="I4" s="6" t="n"/>
      <c r="J4" s="6" t="n"/>
      <c r="K4" s="6" t="n"/>
    </row>
    <row r="5">
      <c r="A5" s="6" t="inlineStr">
        <is>
          <t>Stage 1</t>
        </is>
      </c>
      <c r="B5" s="6" t="n">
        <v>609002</v>
      </c>
      <c r="C5" s="6" t="n">
        <v>562580</v>
      </c>
      <c r="D5" s="6" t="n">
        <v>471836</v>
      </c>
      <c r="E5" s="6" t="n">
        <v>432518</v>
      </c>
      <c r="F5" s="6" t="n">
        <v>402514</v>
      </c>
      <c r="G5" s="6" t="n">
        <v>313209</v>
      </c>
      <c r="H5" s="6" t="n">
        <v>194573</v>
      </c>
      <c r="I5" s="6" t="n">
        <v>125408</v>
      </c>
      <c r="J5" s="6" t="n"/>
      <c r="K5" s="6" t="n"/>
    </row>
    <row r="6">
      <c r="A6" s="6" t="inlineStr">
        <is>
          <t>Stage 2</t>
        </is>
      </c>
      <c r="B6" s="6" t="n">
        <v>12202</v>
      </c>
      <c r="C6" s="6" t="n">
        <v>17094</v>
      </c>
      <c r="D6" s="6" t="n">
        <v>13154</v>
      </c>
      <c r="E6" s="6" t="n">
        <v>15223</v>
      </c>
      <c r="F6" s="6" t="n">
        <v>19690</v>
      </c>
      <c r="G6" s="6" t="n">
        <v>13216</v>
      </c>
      <c r="H6" s="6" t="n">
        <v>8869</v>
      </c>
      <c r="I6" s="6" t="n">
        <v>7090</v>
      </c>
      <c r="J6" s="6" t="n"/>
      <c r="K6" s="6" t="n"/>
    </row>
    <row r="7">
      <c r="A7" s="6" t="inlineStr">
        <is>
          <t>Stage 3</t>
        </is>
      </c>
      <c r="B7" s="6" t="n">
        <v>18589</v>
      </c>
      <c r="C7" s="6" t="n">
        <v>6534</v>
      </c>
      <c r="D7" s="6" t="n">
        <v>2939</v>
      </c>
      <c r="E7" s="6" t="n">
        <v>128</v>
      </c>
      <c r="F7" s="6" t="n">
        <v>124</v>
      </c>
      <c r="G7" s="6" t="n">
        <v>0</v>
      </c>
      <c r="H7" s="6" t="n">
        <v>372</v>
      </c>
      <c r="I7" s="6" t="n">
        <v>19</v>
      </c>
      <c r="J7" s="6" t="n"/>
      <c r="K7" s="6" t="n"/>
    </row>
    <row r="8">
      <c r="A8" s="5" t="inlineStr">
        <is>
          <t>Gross loans and advances to clients</t>
        </is>
      </c>
      <c r="B8" s="5" t="n">
        <v>639793</v>
      </c>
      <c r="C8" s="5" t="n">
        <v>586208</v>
      </c>
      <c r="D8" s="5" t="n">
        <v>487929</v>
      </c>
      <c r="E8" s="5" t="n">
        <v>447869</v>
      </c>
      <c r="F8" s="5" t="n">
        <v>422328</v>
      </c>
      <c r="G8" s="5" t="n">
        <v>326425</v>
      </c>
      <c r="H8" s="5" t="n">
        <v>203814</v>
      </c>
      <c r="I8" s="5" t="n">
        <v>132517</v>
      </c>
      <c r="J8" s="5" t="n">
        <v>94198</v>
      </c>
      <c r="K8" s="5" t="n">
        <v>48137</v>
      </c>
    </row>
    <row r="9">
      <c r="A9" s="5" t="inlineStr">
        <is>
          <t>Impairment allowances by IFRS 9 stage</t>
        </is>
      </c>
      <c r="B9" s="6" t="n"/>
      <c r="C9" s="6" t="n"/>
      <c r="D9" s="6" t="n"/>
      <c r="E9" s="6" t="n"/>
      <c r="F9" s="6" t="n"/>
      <c r="G9" s="6" t="n"/>
      <c r="H9" s="6" t="n"/>
      <c r="I9" s="6" t="n"/>
      <c r="J9" s="6" t="n"/>
      <c r="K9" s="6" t="n"/>
    </row>
    <row r="10">
      <c r="A10" s="6" t="inlineStr">
        <is>
          <t>Stage 1</t>
        </is>
      </c>
      <c r="B10" s="6" t="n">
        <v>-115</v>
      </c>
      <c r="C10" s="6" t="n">
        <v>-102</v>
      </c>
      <c r="D10" s="6" t="n">
        <v>-67</v>
      </c>
      <c r="E10" s="6" t="n">
        <v>-111</v>
      </c>
      <c r="F10" s="6" t="n">
        <v>-106</v>
      </c>
      <c r="G10" s="6" t="n">
        <v>-94</v>
      </c>
      <c r="H10" s="6" t="n">
        <v>-7</v>
      </c>
      <c r="I10" s="6" t="n">
        <v>-10</v>
      </c>
      <c r="J10" s="6" t="n"/>
      <c r="K10" s="6" t="n"/>
    </row>
    <row r="11">
      <c r="A11" s="6" t="inlineStr">
        <is>
          <t>Stage 2</t>
        </is>
      </c>
      <c r="B11" s="6" t="n">
        <v>-56</v>
      </c>
      <c r="C11" s="6" t="n">
        <v>-164</v>
      </c>
      <c r="D11" s="6" t="n">
        <v>-218</v>
      </c>
      <c r="E11" s="6" t="n">
        <v>-67</v>
      </c>
      <c r="F11" s="6" t="n">
        <v>-56</v>
      </c>
      <c r="G11" s="6" t="n">
        <v>-77</v>
      </c>
      <c r="H11" s="6" t="n">
        <v>0</v>
      </c>
      <c r="I11" s="6" t="n">
        <v>0</v>
      </c>
      <c r="J11" s="6" t="n"/>
      <c r="K11" s="6" t="n"/>
    </row>
    <row r="12">
      <c r="A12" s="6" t="inlineStr">
        <is>
          <t>Stage 3</t>
        </is>
      </c>
      <c r="B12" s="6" t="n">
        <v>-41</v>
      </c>
      <c r="C12" s="6" t="n">
        <v>-49</v>
      </c>
      <c r="D12" s="6" t="n">
        <v>-20</v>
      </c>
      <c r="E12" s="6" t="n">
        <v>-16</v>
      </c>
      <c r="F12" s="6" t="n">
        <v>-6</v>
      </c>
      <c r="G12" s="6" t="n">
        <v>0</v>
      </c>
      <c r="H12" s="6" t="n">
        <v>0</v>
      </c>
      <c r="I12" s="6" t="n">
        <v>-19</v>
      </c>
      <c r="J12" s="6" t="n"/>
      <c r="K12" s="6" t="n"/>
    </row>
    <row r="13">
      <c r="A13" s="5" t="inlineStr">
        <is>
          <t>Total impairment allowances</t>
        </is>
      </c>
      <c r="B13" s="5" t="n">
        <v>-212</v>
      </c>
      <c r="C13" s="5" t="n">
        <v>-315</v>
      </c>
      <c r="D13" s="5" t="n">
        <v>-305</v>
      </c>
      <c r="E13" s="5" t="n">
        <v>-194</v>
      </c>
      <c r="F13" s="5" t="n">
        <v>-168</v>
      </c>
      <c r="G13" s="5" t="n">
        <v>-171</v>
      </c>
      <c r="H13" s="5" t="n">
        <v>-7</v>
      </c>
      <c r="I13" s="5" t="n">
        <v>-29</v>
      </c>
      <c r="J13" s="5" t="n">
        <v>0</v>
      </c>
      <c r="K13" s="5" t="n">
        <v>0</v>
      </c>
    </row>
    <row r="14">
      <c r="A14" s="5" t="inlineStr">
        <is>
          <t>Loans and advances to clients, net carrying amount by IFRS 9 stage</t>
        </is>
      </c>
      <c r="B14" s="6" t="n"/>
      <c r="C14" s="6" t="n"/>
      <c r="D14" s="6" t="n"/>
      <c r="E14" s="6" t="n"/>
      <c r="F14" s="6" t="n"/>
      <c r="G14" s="6" t="n"/>
      <c r="H14" s="6" t="n"/>
      <c r="I14" s="6" t="n"/>
      <c r="J14" s="6" t="n"/>
      <c r="K14" s="6" t="n"/>
    </row>
    <row r="15">
      <c r="A15" s="6" t="inlineStr">
        <is>
          <t>Stage 1</t>
        </is>
      </c>
      <c r="B15" s="6" t="n">
        <v>608887</v>
      </c>
      <c r="C15" s="6" t="n">
        <v>562478</v>
      </c>
      <c r="D15" s="6" t="n">
        <v>471769</v>
      </c>
      <c r="E15" s="6" t="n">
        <v>432407</v>
      </c>
      <c r="F15" s="6" t="n">
        <v>402408</v>
      </c>
      <c r="G15" s="6" t="n">
        <v>313115</v>
      </c>
      <c r="H15" s="6" t="n">
        <v>194566</v>
      </c>
      <c r="I15" s="6" t="n">
        <v>125398</v>
      </c>
      <c r="J15" s="6" t="n"/>
      <c r="K15" s="6" t="n"/>
    </row>
    <row r="16">
      <c r="A16" s="6" t="inlineStr">
        <is>
          <t>Stage 2</t>
        </is>
      </c>
      <c r="B16" s="6" t="n">
        <v>12146</v>
      </c>
      <c r="C16" s="6" t="n">
        <v>16930</v>
      </c>
      <c r="D16" s="6" t="n">
        <v>12936</v>
      </c>
      <c r="E16" s="6" t="n">
        <v>15156</v>
      </c>
      <c r="F16" s="6" t="n">
        <v>19634</v>
      </c>
      <c r="G16" s="6" t="n">
        <v>13139</v>
      </c>
      <c r="H16" s="6" t="n">
        <v>8869</v>
      </c>
      <c r="I16" s="6" t="n">
        <v>7090</v>
      </c>
      <c r="J16" s="6" t="n"/>
      <c r="K16" s="6" t="n"/>
    </row>
    <row r="17">
      <c r="A17" s="6" t="inlineStr">
        <is>
          <t>Stage 3</t>
        </is>
      </c>
      <c r="B17" s="6" t="n">
        <v>18548</v>
      </c>
      <c r="C17" s="6" t="n">
        <v>6485</v>
      </c>
      <c r="D17" s="6" t="n">
        <v>2919</v>
      </c>
      <c r="E17" s="6" t="n">
        <v>112</v>
      </c>
      <c r="F17" s="6" t="n">
        <v>118</v>
      </c>
      <c r="G17" s="6" t="n">
        <v>0</v>
      </c>
      <c r="H17" s="6" t="n">
        <v>372</v>
      </c>
      <c r="I17" s="6" t="n">
        <v>0</v>
      </c>
      <c r="J17" s="6" t="n"/>
      <c r="K17" s="6" t="n"/>
    </row>
    <row r="18">
      <c r="A18" s="5" t="inlineStr">
        <is>
          <t>Net loans and advances to clients</t>
        </is>
      </c>
      <c r="B18" s="5" t="n">
        <v>639581</v>
      </c>
      <c r="C18" s="5" t="n">
        <v>585893</v>
      </c>
      <c r="D18" s="5" t="n">
        <v>487624</v>
      </c>
      <c r="E18" s="5" t="n">
        <v>447675</v>
      </c>
      <c r="F18" s="5" t="n">
        <v>422160</v>
      </c>
      <c r="G18" s="5" t="n">
        <v>326254</v>
      </c>
      <c r="H18" s="5" t="n">
        <v>203807</v>
      </c>
      <c r="I18" s="5" t="n">
        <v>132488</v>
      </c>
      <c r="J18" s="5" t="n">
        <v>94198</v>
      </c>
      <c r="K18" s="5" t="n">
        <v>48137</v>
      </c>
    </row>
    <row r="19">
      <c r="A19" s="5" t="inlineStr">
        <is>
          <t>Coverage ratios (each year's own disclosed figure)</t>
        </is>
      </c>
      <c r="B19" s="6" t="n"/>
      <c r="C19" s="6" t="n"/>
      <c r="D19" s="6" t="n"/>
      <c r="E19" s="6" t="n"/>
      <c r="F19" s="6" t="n"/>
      <c r="G19" s="6" t="n"/>
      <c r="H19" s="6" t="n"/>
      <c r="I19" s="6" t="n"/>
      <c r="J19" s="6" t="n"/>
      <c r="K19" s="6" t="n"/>
    </row>
    <row r="20">
      <c r="A20" s="6" t="inlineStr">
        <is>
          <t>Stage 3 coverage ratio</t>
        </is>
      </c>
      <c r="B20" s="6" t="inlineStr">
        <is>
          <t>0.221%</t>
        </is>
      </c>
      <c r="C20" s="6" t="inlineStr">
        <is>
          <t>0.750%</t>
        </is>
      </c>
      <c r="D20" s="6" t="inlineStr">
        <is>
          <t>0.680%</t>
        </is>
      </c>
      <c r="E20" s="6" t="inlineStr">
        <is>
          <t>12.500%</t>
        </is>
      </c>
      <c r="F20" s="6" t="inlineStr">
        <is>
          <t>4.839%</t>
        </is>
      </c>
      <c r="G20" s="6" t="n"/>
      <c r="H20" s="6" t="inlineStr">
        <is>
          <t>0.000%</t>
        </is>
      </c>
      <c r="I20" s="6" t="inlineStr">
        <is>
          <t>100.000%</t>
        </is>
      </c>
      <c r="J20" s="6" t="n"/>
      <c r="K20" s="6" t="n"/>
    </row>
    <row r="21">
      <c r="A21" s="6" t="inlineStr">
        <is>
          <t>Total coverage ratio</t>
        </is>
      </c>
      <c r="B21" s="6" t="inlineStr">
        <is>
          <t>0.033%</t>
        </is>
      </c>
      <c r="C21" s="6" t="inlineStr">
        <is>
          <t>0.054%</t>
        </is>
      </c>
      <c r="D21" s="6" t="inlineStr">
        <is>
          <t>0.063%</t>
        </is>
      </c>
      <c r="E21" s="6" t="inlineStr">
        <is>
          <t>0.043%</t>
        </is>
      </c>
      <c r="F21" s="6" t="inlineStr">
        <is>
          <t>0.040%</t>
        </is>
      </c>
      <c r="G21" s="6" t="inlineStr">
        <is>
          <t>0.052%</t>
        </is>
      </c>
      <c r="H21" s="6" t="inlineStr">
        <is>
          <t>0.003%</t>
        </is>
      </c>
      <c r="I21" s="6" t="inlineStr">
        <is>
          <t>0.022%</t>
        </is>
      </c>
      <c r="J21" s="6" t="inlineStr">
        <is>
          <t>0.000%</t>
        </is>
      </c>
      <c r="K21" s="6" t="inlineStr">
        <is>
          <t>0.000%</t>
        </is>
      </c>
    </row>
    <row r="23" ht="208" customHeight="1">
      <c r="A23" s="8" t="inlineStr">
        <is>
          <t>Sources - Hampden &amp; Co Plc's own impairment note ('Note 12: Impairment of loans and advances to clients' from FY2020 onward; 'Note 18: Financial risk management' pre-2020), 'Impairments by stage' table:
FY2025/FY2024: Hampden Bank Annual Report and Financial Statements 2025, p.61 - https://cdn.craft.cloud/019db931-b985-7148-ac09-8f1d1e20d1a6/assets/content/hampden/content/Hampden_Bank_Annual_Report_2025_2026-06-09-100801_cggc.pdf
FY2023/FY2022: Hampden &amp; Co Plc Annual Report and Financial Statements 2023, p.57 - https://cdn.craft.cloud/019db931-b985-7148-ac09-8f1d1e20d1a6/assets/content/hampden/content/Hampden-Co-Annual-Report-and-Financial-Statements-2023.pdf
FY2021: Hampden &amp; Co Plc Annual Report and Financial Statements 2021, p.72 - https://cdn.craft.cloud/019db931-b985-7148-ac09-8f1d1e20d1a6/assets/content/hampden/content/Hampden-Co-Annual-Report-2021.pdf
FY2020/FY2019: Hampden &amp; Co Plc Annual Report and Financial Statements 2020, p.70-72 (Note 12.1, carries both years' own stage-level figures) - https://find-and-update.company-information.service.gov.uk/company/SC386922/filing-history/MzMwNTYzNTA1MmFkaXF6a2N4/document?format=pdf&amp;download=0
FY2018: Hampden &amp; Co Plc Annual Report and Financial Statements 2019, p.55-56 (Note 18, FY2018 comparative column) - https://find-and-update.company-information.service.gov.uk/company/SC386922/filing-history/MzI2NzQzODEwNWFkaXF6a2N4/document?format=pdf&amp;download=0. The FY2018 Annual Report's own Note 18 (p.47-48) prints a materially different, internally-inconsistent gross carrying amount rollforward for this same balance (closing total GBP159,564k, which does not reconcile to that year's own GBP132,488k Balance Sheet net loans and advances figure even after adding back the disclosed GBP29k impairment allowance) - apparently blending drawn balances with undrawn loan commitments despite its own row label. The FY2019 report's own FY2018 comparative column (used here) is internally consistent and ties exactly to the FY2018 Balance Sheet, so it is used in preference to the FY2018 report's own figure.
FY2017: Hampden &amp; Co Plc Annual Report and Financial Statements 2017, p.40-41 (Note 16, 'No impairment provision has been recognised against the loans and advances to clients in the current or prior year') - https://find-and-update.company-information.service.gov.uk/company/SC386922/filing-history/MzIwNjc3MTg4N2FkaXF6a2N4/document?format=pdf&amp;download=0
FY2016: Hampden &amp; Co Plc Annual Report and Financial Statements 2016, p.31-32 (Note 15, same 'no impairment provision' statement) - https://find-and-update.company-information.service.gov.uk/company/SC386922/filing-history/MzE3OTE1MzI3NmFkaXF6a2N4/document?format=pdf&amp;download=0
FY2016 and FY2017 pre-date the Bank's 1 January 2018 IFRS 9 adoption (IAS 39 basis) - no stage split exists for either year and no impairment provision was ever recognised in either year, so gross equals net exactly and no Stage 1/2/3 breakdown is shown for those two years. Net loans and advances to clients ties exactly to the Balance Sheet's own 'Loans and advances to clients' line for every year. The Bank does not disclose gross/net exposure by product type separately from this IFRS 9 stage split - all lending is presented as a single 'loans and advances to clients' category.</t>
        </is>
      </c>
    </row>
  </sheetData>
  <mergeCells count="1">
    <mergeCell ref="A23:K2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Hampden &amp; Co Plc — Profitability</t>
        </is>
      </c>
    </row>
    <row r="2">
      <c r="A2" s="2" t="inlineStr">
        <is>
          <t>Return on equity and return on assets in per cent, computed from this workbook's own Balance Sheet and Profit &amp; Loss sheets.</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Return on equity - average equity basis</t>
        </is>
      </c>
      <c r="B4" s="6" t="inlineStr">
        <is>
          <t>5.48%</t>
        </is>
      </c>
      <c r="C4" s="6" t="inlineStr">
        <is>
          <t>10.56%</t>
        </is>
      </c>
      <c r="D4" s="6" t="inlineStr">
        <is>
          <t>10.44%</t>
        </is>
      </c>
      <c r="E4" s="6" t="inlineStr">
        <is>
          <t>10.55%</t>
        </is>
      </c>
      <c r="F4" s="6" t="inlineStr">
        <is>
          <t>-5.47%</t>
        </is>
      </c>
      <c r="G4" s="6" t="inlineStr">
        <is>
          <t>-8.48%</t>
        </is>
      </c>
      <c r="H4" s="6" t="inlineStr">
        <is>
          <t>-13.06%</t>
        </is>
      </c>
      <c r="I4" s="6" t="inlineStr">
        <is>
          <t>-13.35%</t>
        </is>
      </c>
      <c r="J4" s="6" t="inlineStr">
        <is>
          <t>-16.18%</t>
        </is>
      </c>
      <c r="K4" s="6" t="n"/>
    </row>
    <row r="5">
      <c r="A5" s="6" t="inlineStr">
        <is>
          <t>Return on equity - year-end equity basis</t>
        </is>
      </c>
      <c r="B5" s="6" t="inlineStr">
        <is>
          <t>5.42%</t>
        </is>
      </c>
      <c r="C5" s="6" t="inlineStr">
        <is>
          <t>10.11%</t>
        </is>
      </c>
      <c r="D5" s="6" t="inlineStr">
        <is>
          <t>9.84%</t>
        </is>
      </c>
      <c r="E5" s="6" t="inlineStr">
        <is>
          <t>9.42%</t>
        </is>
      </c>
      <c r="F5" s="6" t="inlineStr">
        <is>
          <t>-5.18%</t>
        </is>
      </c>
      <c r="G5" s="6" t="inlineStr">
        <is>
          <t>-7.95%</t>
        </is>
      </c>
      <c r="H5" s="6" t="inlineStr">
        <is>
          <t>-12.33%</t>
        </is>
      </c>
      <c r="I5" s="6" t="inlineStr">
        <is>
          <t>-13.99%</t>
        </is>
      </c>
      <c r="J5" s="6" t="inlineStr">
        <is>
          <t>-14.55%</t>
        </is>
      </c>
      <c r="K5" s="6" t="inlineStr">
        <is>
          <t>-17.94%</t>
        </is>
      </c>
    </row>
    <row r="6">
      <c r="A6" s="6" t="inlineStr">
        <is>
          <t>Return on assets - average assets basis</t>
        </is>
      </c>
      <c r="B6" s="6" t="inlineStr">
        <is>
          <t>0.43%</t>
        </is>
      </c>
      <c r="C6" s="6" t="inlineStr">
        <is>
          <t>0.90%</t>
        </is>
      </c>
      <c r="D6" s="6" t="inlineStr">
        <is>
          <t>0.89%</t>
        </is>
      </c>
      <c r="E6" s="6" t="inlineStr">
        <is>
          <t>0.84%</t>
        </is>
      </c>
      <c r="F6" s="6" t="inlineStr">
        <is>
          <t>-0.45%</t>
        </is>
      </c>
      <c r="G6" s="6" t="inlineStr">
        <is>
          <t>-0.80%</t>
        </is>
      </c>
      <c r="H6" s="6" t="inlineStr">
        <is>
          <t>-1.44%</t>
        </is>
      </c>
      <c r="I6" s="6" t="inlineStr">
        <is>
          <t>-2.03%</t>
        </is>
      </c>
      <c r="J6" s="6" t="inlineStr">
        <is>
          <t>-3.02%</t>
        </is>
      </c>
      <c r="K6" s="6" t="n"/>
    </row>
    <row r="7">
      <c r="A7" s="6" t="inlineStr">
        <is>
          <t>Return on assets - year-end assets basis</t>
        </is>
      </c>
      <c r="B7" s="6" t="inlineStr">
        <is>
          <t>0.41%</t>
        </is>
      </c>
      <c r="C7" s="6" t="inlineStr">
        <is>
          <t>0.84%</t>
        </is>
      </c>
      <c r="D7" s="6" t="inlineStr">
        <is>
          <t>0.86%</t>
        </is>
      </c>
      <c r="E7" s="6" t="inlineStr">
        <is>
          <t>0.78%</t>
        </is>
      </c>
      <c r="F7" s="6" t="inlineStr">
        <is>
          <t>-0.39%</t>
        </is>
      </c>
      <c r="G7" s="6" t="inlineStr">
        <is>
          <t>-0.73%</t>
        </is>
      </c>
      <c r="H7" s="6" t="inlineStr">
        <is>
          <t>-1.21%</t>
        </is>
      </c>
      <c r="I7" s="6" t="inlineStr">
        <is>
          <t>-1.80%</t>
        </is>
      </c>
      <c r="J7" s="6" t="inlineStr">
        <is>
          <t>-2.65%</t>
        </is>
      </c>
      <c r="K7" s="6" t="inlineStr">
        <is>
          <t>-3.47%</t>
        </is>
      </c>
    </row>
    <row r="8">
      <c r="A8" s="6" t="inlineStr">
        <is>
          <t>Hampden &amp; Co Plc's own published return</t>
        </is>
      </c>
      <c r="B8" s="6" t="inlineStr">
        <is>
          <t>Not published</t>
        </is>
      </c>
      <c r="C8" s="6" t="inlineStr">
        <is>
          <t>Not published</t>
        </is>
      </c>
      <c r="D8" s="6" t="inlineStr">
        <is>
          <t>Not published</t>
        </is>
      </c>
      <c r="E8" s="6" t="inlineStr">
        <is>
          <t>Not published</t>
        </is>
      </c>
      <c r="F8" s="6" t="inlineStr">
        <is>
          <t>Not published</t>
        </is>
      </c>
      <c r="G8" s="6" t="inlineStr">
        <is>
          <t>Not published</t>
        </is>
      </c>
      <c r="H8" s="6" t="inlineStr">
        <is>
          <t>Not published</t>
        </is>
      </c>
      <c r="I8" s="6" t="inlineStr">
        <is>
          <t>Not published</t>
        </is>
      </c>
      <c r="J8" s="6" t="inlineStr">
        <is>
          <t>Not published</t>
        </is>
      </c>
      <c r="K8" s="6" t="inlineStr">
        <is>
          <t>Not published</t>
        </is>
      </c>
    </row>
    <row r="9" ht="156" customHeight="1">
      <c r="A9" s="7" t="inlineStr">
        <is>
          <t>Note: COMPUTED, NOT PUBLISHED. Hampden &amp; Co plc publishes NO ROE, ROA or RoTE in its Annual Report and Financial Statements for the year ended 31 December 2025 (84 pages, born-digital, 192,460 non-space text characters). Full-text search of the extracted layer for '[Rr]eturn on', 'RoTE|ROTE', '\bROE\b', '\bROA\b' returns ZERO hits anywhere in the document. Its 'Key Performance Indicators (KPIs)' panel in the CEO's business review (printed p.10, PDF p.12) carries seven measures - Profit before tax, Profit after tax, Total income, Loans and advances to clients, Deposits from clients, Client loan:deposit ratio, Total capital ratio - and the only two ratios among them are a funding ratio and a capital ratio. The '2025 Financial highlights' spread (printed p.02, PDF p.4) is six five-year bar charts on the same underlying measures plus client numbers, again with no return. Every percentage above is therefore this project's own arithmetic on the figures printed on this workbook's statement sheets, and is labelled as such. That the bank publishes none is a POSITIVE FINDING, recorded in research/profitability/published_returns.jsonl, and not a failed search: for this bank the computed figure is the only figure there is.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The two diverge most in FY2017, where return on equity is -16.18% on an average basis and -14.55% on a year-end basis.
FY2016 HAS NO AVERAGE-BASIS RATIO, AND THAT IS CORRECT. An average denominator needs an opening balance, and FY2016 is the oldest column this workbook carries, so there is no prior year to open from. The blank is structural, not a missing figure. The year-end basis is shown for FY2016 because it needs only the closing balance.</t>
        </is>
      </c>
    </row>
    <row r="11" ht="170" customHeight="1">
      <c r="A11" s="8" t="inlineStr">
        <is>
          <t>Computed by this workbook's own build script from the Profit &amp; Loss and Balance Sheet sheets of this same workbook - the Profit &amp; Loss row “profit/(loss) for the year and total comprehensive profit/(loss)” and the Balance Sheet rows “total equity” and “total assets”, resolved BY LABEL at build time through the shared resolver scripts/profitability_rows.py, so this sheet cannot drift from the statements it summarises. Those rows are themselves transcribed from Hampden &amp; Co Plc's Annual Report and Accounts for each year; see the source cells on the Balance Sheet and Profit &amp; Loss sheets for the exact document, page and table behind every input to every percentage above.
The finding that Hampden &amp; Co Plc publishes no return of its own is recorded in research/profitability/published_returns.jsonl under ‘HAMPDEN &amp; CO’, verified against the bank's own annual report rendered at 300 dpi.</t>
        </is>
      </c>
    </row>
  </sheetData>
  <mergeCells count="2">
    <mergeCell ref="A11:K11"/>
    <mergeCell ref="A9:K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5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2" customWidth="1" min="1" max="1"/>
    <col width="15" customWidth="1" min="2" max="2"/>
    <col width="15" customWidth="1" min="3" max="3"/>
    <col width="15" customWidth="1" min="4" max="4"/>
    <col width="15" customWidth="1" min="5" max="5"/>
    <col width="15" customWidth="1" min="6" max="6"/>
  </cols>
  <sheetData>
    <row r="1">
      <c r="A1" s="1" t="inlineStr">
        <is>
          <t>Hampden &amp; Co Plc — KM1 Key Metrics</t>
        </is>
      </c>
    </row>
    <row r="2">
      <c r="A2" s="2" t="inlineStr">
        <is>
          <t>The Bank's own published UK KM1 key-metrics template, reproduced in its own row order with its own template row numbers, labels and printed precision. Single entity (the Bank has no subsidiaries), amounts in £'000, ratios as printed. Blank cells are rows the Bank did not print; '-' marks a cell where the Bank printed 'N/A' (map rule 2; rows 13-14, 14a-14e, 18-20). FY2021 is the FY2022 edition's Dec-21 comparative column - that year's own edition prints no template at all. FY2024 and FY2025 are blank because the Bank has held a PRA SDDT Rule 3.1 modification since 25 April 2024 and no longer publishes Pillar 3. Both columns now carry that statement explicitly on the status row rather than sitting blank (2026-09-18) - see the source note.</t>
        </is>
      </c>
    </row>
    <row r="3">
      <c r="A3" s="4" t="inlineStr">
        <is>
          <t>Line item</t>
        </is>
      </c>
      <c r="B3" s="4" t="inlineStr">
        <is>
          <t>FY2025</t>
        </is>
      </c>
      <c r="C3" s="4" t="inlineStr">
        <is>
          <t>FY2024</t>
        </is>
      </c>
      <c r="D3" s="4" t="inlineStr">
        <is>
          <t>FY2023</t>
        </is>
      </c>
      <c r="E3" s="4" t="inlineStr">
        <is>
          <t>FY2022</t>
        </is>
      </c>
      <c r="F3" s="4" t="inlineStr">
        <is>
          <t>FY2021</t>
        </is>
      </c>
    </row>
    <row r="4">
      <c r="A4" s="6" t="inlineStr">
        <is>
          <t>Pillar 3 edition status for this year (see source note)</t>
        </is>
      </c>
      <c r="B4" s="6" t="inlineStr">
        <is>
          <t>Not published - SDDT Rule 3.1 opt-in from 25/04/2024</t>
        </is>
      </c>
      <c r="C4" s="6" t="inlineStr">
        <is>
          <t>Not published - SDDT Rule 3.1 opt-in from 25/04/2024</t>
        </is>
      </c>
      <c r="D4" s="6" t="n"/>
      <c r="E4" s="6" t="n"/>
      <c r="F4" s="6" t="n"/>
    </row>
    <row r="5">
      <c r="A5" s="5" t="inlineStr">
        <is>
          <t>Available own funds (amounts)</t>
        </is>
      </c>
      <c r="B5" s="6" t="n"/>
      <c r="C5" s="6" t="n"/>
      <c r="D5" s="6" t="n"/>
      <c r="E5" s="6" t="n"/>
      <c r="F5" s="6" t="n"/>
    </row>
    <row r="6">
      <c r="A6" s="6" t="inlineStr">
        <is>
          <t>1 Common Equity Tier 1 (CET1) capital (£'000)</t>
        </is>
      </c>
      <c r="B6" s="6" t="n"/>
      <c r="C6" s="6" t="n"/>
      <c r="D6" s="6" t="n">
        <v>74173</v>
      </c>
      <c r="E6" s="6" t="n">
        <v>65731</v>
      </c>
      <c r="F6" s="6" t="n">
        <v>55264</v>
      </c>
    </row>
    <row r="7">
      <c r="A7" s="6" t="inlineStr">
        <is>
          <t>2 Tier 1 capital (£'000)</t>
        </is>
      </c>
      <c r="B7" s="6" t="n"/>
      <c r="C7" s="6" t="n"/>
      <c r="D7" s="6" t="n">
        <v>74173</v>
      </c>
      <c r="E7" s="6" t="n">
        <v>65731</v>
      </c>
      <c r="F7" s="6" t="n">
        <v>55264</v>
      </c>
    </row>
    <row r="8">
      <c r="A8" s="6" t="inlineStr">
        <is>
          <t>3 Total capital (£'000)</t>
        </is>
      </c>
      <c r="B8" s="6" t="n"/>
      <c r="C8" s="6" t="n"/>
      <c r="D8" s="6" t="n">
        <v>74173</v>
      </c>
      <c r="E8" s="6" t="n">
        <v>65731</v>
      </c>
      <c r="F8" s="6" t="n">
        <v>55264</v>
      </c>
    </row>
    <row r="9">
      <c r="A9" s="5" t="inlineStr">
        <is>
          <t>Risk-weighted exposure amounts</t>
        </is>
      </c>
      <c r="B9" s="6" t="n"/>
      <c r="C9" s="6" t="n"/>
      <c r="D9" s="6" t="n"/>
      <c r="E9" s="6" t="n"/>
      <c r="F9" s="6" t="n"/>
    </row>
    <row r="10">
      <c r="A10" s="6" t="inlineStr">
        <is>
          <t>4 Total risk-weighted exposure amount (£'000)</t>
        </is>
      </c>
      <c r="B10" s="6" t="n"/>
      <c r="C10" s="6" t="n"/>
      <c r="D10" s="6" t="n">
        <v>361317</v>
      </c>
      <c r="E10" s="6" t="n">
        <v>316422</v>
      </c>
      <c r="F10" s="6" t="n">
        <v>285422</v>
      </c>
    </row>
    <row r="11">
      <c r="A11" s="5" t="inlineStr">
        <is>
          <t>Capital ratios (as a percentage of risk-weighted exposure amount)</t>
        </is>
      </c>
      <c r="B11" s="6" t="n"/>
      <c r="C11" s="6" t="n"/>
      <c r="D11" s="6" t="n"/>
      <c r="E11" s="6" t="n"/>
      <c r="F11" s="6" t="n"/>
    </row>
    <row r="12">
      <c r="A12" s="6" t="inlineStr">
        <is>
          <t>5 Common Equity Tier 1 ratio (%)</t>
        </is>
      </c>
      <c r="B12" s="6" t="n"/>
      <c r="C12" s="6" t="n"/>
      <c r="D12" s="6" t="inlineStr">
        <is>
          <t>20.53%</t>
        </is>
      </c>
      <c r="E12" s="6" t="inlineStr">
        <is>
          <t>20.77%</t>
        </is>
      </c>
      <c r="F12" s="6" t="inlineStr">
        <is>
          <t>19.36%</t>
        </is>
      </c>
    </row>
    <row r="13">
      <c r="A13" s="6" t="inlineStr">
        <is>
          <t>6 Tier 1 ratio (%)</t>
        </is>
      </c>
      <c r="B13" s="6" t="n"/>
      <c r="C13" s="6" t="n"/>
      <c r="D13" s="6" t="inlineStr">
        <is>
          <t>20.53%</t>
        </is>
      </c>
      <c r="E13" s="6" t="inlineStr">
        <is>
          <t>20.77%</t>
        </is>
      </c>
      <c r="F13" s="6" t="inlineStr">
        <is>
          <t>19.36%</t>
        </is>
      </c>
    </row>
    <row r="14">
      <c r="A14" s="6" t="inlineStr">
        <is>
          <t>7 Total capital ratio (%)</t>
        </is>
      </c>
      <c r="B14" s="6" t="n"/>
      <c r="C14" s="6" t="n"/>
      <c r="D14" s="6" t="inlineStr">
        <is>
          <t>20.53%</t>
        </is>
      </c>
      <c r="E14" s="6" t="inlineStr">
        <is>
          <t>20.77%</t>
        </is>
      </c>
      <c r="F14" s="6" t="inlineStr">
        <is>
          <t>19.36%</t>
        </is>
      </c>
    </row>
    <row r="15">
      <c r="A15" s="5" t="inlineStr">
        <is>
          <t>Additional own funds requirements based on SREP (as a percentage of risk-weighted exposure amount)</t>
        </is>
      </c>
      <c r="B15" s="6" t="n"/>
      <c r="C15" s="6" t="n"/>
      <c r="D15" s="6" t="n"/>
      <c r="E15" s="6" t="n"/>
      <c r="F15" s="6" t="n"/>
    </row>
    <row r="16">
      <c r="A16" s="6" t="inlineStr">
        <is>
          <t>UK 7a Additional CET1 SREP requirements (%)</t>
        </is>
      </c>
      <c r="B16" s="6" t="n"/>
      <c r="C16" s="6" t="n"/>
      <c r="D16" s="6" t="inlineStr">
        <is>
          <t>1.65%</t>
        </is>
      </c>
      <c r="E16" s="6" t="inlineStr">
        <is>
          <t>2.26%</t>
        </is>
      </c>
      <c r="F16" s="6" t="inlineStr">
        <is>
          <t>2.51%</t>
        </is>
      </c>
    </row>
    <row r="17">
      <c r="A17" s="6" t="inlineStr">
        <is>
          <t>UK 7b Additional AT1 SREP requirements (%)</t>
        </is>
      </c>
      <c r="B17" s="6" t="n"/>
      <c r="C17" s="6" t="n"/>
      <c r="D17" s="6" t="inlineStr">
        <is>
          <t>0.55%</t>
        </is>
      </c>
      <c r="E17" s="6" t="inlineStr">
        <is>
          <t>0.76%</t>
        </is>
      </c>
      <c r="F17" s="6" t="inlineStr">
        <is>
          <t>0.84%</t>
        </is>
      </c>
    </row>
    <row r="18">
      <c r="A18" s="6" t="inlineStr">
        <is>
          <t>UK 7c Additional T2 SREP requirements (%)</t>
        </is>
      </c>
      <c r="B18" s="6" t="n"/>
      <c r="C18" s="6" t="n"/>
      <c r="D18" s="6" t="inlineStr">
        <is>
          <t>0.73%</t>
        </is>
      </c>
      <c r="E18" s="6" t="inlineStr">
        <is>
          <t>1.00%</t>
        </is>
      </c>
      <c r="F18" s="6" t="inlineStr">
        <is>
          <t>1.11%</t>
        </is>
      </c>
    </row>
    <row r="19">
      <c r="A19" s="6" t="inlineStr">
        <is>
          <t>UK 7d Total SREP own funds requirements (%)</t>
        </is>
      </c>
      <c r="B19" s="6" t="n"/>
      <c r="C19" s="6" t="n"/>
      <c r="D19" s="6" t="inlineStr">
        <is>
          <t>10.93%</t>
        </is>
      </c>
      <c r="E19" s="6" t="inlineStr">
        <is>
          <t>12.02%</t>
        </is>
      </c>
      <c r="F19" s="6" t="inlineStr">
        <is>
          <t>12.46%</t>
        </is>
      </c>
    </row>
    <row r="20">
      <c r="A20" s="5" t="inlineStr">
        <is>
          <t>Combined buffer requirement (as a percentage of risk-weighted exposure amount)</t>
        </is>
      </c>
      <c r="B20" s="6" t="n"/>
      <c r="C20" s="6" t="n"/>
      <c r="D20" s="6" t="n"/>
      <c r="E20" s="6" t="n"/>
      <c r="F20" s="6" t="n"/>
    </row>
    <row r="21">
      <c r="A21" s="6" t="inlineStr">
        <is>
          <t>8 Capital conservation buffer (%)</t>
        </is>
      </c>
      <c r="B21" s="6" t="n"/>
      <c r="C21" s="6" t="n"/>
      <c r="D21" s="6" t="inlineStr">
        <is>
          <t>2.50%</t>
        </is>
      </c>
      <c r="E21" s="6" t="inlineStr">
        <is>
          <t>2.50%</t>
        </is>
      </c>
      <c r="F21" s="6" t="inlineStr">
        <is>
          <t>2.50%</t>
        </is>
      </c>
    </row>
    <row r="22">
      <c r="A22" s="6" t="inlineStr">
        <is>
          <t>UK 8a Conservation buffer due to macro-prudential or systemic risk identified at the level of a Member State (%)</t>
        </is>
      </c>
      <c r="B22" s="6" t="n"/>
      <c r="C22" s="6" t="n"/>
      <c r="D22" s="6" t="n"/>
      <c r="E22" s="6" t="n"/>
      <c r="F22" s="6" t="n"/>
    </row>
    <row r="23">
      <c r="A23" s="6" t="inlineStr">
        <is>
          <t>9 Institution specific countercyclical capital buffer (%)</t>
        </is>
      </c>
      <c r="B23" s="6" t="n"/>
      <c r="C23" s="6" t="n"/>
      <c r="D23" s="6" t="inlineStr">
        <is>
          <t>1.98%</t>
        </is>
      </c>
      <c r="E23" s="6" t="inlineStr">
        <is>
          <t>0.98%</t>
        </is>
      </c>
      <c r="F23" s="6" t="inlineStr">
        <is>
          <t>0.00%</t>
        </is>
      </c>
    </row>
    <row r="24">
      <c r="A24" s="6" t="inlineStr">
        <is>
          <t>UK 9a Systemic risk buffer (%)</t>
        </is>
      </c>
      <c r="B24" s="6" t="n"/>
      <c r="C24" s="6" t="n"/>
      <c r="D24" s="6" t="n"/>
      <c r="E24" s="6" t="n"/>
      <c r="F24" s="6" t="n"/>
    </row>
    <row r="25">
      <c r="A25" s="6" t="inlineStr">
        <is>
          <t>10 Global Systemically Important Institution buffer (%)</t>
        </is>
      </c>
      <c r="B25" s="6" t="n"/>
      <c r="C25" s="6" t="n"/>
      <c r="D25" s="6" t="n"/>
      <c r="E25" s="6" t="n"/>
      <c r="F25" s="6" t="n"/>
    </row>
    <row r="26">
      <c r="A26" s="6" t="inlineStr">
        <is>
          <t>UK 10a Other Systemically Important Institution buffer</t>
        </is>
      </c>
      <c r="B26" s="6" t="n"/>
      <c r="C26" s="6" t="n"/>
      <c r="D26" s="6" t="n"/>
      <c r="E26" s="6" t="n"/>
      <c r="F26" s="6" t="n"/>
    </row>
    <row r="27">
      <c r="A27" s="6" t="inlineStr">
        <is>
          <t>11 Combined buffer requirement (%)</t>
        </is>
      </c>
      <c r="B27" s="6" t="n"/>
      <c r="C27" s="6" t="n"/>
      <c r="D27" s="6" t="inlineStr">
        <is>
          <t>4.48%</t>
        </is>
      </c>
      <c r="E27" s="6" t="inlineStr">
        <is>
          <t>3.48%</t>
        </is>
      </c>
      <c r="F27" s="6" t="inlineStr">
        <is>
          <t>2.50%</t>
        </is>
      </c>
    </row>
    <row r="28">
      <c r="A28" s="6" t="inlineStr">
        <is>
          <t>UK 11a Overall capital requirements (%)</t>
        </is>
      </c>
      <c r="B28" s="6" t="n"/>
      <c r="C28" s="6" t="n"/>
      <c r="D28" s="6" t="inlineStr">
        <is>
          <t>15.41%</t>
        </is>
      </c>
      <c r="E28" s="6" t="inlineStr">
        <is>
          <t>15.50%</t>
        </is>
      </c>
      <c r="F28" s="6" t="inlineStr">
        <is>
          <t>14.96%</t>
        </is>
      </c>
    </row>
    <row r="29">
      <c r="A29" s="6" t="inlineStr">
        <is>
          <t>12 CET1 available after meeting the total SREP own funds requirements (%)</t>
        </is>
      </c>
      <c r="B29" s="6" t="n"/>
      <c r="C29" s="6" t="n"/>
      <c r="D29" s="6" t="inlineStr">
        <is>
          <t>12.33%</t>
        </is>
      </c>
      <c r="E29" s="6" t="inlineStr">
        <is>
          <t>11.75%</t>
        </is>
      </c>
      <c r="F29" s="6" t="inlineStr">
        <is>
          <t>10.01%</t>
        </is>
      </c>
    </row>
    <row r="30">
      <c r="A30" s="5" t="inlineStr">
        <is>
          <t>Leverage ratio</t>
        </is>
      </c>
      <c r="B30" s="6" t="n"/>
      <c r="C30" s="6" t="n"/>
      <c r="D30" s="6" t="n"/>
      <c r="E30" s="6" t="n"/>
      <c r="F30" s="6" t="n"/>
    </row>
    <row r="31">
      <c r="A31" s="6" t="inlineStr">
        <is>
          <t>13 Total exposure measure excluding claims on central banks (£'000)</t>
        </is>
      </c>
      <c r="B31" s="6" t="n"/>
      <c r="C31" s="6" t="n"/>
      <c r="D31" s="6" t="n">
        <v>887505</v>
      </c>
      <c r="E31" s="6" t="n">
        <v>753996</v>
      </c>
      <c r="F31" s="6" t="inlineStr">
        <is>
          <t>-</t>
        </is>
      </c>
    </row>
    <row r="32">
      <c r="A32" s="6" t="inlineStr">
        <is>
          <t>14 Leverage ratio excluding claims on central banks (%)</t>
        </is>
      </c>
      <c r="B32" s="6" t="n"/>
      <c r="C32" s="6" t="n"/>
      <c r="D32" s="6" t="inlineStr">
        <is>
          <t>8.36%</t>
        </is>
      </c>
      <c r="E32" s="6" t="inlineStr">
        <is>
          <t>8.72%</t>
        </is>
      </c>
      <c r="F32" s="6" t="inlineStr">
        <is>
          <t>-</t>
        </is>
      </c>
    </row>
    <row r="33">
      <c r="A33" s="5" t="inlineStr">
        <is>
          <t>Additional leverage ratio disclosure requirements</t>
        </is>
      </c>
      <c r="B33" s="6" t="n"/>
      <c r="C33" s="6" t="n"/>
      <c r="D33" s="6" t="n"/>
      <c r="E33" s="6" t="n"/>
      <c r="F33" s="6" t="n"/>
    </row>
    <row r="34">
      <c r="A34" s="6" t="inlineStr">
        <is>
          <t>14a Fully loaded ECL accounting model leverage ratio excluding claims on central banks (%)</t>
        </is>
      </c>
      <c r="B34" s="6" t="n"/>
      <c r="C34" s="6" t="n"/>
      <c r="D34" s="6" t="inlineStr">
        <is>
          <t>-</t>
        </is>
      </c>
      <c r="E34" s="6" t="inlineStr">
        <is>
          <t>-</t>
        </is>
      </c>
      <c r="F34" s="6" t="inlineStr">
        <is>
          <t>-</t>
        </is>
      </c>
    </row>
    <row r="35">
      <c r="A35" s="6" t="inlineStr">
        <is>
          <t>14b Leverage ratio including claims on central banks (%)</t>
        </is>
      </c>
      <c r="B35" s="6" t="n"/>
      <c r="C35" s="6" t="n"/>
      <c r="D35" s="6" t="inlineStr">
        <is>
          <t>-</t>
        </is>
      </c>
      <c r="E35" s="6" t="inlineStr">
        <is>
          <t>-</t>
        </is>
      </c>
      <c r="F35" s="6" t="inlineStr">
        <is>
          <t>-</t>
        </is>
      </c>
    </row>
    <row r="36">
      <c r="A36" s="6" t="inlineStr">
        <is>
          <t>14c Average leverage ratio excluding claims on central banks (%)</t>
        </is>
      </c>
      <c r="B36" s="6" t="n"/>
      <c r="C36" s="6" t="n"/>
      <c r="D36" s="6" t="inlineStr">
        <is>
          <t>-</t>
        </is>
      </c>
      <c r="E36" s="6" t="inlineStr">
        <is>
          <t>-</t>
        </is>
      </c>
      <c r="F36" s="6" t="inlineStr">
        <is>
          <t>-</t>
        </is>
      </c>
    </row>
    <row r="37">
      <c r="A37" s="6" t="inlineStr">
        <is>
          <t>14d Average leverage ratio including claims on central banks (%)</t>
        </is>
      </c>
      <c r="B37" s="6" t="n"/>
      <c r="C37" s="6" t="n"/>
      <c r="D37" s="6" t="inlineStr">
        <is>
          <t>-</t>
        </is>
      </c>
      <c r="E37" s="6" t="inlineStr">
        <is>
          <t>-</t>
        </is>
      </c>
      <c r="F37" s="6" t="inlineStr">
        <is>
          <t>-</t>
        </is>
      </c>
    </row>
    <row r="38">
      <c r="A38" s="6" t="inlineStr">
        <is>
          <t>14e Countercyclical leverage ratio buffer (%)</t>
        </is>
      </c>
      <c r="B38" s="6" t="n"/>
      <c r="C38" s="6" t="n"/>
      <c r="D38" s="6" t="inlineStr">
        <is>
          <t>-</t>
        </is>
      </c>
      <c r="E38" s="6" t="inlineStr">
        <is>
          <t>-</t>
        </is>
      </c>
      <c r="F38" s="6" t="inlineStr">
        <is>
          <t>-</t>
        </is>
      </c>
    </row>
    <row r="39">
      <c r="A39" s="5" t="inlineStr">
        <is>
          <t>Liquidity Coverage Ratio</t>
        </is>
      </c>
      <c r="B39" s="6" t="n"/>
      <c r="C39" s="6" t="n"/>
      <c r="D39" s="6" t="n"/>
      <c r="E39" s="6" t="n"/>
      <c r="F39" s="6" t="n"/>
    </row>
    <row r="40">
      <c r="A40" s="6" t="inlineStr">
        <is>
          <t>15 Total high-quality liquid assets (HQLA) (Weighted value - average) (£'000)</t>
        </is>
      </c>
      <c r="B40" s="6" t="n"/>
      <c r="C40" s="6" t="n"/>
      <c r="D40" s="6" t="n">
        <v>231356</v>
      </c>
      <c r="E40" s="6" t="n">
        <v>214700</v>
      </c>
      <c r="F40" s="6" t="n">
        <v>166719</v>
      </c>
    </row>
    <row r="41">
      <c r="A41" s="6" t="inlineStr">
        <is>
          <t>UK 16a Cash outflows - Total weighted value (£'000)</t>
        </is>
      </c>
      <c r="B41" s="6" t="n"/>
      <c r="C41" s="6" t="n"/>
      <c r="D41" s="6" t="n">
        <v>169411</v>
      </c>
      <c r="E41" s="6" t="n">
        <v>165723</v>
      </c>
      <c r="F41" s="6" t="n">
        <v>114255</v>
      </c>
    </row>
    <row r="42">
      <c r="A42" s="6" t="inlineStr">
        <is>
          <t>UK 16b Cash inflows - Total weighted value (£'000)</t>
        </is>
      </c>
      <c r="B42" s="6" t="n"/>
      <c r="C42" s="6" t="n"/>
      <c r="D42" s="6" t="n">
        <v>80955</v>
      </c>
      <c r="E42" s="6" t="n">
        <v>64805</v>
      </c>
      <c r="F42" s="6" t="n">
        <v>43120</v>
      </c>
    </row>
    <row r="43">
      <c r="A43" s="6" t="inlineStr">
        <is>
          <t>16 Total net cash outflows (adjusted value) (£'000)</t>
        </is>
      </c>
      <c r="B43" s="6" t="n"/>
      <c r="C43" s="6" t="n"/>
      <c r="D43" s="6" t="n">
        <v>88456</v>
      </c>
      <c r="E43" s="6" t="n">
        <v>100918</v>
      </c>
      <c r="F43" s="6" t="n">
        <v>71135</v>
      </c>
    </row>
    <row r="44">
      <c r="A44" s="6" t="inlineStr">
        <is>
          <t>17 Liquidity coverage ratio (%)</t>
        </is>
      </c>
      <c r="B44" s="6" t="n"/>
      <c r="C44" s="6" t="n"/>
      <c r="D44" s="6" t="inlineStr">
        <is>
          <t>262%</t>
        </is>
      </c>
      <c r="E44" s="6" t="inlineStr">
        <is>
          <t>213%</t>
        </is>
      </c>
      <c r="F44" s="6" t="inlineStr">
        <is>
          <t>234%</t>
        </is>
      </c>
    </row>
    <row r="45">
      <c r="A45" s="5" t="inlineStr">
        <is>
          <t>Net Stable Funding Ratio</t>
        </is>
      </c>
      <c r="B45" s="6" t="n"/>
      <c r="C45" s="6" t="n"/>
      <c r="D45" s="6" t="n"/>
      <c r="E45" s="6" t="n"/>
      <c r="F45" s="6" t="n"/>
    </row>
    <row r="46">
      <c r="A46" s="6" t="inlineStr">
        <is>
          <t>18 Total available stable funding (£'000)</t>
        </is>
      </c>
      <c r="B46" s="6" t="n"/>
      <c r="C46" s="6" t="n"/>
      <c r="D46" s="6" t="n">
        <v>669587</v>
      </c>
      <c r="E46" s="6" t="n">
        <v>602633</v>
      </c>
      <c r="F46" s="6" t="inlineStr">
        <is>
          <t>-</t>
        </is>
      </c>
    </row>
    <row r="47">
      <c r="A47" s="6" t="inlineStr">
        <is>
          <t>19 Total required stable funding (£'000)</t>
        </is>
      </c>
      <c r="B47" s="6" t="n"/>
      <c r="C47" s="6" t="n"/>
      <c r="D47" s="6" t="n">
        <v>360891</v>
      </c>
      <c r="E47" s="6" t="n">
        <v>324684</v>
      </c>
      <c r="F47" s="6" t="inlineStr">
        <is>
          <t>-</t>
        </is>
      </c>
    </row>
    <row r="48">
      <c r="A48" s="6" t="inlineStr">
        <is>
          <t>20 NSFR ratio (%)</t>
        </is>
      </c>
      <c r="B48" s="6" t="n"/>
      <c r="C48" s="6" t="n"/>
      <c r="D48" s="6" t="inlineStr">
        <is>
          <t>186%</t>
        </is>
      </c>
      <c r="E48" s="6" t="inlineStr">
        <is>
          <t>186%</t>
        </is>
      </c>
      <c r="F48" s="6" t="inlineStr">
        <is>
          <t>-</t>
        </is>
      </c>
    </row>
    <row r="50" ht="360" customHeight="1">
      <c r="A50" s="8" t="inlineStr">
        <is>
          <t>Sources - Hampden &amp; Co Plc's own 'Key Metrics' section, which its own text names as the UK KM1 template: "The following table (UK KM1), provides a summary of the Bank's main prudential regulatory ratios and measures, disclosed in accordance with points (a) to (g) of Article 447 of the Disclosure (CRR) part of the PRA Rulebook." Single entity - the Bank has no subsidiaries and the template is printed once, on one basis, in each edition:
FY2023: Pillar 3 Disclosures for the year ended 31 December 2023, pp.5-6 (the table breaks across two pages - capital and buffers on p.5, leverage/LCR/NSFR on p.6) - https://cdn.craft.cloud/019db931-b985-7148-ac09-8f1d1e20d1a6/assets/content/hampden/content/Hampden-Co-plc-2023-Pillar-3-Disclosures.pdf
FY2022: Pillar 3 Disclosures for the year ended 31 December 2022, pp.5-6 (same two-page break) - https://www.hampdenbank.com/content/hampden/content/Hampden-Co-2022-Pillar-3-Disclosures.pdf
FY2021: NOT from a FY2021 KM1 - the FY2021 edition contains no key-metrics template at all (see below) - but from the FY2022 edition's own Dec-21 comparative column, pp.5-6 - https://www.hampdenbank.com/content/hampden/content/Hampden-Co-2022-Pillar-3-Disclosures.pdf
FY2021 IS A FILLED COLUMN, AND THIS IS WHY. The FY2021 Pillar 3 edition has no key-metrics template: its own contents page lists Overview / Governance and Risk Management / Capital / (no Key Metrics section), and the phrases 'Available own funds', 'Key metric' and 'KM1' appear zero times across the whole 37-page document. That zero is a fact about the document rather than about the search: the same extraction is rich in capital content, including a full 'Appendix 1: Own funds disclosure template' (CC1, pp.33-37, carrying 2021 and 2020 columns) and a capital-resources section on p.14. A CC1 own-funds composition table is a different template from KM1. The FY2022 edition's Dec-21 comparative column is therefore used for FY2021, as printed and in full - including its 0.00% countercyclical buffer (a printed zero, kept as a zero) and its 'N/A' leverage and NSFR cells (shown as '-' per map rule 2 - the printed glyph is 'N/A'; converted from the text 'N/A' under GA-020 on 2026-09-19 - and which its own footnotes explain: the leverage rules excluding central bank claims and the PRA's NSFR requirement both took effect 1 January 2022, and "Disclosure of data for previous periods is not required when data is disclosed for the first time").
FY2020 and earlier are BLANK for the same structural reason and with no fallback available: the FY2020 edition (retrieved from the Wayback Machine, the live URL having rotted) and the FY2019 edition likewise print no key-metrics template - zero hits on 'Available own funds', 'Key metric' and 'KM1' in both - and no edition anywhere prints a comparative column for 31 December 2020 or earlier. The UK KM1 template arrived with the Disclosure (CRR) Part of the PRA Rulebook on 1 January 2022, so FY2016-FY2020 pre-date it entirely.
FY2024 AND FY2025 ARE BLANK FOR A DIFFERENT AND MUCH STRONGER REASON - THE BANK NO LONGER OWES THIS DISCLOSURE. Hampden &amp; Co Plc (FRN 606934) holds a PRA modification by consent of Rule 3.1 of the SDDT Regime - General Application Part of the PRA Rulebook, granted 25/04/2024 with no end date (waiver reference A00007791P.pdf on the PRA's consolidated waivers register). Rule 3.1 is the Small Domestic Deposit Taker opt-in that removes the Pillar 3 disclosure duty - not one of the eligibility criteria such as 1.2 or 2.1(9), which do not. Consistent with that, the Bank's own investor and shareholder-information pages list the 2023 Pillar 3 Disclosures as the newest and most recent edition, with no 2024 or 2025 edition, while continuing to publish Annual Reports for both years. So these two columns are not a research gap: there is no KM1 to find, and a later edition that would carry them as comparatives will not exist either.</t>
        </is>
      </c>
    </row>
    <row r="52" ht="360" customHeight="1">
      <c r="A52" s="8" t="inlineStr">
        <is>
          <t>(continued)
ONE CROSS-CHECK DISAGREEMENT, EXPECTED AND CORRECT ON BOTH SIDES. verify_workbook.py reports row 17 for FY2021 (262%/213%/234% here) as disagreeing with this workbook's LCR sheet, which carries 180% for FY2021. Both figures are the Bank's own and they are on DIFFERENT BASES, so neither is wrong and neither has been adjusted. The 234% above is the 12-month-average LCR printed in the FY2022 edition's Dec-21 comparative column, on the basis that edition states in its own footnote: "The LCR balances are calculated as the simple averages of month end positions over the 12 months preceding the end of the reporting period." The 180% on the LCR sheet is the FY2021 edition's own point-in-time figure, which pre-dates the UK KM1 format and states no averaging basis - which is why that sheet keeps it on a separate row captioned 'point-in-time, FY2018-FY2021 basis' rather than merging it with the later average-basis series. The same split explains why row 14's FY2021 cell reads '-' (printed 'N/A') here while the Leverage Ratio sheet carries 7% for FY2021 from the FY2021 edition's own pre-KM1 disclosure.
LATEST-EDITION CHECK 2026-09-17: checked against the Bank's own site (hampdenbank.com/investors and /about-us/shareholder-information) rather than against this project's cited URLs, and its full sitemap was enumerated (sitemap.xml -&gt; five section sitemaps). Newest Pillar 3 published: 2023 (the file already cited above). Newest Annual Report published: Hampden Bank Annual Report 2025. Both are already the newest editions this workbook holds; nothing newer exists.</t>
        </is>
      </c>
    </row>
  </sheetData>
  <mergeCells count="2">
    <mergeCell ref="A52:F52"/>
    <mergeCell ref="A50:F50"/>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Hampden &amp; Co Plc — CET1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Common Equity Tier 1 (CET1) capital</t>
        </is>
      </c>
      <c r="B4" s="6" t="inlineStr">
        <is>
          <t>Not published - SDDT Rule 3.1 opt-in from 25/04/2024</t>
        </is>
      </c>
      <c r="C4" s="6" t="inlineStr">
        <is>
          <t>Not published - SDDT Rule 3.1 opt-in from 25/04/2024</t>
        </is>
      </c>
      <c r="D4" s="6" t="n">
        <v>74173</v>
      </c>
      <c r="E4" s="6" t="n">
        <v>65731</v>
      </c>
      <c r="F4" s="6" t="n">
        <v>55264</v>
      </c>
      <c r="G4" s="6" t="n">
        <v>49587</v>
      </c>
      <c r="H4" s="6" t="n">
        <v>42522</v>
      </c>
      <c r="I4" s="6" t="n">
        <v>36942</v>
      </c>
    </row>
    <row r="5" ht="39" customHeight="1">
      <c r="A5" s="7" t="inlineStr">
        <is>
          <t>Note: No Additional Tier 1 or Tier 2 capital any year - CET1 = Tier 1 = Total Capital throughout. FY2018 sourced from the FY2019 Pillar 3 document's own comparative column (no standalone FY2018 document exists). FY2024/FY2025 now STATE the non-publication in the cell rather than sitting empty (2026-09-18): the Bank holds a PRA SDDT Rule 3.1 modification effective 25/04/2024 with no end date, which removed its Pillar 3 duty before both the 31 December 2024 and 31 December 2025 reporting dates, so no edition exists for either year. FY2016/FY2017: no Pillar 3 document exists at all for either year, confirmed via a full domain Wayback CDX search.</t>
        </is>
      </c>
    </row>
    <row r="7" ht="377" customHeight="1">
      <c r="A7" s="8" t="inlineStr">
        <is>
          <t>Sources - Hampden &amp; Co Plc Pillar 3 Disclosures (Article 447/UK KM1 Key Metrics table unless noted):
FY2023/FY2022: Pillar 3 Disclosures for the year ended 31 December 2023, p.5-6 (UK KM1 Key metrics table) - https://cdn.craft.cloud/019db931-b985-7148-ac09-8f1d1e20d1a6/assets/content/hampden/content/Hampden-Co-plc-2023-Pillar-3-Disclosures.pdf
FY2021: Pillar 3 Disclosures for the year ended 31 December 2021 (pre-KM1 format), p.15 'Table 4: Capital resources' and p.18 leverage ratio and p.26 'Table 15: Liquidity coverage ratio' - https://www.hampdenbank.com/content/hampden/content/Hampden-Co-plc-2021-Pillar-3-Disclosures-FINAL.pdf
FY2020: Pillar 3 disclosures for the year ended 31 December 2020, p.15 'Table 4: Capital resources', p.16 'Table 6: Pillar 1 capital requirement', p.26 'Table 15: Liquidity coverage ratio', and Appendix 1/2 (UK KM1-style Own Funds and Leverage Ratio templates, p.34-35) - https://web.archive.org/web/20220518033330id_/https://hampdenandco.com/content/hampden/content/Hampden-Co-Pillar-3-disclosures-2020-for-Web.pdf
FY2019: Pillar 3 Disclosures for the year ended 31 December 2019, p.14-16 'Section 3.1 Composition of regulatory capital and key ratios' and 'Table 6: Pillar 1 capital requirement', p.13 LCR - https://www.hampdenbank.com/content/hampden/content/Hampden-Co-plc-2019-Pillar-3-Disclosures-FINAL.pdf. More precise ratio/leverage figures for FY2019 (26.1%/8.6% vs this document's own rounded 26%/9%) are instead taken from the FY2020 Pillar 3 document's own FY2019 comparative KM1/leverage appendix columns, which are more granular.
FY2018: no standalone Pillar 3 document was found published for FY2018 (confirmed via a full Wayback Machine CDX domain search of hampdenandco.com, which carries no PDF of any kind from before 2019 other than fscs_awareness.pdf) - sourced instead from the FY2019 Pillar 3 document's own FY2018 comparative column ('Dec-18'), p.14-16 - https://www.hampdenbank.com/content/hampden/content/Hampden-Co-plc-2019-Pillar-3-Disclosures-FINAL.pdf. Only the whole-percent ratios and leverage ratio are available for FY2018 (that document does not carry a KM1-style appendix for its comparative year).
FY2017/FY2016: not publicly disclosed - no Pillar 3 document exists for either year (same full domain Wayback CDX search as above; the FY2016/FY2017 Annual Reports' own Note 24/Note 20 'Capital management policy' state only that Pillar 3 disclosures 'are published annually and are available on the Bank's website', without giving any figures in the statutory accounts themselves, and no such document was ever crawled by the Wayback Machine for those years).
FY2024/FY2025: no standalone Pillar 3 document was found published for either year (last located Pillar 3 disclosure covers FY2023) - Total Capital Ratio only is sourced from each year's own Annual Report Key Performance Indicators table instead (FY2024 AR p.7, FY2025 AR p.11) - https://cdn.craft.cloud/019db931-b985-7148-ac09-8f1d1e20d1a6/assets/content/hampden/content/Hampden-Bank-Annual-Report-and-Financial-Statements-2024.pdf / https://cdn.craft.cloud/019db931-b985-7148-ac09-8f1d1e20d1a6/assets/content/hampden/content/Hampden_Bank_Annual_Report_2025_2026-06-09-100801_cggc.pdf. All other metrics are not publicly disclosed for FY2024/FY2025.
SDDT DATE TEST (checked 2026-09-15) - this explains WHY the series stops exactly where it does, and upgrades FY2024/FY2025 from 'not found' to evidenced structural absence. The PRA's 'Consolidated Waivers list for PRA-regulated firms - as of 1 July 2026' (bankofengland.co.uk/prudential-regulation/authorisations/waivers-and-modifications-of-rules) records that HAMPDEN &amp; CO PLC (FRN 606934) holds a 'Modification by Consent - PRA Rulebook - CRR Firms - Rule 3.1 of the SDDT Regime - General Application Part', sub-rule 'Ru 3.1', starting 25/04/2024 with no end date (still in force). That modification removes the Pillar 3 disclosure obligation outright - a stronger and different relief from UK CRR Article 433b, which merely reduces disclosure frequency and content for small and non-complex institutions; the two must not be conflated. The Bank's year-end is 31 December, stable across its Companies House accounts filing history (company SC386922). Applying the date test: FY2023 (y/e 31 December 2023) PREDATES the modification, so a Pillar 3 was still required for that year - and one was duly published, which is exactly why FY2023 is the last edition that exists. FY2024 (y/e 31 December 2024) and FY2025 (y/e 31 December 2025) both fall AFTER it, so no Pillar 3 was required for either year. The document search below and the register therefore agree independently: these are structural blanks, permanent unless the Bank opts back in, not documents that are merely late or hard to reach.
RE-VERIFIED 2026-09-12 (independent disclosure audit): confirmed still genuinely unpublished, not an access gap. A full Wayback Machine CDX listing of hampdenandco.com returns Pillar 3 PDFs for FY2019-FY2023 only, with nothing dated FY2024 or FY2025; six FY2024/FY2025 filename permutations on the Bank's live craft.cloud CDN (the host that serves its FY2023 Pillar 3 document) all return HTTP 404. Both Annual Reports were downloaded and read in full: neither discloses a risk-weighted assets figure, a leverage ratio or a numeric LCR/NSFR anywhere.</t>
        </is>
      </c>
    </row>
    <row r="9" ht="403" customHeight="1">
      <c r="A9" s="8" t="inlineStr">
        <is>
          <t>(continued)
DELIBERATE BASIS DECISION (do not 'fix' by propagating): the FY2025 AR's Note 31 does state that 'The Bank's regulatory capital is all Common Equity Tier 1 capital' (a sentence absent from the FY2024 AR's own Note 31), which would in principle let the 17% Total Capital Ratio be shown as the CET1 and Tier 1 ratio too, as this workbook does for FY2018-FY2023. It is deliberately NOT done for FY2024/FY2025, because the Annual Report KPI table and the Pillar 3 KM1 table are demonstrably different bases: the FY2024 AR's own KPI table gives the prior year (FY2023) as 19%, whereas the FY2023 Pillar 3 KM1 gives 20.53% for that same year. Propagating an AR-KPI figure into the CET1/Tier 1 Ratio sheets - which are otherwise populated purely from Pillar 3 KM1 figures - would silently mix the two bases mid-series. The AR-KPI figure is therefore confined to the Total Capital Ratio sheet, where it is labelled as such.
RE-CONFIRMED AGAIN 2026-09-15 against a source the earlier audits could not have used: the bank has rebranded from Hampden &amp; Co to Hampden Bank and moved its website from hampdenandco.com to hampdenbank.com, so the Wayback CDX scan of the OLD domain was no longer sufficient evidence on its own (and archive.org was returning HTTP 503 'Temporarily Offline' on the day of this check, so it could not be re-run anyway). The new site's shareholder-information page - https://www.hampdenbank.com/about-us/shareholder-information - is now this entity's definitive public document index, and it lists Annual Reports for 2017-2025 alongside exactly ONE Pillar 3 document, the 2023 edition already cited above. There is no FY2024 or FY2025 Pillar 3. The FY2025 Annual Report was also re-downloaded from the new CDN and re-read: its Note 31 'Capital management policy' (p.79) is narrative only and contains no RWA, no capital amount in GBP, and no leverage/LCR/NSFR figure, and the KPI table's only capital metric remains the 17% Total Capital Ratio (2024: 17%). So the nine blank FY2025 Pillar 3 cells are a genuine disclosure gap, not a sourcing failure.
CLOSED BY ENUMERATION 2026-09-15 (maximum-effort sweep). The checks above rest on filename permutations, which can only ever fail to find something; this one is positive evidence of the complete set. Every PDF link on the shareholder-information page was extracted rather than eyeballed, giving 16 documents on the craft.cloud CDN: Annual Reports/financial statements for 2017, 2018, 2019, 2020, 2021, 2022, 2023, 2024 and 2025 (two variants of the 2025 file), two Articles of Association, an AGM shareholder information pack, a shareholder privacy notice, a Jun-26 factsheet - and exactly ONE Pillar 3 document, the 2023 edition. A further ten FY2021/FY2022/FY2024/FY2025 filename permutations were tried across both the old 'Hampden-Co-plc' and new 'Hampden-Bank' naming conventions (hyphen and underscore forms); all ten returned HTTP 404 with an identical 35-byte body, against the 2023 edition which serves a real PDF from the same directory. Combined with the Rule 3.1 modification starting 25/04/2024 against a 31 December year-end, FY2024 and FY2025 are structurally exempt and no document exists to find.
FY2021 footnote: the only FY2021 Pillar 3 cell still blank on this entity is NSFR, and that is structural rather than missing - the UK had no NSFR requirement and no NSFR disclosure template before 1 January 2022 (PRA PS17/21 / PS22/21 'Implementation of Basel standards'), and the PRA's four-quarter-averaging rule pushed first required disclosure later still. Every other FY2021 metric on this entity is populated from the Pillar 3 series. FY2021 therefore needs no further chasing. RESOLVED 2026-09-15: that cell, and the FY2016-FY2020 NSFR cells alongside it, are now written as 'Not applicable' on the NSFR sheet instead of being left empty, so the structural reason is visible in the workbook itself and the six cells stop reading as an open gap.
RE-ENUMERATED 2026-09-15 (independent re-run on the RENAMED domain, treating the earlier findings as unproven). Four checks, all consistent with the conclusion above:
  (1) Every PDF href was scraped from https://www.hampdenbank.com/investors - 16 documents on the craft.cloud CDN: Annual Reports/financial statements for 2017, 2018, 2019, 2020, 2021, 2022, 2023, 2024 and 2025 (the 2025 file in two variants), two Articles of Association, an AGM shareholder information pack, a shareholder privacy notice, a Jun-26 factsheet, and exactly ONE Pillar 3 document - the 2023 edition.
  (2) The same scrape of the alternative index https://www.hampdenbank.com/about-us/shareholder-information returns the identical single Pillar 3 href, so the two pages agree and neither is a stale copy of the other.
  (3) Ten FY2024/FY2025 filename candidates were tried across BOTH live hosts (www.hampdenbank.com/content/hampden/content and the craft.cloud CDN), i.e. twenty requests, covering the 'Hampden-Bank', 'Hampden-Co-plc' and 'Hampden-Co' naming conventions in hyphen and underscore forms, year-first and year-last. All twenty returned HTTP 404 with an identical 9-byte body, against a control request for the 2023 edition on the same two hosts which returned a real 426,753-byte PDF from each. The control matters: it proves the 404s are genuine absences rather than a host-level block or a soft-404 trap.
  (4) The FY2024 and FY2025 Annual Reports were re-downloaded from the new CDN and full-text searched again. Neither contains an RWA figure, a leverage ratio, an LCR, an NSFR, or any capital amount in GBP. Note 31 'Capital management policy' is narrative in both (the FY2025 edition adds only the sentence about all capital being CET1). The sole capital figure in either document remains the KPI table's Total capital ratio - 17% for FY2025 and 17% for FY2024 - already carried on that sheet.</t>
        </is>
      </c>
    </row>
    <row r="11" ht="351" customHeight="1">
      <c r="A11" s="8" t="inlineStr">
        <is>
          <t>(continued)
One incidental finding worth keeping, because it is the kind of thing that produces false negatives elsewhere: the 2019, 2021 and 2022 Pillar 3 editions are still served with HTTP 200 by both live hosts even though NEITHER index page links them any more. Absence from an index page is therefore not evidence that a document has been withdrawn at this bank - which is precisely why the FY2024/FY2025 conclusion rests on the 404s and the Rule 3.1 date test rather than on the index alone.
INDEPENDENTLY RE-ESTABLISHED 2026-09-18, treating every finding above as unproven and re-deriving it from primary sources. Four things are now settled that were not fully settled before.
  (a) THE WAIVER, read from the register itself rather than quoted. The Bank of England consolidated waivers register was downloaded and parsed on the Rule Description column (not the sub-rule number, which several unrelated PRA rulebooks also number '3.1'). HAMPDEN &amp; CO PLC, FRN 606934, holds exactly one row whose Rule Description is 'SDDT Regime - General Application': sub-rule 'Ru 3.1', waiver ref A00007791P.pdf, start date 25/04/2024, NO end date. That is the modification that removes the Pillar 3 disclosure duty outright. The same firm's three other rows are not it and must not be mistaken for it - two Capital Requirements Regulation 'Ar 26(3)' rows from March/April 2016, and a Capital Buffers modification (CA.BU.5.1-5.3) from 24/06/2024 which concerns buffers, not disclosure.
  (b) THE DATE FIT, against the year-end taken from Companies House rather than assumed. Company SC386922's accounting reference date is 31 December and has not moved: the filing history shows full accounts made up to 31 December 2022, 2023, 2024 and 2025, and the register records the next accounts as made up to 31 December 2026 and not due until 30 June 2027. So FY2023 (y/e 31 December 2023) closed sixteen months BEFORE the modification took effect and a Pillar 3 was still owed for it - which is exactly why the 2023 edition exists and is the last one that does. FY2024 (y/e 31 December 2024) and FY2025 (y/e 31 December 2025) both closed AFTER it, and no Pillar 3 was owed for either.
  (c) THE ABSENCE ITSELF, shown before the waiver was allowed to explain it. Opting in to the SDDT regime ends a duty; it does not stop a bank publishing anyway, so the waiver is only an explanation once the documents are shown to be missing. A Wayback Machine CDX domain sweep was run against the NEW domain hampdenbank.com - the check the 2026-09-15 session wanted and could not make, archive.org having been returning HTTP 503 that day - and against hampdenandco.com alongside it, filtering on 'pillar', 'annual' and 'disclosure'. Across BOTH domains and the whole of their capture history the complete set of Pillar 3 documents ever archived is five: the 2019, 2020, 2021, 2022 and 2023 editions. There is no capture of a 2024 or 2025 edition on either domain, under any filename. Both live index pages were re-scraped the same day and again yield 16 PDFs with exactly one Pillar 3 among them, the 2023 edition. (Unrelated 2003-2006 captures of 'hampdenbank.com/Assets/Annual_Report2003.pdf' belong to a former US holder of that domain name and are not this entity - a trap worth naming, since a domain sweep on a rebranded bank can surface another company's documents entirely.)
  (d) THE ANNUAL REPORTS RE-READ FOR THE COMPONENTS, not just for the ratio. Because the Total Capital Ratio sheet carries FY2025 and FY2024 while every other Pillar 3 sheet is blank for those years, the document that supplied it was re-read in full for every other metric it might carry. It supplies none. Both Annual Reports were re-extracted with layout preserved at full page width and searched on whole phrases that cannot be substrings: 'risk-weighted', 'risk weighted', 'own funds', 'total exposure measure', 'combined buffer', 'countercyclical', 'liquidity coverage', 'net stable funding', 'MREL' and 'CET1' all return ZERO in both documents. The zeros are facts about the documents rather than about the search, because the same extraction returns 62 and 60 hits for 'capital' and 133 and 132 for 'ratio' - and because the entire Balance Sheet, Profit &amp; Loss, Cash Flow and Asset Quality series on this workbook were transcribed from these very files, so their text layers are demonstrably readable. One apparent counter-signal is a substring artifact and is recorded here so it is not re-discovered as evidence: a bare search for 'rwa' returns 26 hits in the FY2025 report and 24 in the FY2024 report, and every single one is the middle of 'forward', 'forward-looking', 'FX forward' or 'losses carried forward'. Not one is a risk-weighted asset. Likewise the single 'leverage' hit in each report is the IFRS 9 SPPI test's 'leverage features', and the single 'Pillar 3' hit in each is the narrative sentence in Note 31 that describes what Pillar 3 is. Note 31 'Capital management policy' is narrative in both editions and contains no amount in GBP and no ratio.</t>
        </is>
      </c>
    </row>
    <row r="13" ht="156" customHeight="1">
      <c r="A13" s="8" t="inlineStr">
        <is>
          <t>(continued)
A THIRD-PARTY DOCUMENT ON THE BANK'S OWN INDEX CARRIES FY2025 CAPITAL AND LIQUIDITY RATIOS AND IS DELIBERATELY NOT USED. This is recorded because it is live, it is linked from the Bank's own shareholder pages, it looks authoritative, and the next person to sweep this bank will find it. 'Hampden_Bank_-_Jun_26.pdf' is a two-page 'Counterparty Due-Diligence Assessment' produced and copyrighted by Your Treasurer Ltd, last updated 29/05/2026, whose stated 'Financial Information Source' is the Bank's own Annual Financial Statements as at 31 December 2025. It prints a CET1 Capital Ratio of 17.2%, a Tier 1 Capital Ratio of 17.2%, a Total Capital Ratio of 17.2%, a 'Regulated Leverage Ratio' of 6.2%, a separate 'Leverage Ratio (Shareholder Funds / Total Assets)' of 7.5%, an LCR of 256% and an 'RWAs / Total Assets' of 35%. None of it is transcribed, for three independent reasons, any one of which would be sufficient. FIRST, these are a third party's computed indicators, not the Bank's disclosure: the Bank's own published figure for the same date is the KPI table's 17%, and 17.2% is not it. SECOND, the sheet mixes bases within itself - it prints two different leverage ratios under two different definitions, one of which is its own shareholder-funds-over-assets formula, and marks several rows '(Estimate)'; its NSFR row reads '0%' captioned '(Not Yet Applicable)', which is a scoring convention and not a disclosure of zero. THIRD, the only RWA information in it is a ratio to total assets, so putting an RWA figure on the Total RWAs sheet from this document would mean multiplying it out - a derivation from a third party's rounded ratio, which this project does not do. The document is nonetheless useful in one respect, as corroboration rather than as a source: its institution description independently states that the Bank 'is regulated as an unlisted UK Small Domestic Deposit Taker (SDDT)', which agrees with the Rule 3.1 modification found in the register at (a) above.
SCOPE, so that no parent is left unchecked: the FY2023 Pillar 3's own section 1.3 'Scope of disclosure' states that the disclosures 'are for the single legal entity Hampden &amp; Co plc (company registration number SC386922)'. There is no consolidating parent and no group Pillar 3 in which these metrics could instead be reported. The Bank is owned by five substantial minority shareholders, none of which consolidates it for disclosure purposes.</t>
        </is>
      </c>
    </row>
  </sheetData>
  <mergeCells count="5">
    <mergeCell ref="A7:I7"/>
    <mergeCell ref="A11:I11"/>
    <mergeCell ref="A5:I5"/>
    <mergeCell ref="A13:I13"/>
    <mergeCell ref="A9:I9"/>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Hampden &amp; Co Plc — CET1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Common Equity Tier 1 (CET1) ratio</t>
        </is>
      </c>
      <c r="B4" s="6" t="inlineStr">
        <is>
          <t>Not published - SDDT Rule 3.1 opt-in from 25/04/2024</t>
        </is>
      </c>
      <c r="C4" s="6" t="inlineStr">
        <is>
          <t>Not published - SDDT Rule 3.1 opt-in from 25/04/2024</t>
        </is>
      </c>
      <c r="D4" s="6" t="inlineStr">
        <is>
          <t>20.53%</t>
        </is>
      </c>
      <c r="E4" s="6" t="inlineStr">
        <is>
          <t>20.77%</t>
        </is>
      </c>
      <c r="F4" s="6" t="inlineStr">
        <is>
          <t>19%</t>
        </is>
      </c>
      <c r="G4" s="6" t="inlineStr">
        <is>
          <t>20.2%</t>
        </is>
      </c>
      <c r="H4" s="6" t="inlineStr">
        <is>
          <t>26.1%</t>
        </is>
      </c>
      <c r="I4" s="6" t="inlineStr">
        <is>
          <t>41%</t>
        </is>
      </c>
    </row>
    <row r="5" ht="39" customHeight="1">
      <c r="A5" s="7" t="inlineStr">
        <is>
          <t>Note: FY2018 sourced from the FY2019 Pillar 3 document's own comparative column as a rounded whole percentage (that document does not carry a KM1-style appendix for its comparative year). FY2024/FY2025 now STATE the non-publication in the cell rather than sitting empty (2026-09-18): the Bank holds a PRA SDDT Rule 3.1 modification effective 25/04/2024 with no end date, which removed its Pillar 3 duty before both the 31 December 2024 and 31 December 2025 reporting dates, so no edition exists for either year. FY2016/FY2017: no Pillar 3 document exists at all for either year.</t>
        </is>
      </c>
    </row>
    <row r="7" ht="377" customHeight="1">
      <c r="A7" s="8" t="inlineStr">
        <is>
          <t>Sources - Hampden &amp; Co Plc Pillar 3 Disclosures (Article 447/UK KM1 Key Metrics table unless noted):
FY2023/FY2022: Pillar 3 Disclosures for the year ended 31 December 2023, p.5-6 (UK KM1 Key metrics table) - https://cdn.craft.cloud/019db931-b985-7148-ac09-8f1d1e20d1a6/assets/content/hampden/content/Hampden-Co-plc-2023-Pillar-3-Disclosures.pdf
FY2021: Pillar 3 Disclosures for the year ended 31 December 2021 (pre-KM1 format), p.15 'Table 4: Capital resources' and p.18 leverage ratio and p.26 'Table 15: Liquidity coverage ratio' - https://www.hampdenbank.com/content/hampden/content/Hampden-Co-plc-2021-Pillar-3-Disclosures-FINAL.pdf
FY2020: Pillar 3 disclosures for the year ended 31 December 2020, p.15 'Table 4: Capital resources', p.16 'Table 6: Pillar 1 capital requirement', p.26 'Table 15: Liquidity coverage ratio', and Appendix 1/2 (UK KM1-style Own Funds and Leverage Ratio templates, p.34-35) - https://web.archive.org/web/20220518033330id_/https://hampdenandco.com/content/hampden/content/Hampden-Co-Pillar-3-disclosures-2020-for-Web.pdf
FY2019: Pillar 3 Disclosures for the year ended 31 December 2019, p.14-16 'Section 3.1 Composition of regulatory capital and key ratios' and 'Table 6: Pillar 1 capital requirement', p.13 LCR - https://www.hampdenbank.com/content/hampden/content/Hampden-Co-plc-2019-Pillar-3-Disclosures-FINAL.pdf. More precise ratio/leverage figures for FY2019 (26.1%/8.6% vs this document's own rounded 26%/9%) are instead taken from the FY2020 Pillar 3 document's own FY2019 comparative KM1/leverage appendix columns, which are more granular.
FY2018: no standalone Pillar 3 document was found published for FY2018 (confirmed via a full Wayback Machine CDX domain search of hampdenandco.com, which carries no PDF of any kind from before 2019 other than fscs_awareness.pdf) - sourced instead from the FY2019 Pillar 3 document's own FY2018 comparative column ('Dec-18'), p.14-16 - https://www.hampdenbank.com/content/hampden/content/Hampden-Co-plc-2019-Pillar-3-Disclosures-FINAL.pdf. Only the whole-percent ratios and leverage ratio are available for FY2018 (that document does not carry a KM1-style appendix for its comparative year).
FY2017/FY2016: not publicly disclosed - no Pillar 3 document exists for either year (same full domain Wayback CDX search as above; the FY2016/FY2017 Annual Reports' own Note 24/Note 20 'Capital management policy' state only that Pillar 3 disclosures 'are published annually and are available on the Bank's website', without giving any figures in the statutory accounts themselves, and no such document was ever crawled by the Wayback Machine for those years).
FY2024/FY2025: no standalone Pillar 3 document was found published for either year (last located Pillar 3 disclosure covers FY2023) - Total Capital Ratio only is sourced from each year's own Annual Report Key Performance Indicators table instead (FY2024 AR p.7, FY2025 AR p.11) - https://cdn.craft.cloud/019db931-b985-7148-ac09-8f1d1e20d1a6/assets/content/hampden/content/Hampden-Bank-Annual-Report-and-Financial-Statements-2024.pdf / https://cdn.craft.cloud/019db931-b985-7148-ac09-8f1d1e20d1a6/assets/content/hampden/content/Hampden_Bank_Annual_Report_2025_2026-06-09-100801_cggc.pdf. All other metrics are not publicly disclosed for FY2024/FY2025.
SDDT DATE TEST (checked 2026-09-15) - this explains WHY the series stops exactly where it does, and upgrades FY2024/FY2025 from 'not found' to evidenced structural absence. The PRA's 'Consolidated Waivers list for PRA-regulated firms - as of 1 July 2026' (bankofengland.co.uk/prudential-regulation/authorisations/waivers-and-modifications-of-rules) records that HAMPDEN &amp; CO PLC (FRN 606934) holds a 'Modification by Consent - PRA Rulebook - CRR Firms - Rule 3.1 of the SDDT Regime - General Application Part', sub-rule 'Ru 3.1', starting 25/04/2024 with no end date (still in force). That modification removes the Pillar 3 disclosure obligation outright - a stronger and different relief from UK CRR Article 433b, which merely reduces disclosure frequency and content for small and non-complex institutions; the two must not be conflated. The Bank's year-end is 31 December, stable across its Companies House accounts filing history (company SC386922). Applying the date test: FY2023 (y/e 31 December 2023) PREDATES the modification, so a Pillar 3 was still required for that year - and one was duly published, which is exactly why FY2023 is the last edition that exists. FY2024 (y/e 31 December 2024) and FY2025 (y/e 31 December 2025) both fall AFTER it, so no Pillar 3 was required for either year. The document search below and the register therefore agree independently: these are structural blanks, permanent unless the Bank opts back in, not documents that are merely late or hard to reach.
RE-VERIFIED 2026-09-12 (independent disclosure audit): confirmed still genuinely unpublished, not an access gap. A full Wayback Machine CDX listing of hampdenandco.com returns Pillar 3 PDFs for FY2019-FY2023 only, with nothing dated FY2024 or FY2025; six FY2024/FY2025 filename permutations on the Bank's live craft.cloud CDN (the host that serves its FY2023 Pillar 3 document) all return HTTP 404. Both Annual Reports were downloaded and read in full: neither discloses a risk-weighted assets figure, a leverage ratio or a numeric LCR/NSFR anywhere.</t>
        </is>
      </c>
    </row>
    <row r="9" ht="403" customHeight="1">
      <c r="A9" s="8" t="inlineStr">
        <is>
          <t>(continued)
DELIBERATE BASIS DECISION (do not 'fix' by propagating): the FY2025 AR's Note 31 does state that 'The Bank's regulatory capital is all Common Equity Tier 1 capital' (a sentence absent from the FY2024 AR's own Note 31), which would in principle let the 17% Total Capital Ratio be shown as the CET1 and Tier 1 ratio too, as this workbook does for FY2018-FY2023. It is deliberately NOT done for FY2024/FY2025, because the Annual Report KPI table and the Pillar 3 KM1 table are demonstrably different bases: the FY2024 AR's own KPI table gives the prior year (FY2023) as 19%, whereas the FY2023 Pillar 3 KM1 gives 20.53% for that same year. Propagating an AR-KPI figure into the CET1/Tier 1 Ratio sheets - which are otherwise populated purely from Pillar 3 KM1 figures - would silently mix the two bases mid-series. The AR-KPI figure is therefore confined to the Total Capital Ratio sheet, where it is labelled as such.
RE-CONFIRMED AGAIN 2026-09-15 against a source the earlier audits could not have used: the bank has rebranded from Hampden &amp; Co to Hampden Bank and moved its website from hampdenandco.com to hampdenbank.com, so the Wayback CDX scan of the OLD domain was no longer sufficient evidence on its own (and archive.org was returning HTTP 503 'Temporarily Offline' on the day of this check, so it could not be re-run anyway). The new site's shareholder-information page - https://www.hampdenbank.com/about-us/shareholder-information - is now this entity's definitive public document index, and it lists Annual Reports for 2017-2025 alongside exactly ONE Pillar 3 document, the 2023 edition already cited above. There is no FY2024 or FY2025 Pillar 3. The FY2025 Annual Report was also re-downloaded from the new CDN and re-read: its Note 31 'Capital management policy' (p.79) is narrative only and contains no RWA, no capital amount in GBP, and no leverage/LCR/NSFR figure, and the KPI table's only capital metric remains the 17% Total Capital Ratio (2024: 17%). So the nine blank FY2025 Pillar 3 cells are a genuine disclosure gap, not a sourcing failure.
CLOSED BY ENUMERATION 2026-09-15 (maximum-effort sweep). The checks above rest on filename permutations, which can only ever fail to find something; this one is positive evidence of the complete set. Every PDF link on the shareholder-information page was extracted rather than eyeballed, giving 16 documents on the craft.cloud CDN: Annual Reports/financial statements for 2017, 2018, 2019, 2020, 2021, 2022, 2023, 2024 and 2025 (two variants of the 2025 file), two Articles of Association, an AGM shareholder information pack, a shareholder privacy notice, a Jun-26 factsheet - and exactly ONE Pillar 3 document, the 2023 edition. A further ten FY2021/FY2022/FY2024/FY2025 filename permutations were tried across both the old 'Hampden-Co-plc' and new 'Hampden-Bank' naming conventions (hyphen and underscore forms); all ten returned HTTP 404 with an identical 35-byte body, against the 2023 edition which serves a real PDF from the same directory. Combined with the Rule 3.1 modification starting 25/04/2024 against a 31 December year-end, FY2024 and FY2025 are structurally exempt and no document exists to find.
FY2021 footnote: the only FY2021 Pillar 3 cell still blank on this entity is NSFR, and that is structural rather than missing - the UK had no NSFR requirement and no NSFR disclosure template before 1 January 2022 (PRA PS17/21 / PS22/21 'Implementation of Basel standards'), and the PRA's four-quarter-averaging rule pushed first required disclosure later still. Every other FY2021 metric on this entity is populated from the Pillar 3 series. FY2021 therefore needs no further chasing. RESOLVED 2026-09-15: that cell, and the FY2016-FY2020 NSFR cells alongside it, are now written as 'Not applicable' on the NSFR sheet instead of being left empty, so the structural reason is visible in the workbook itself and the six cells stop reading as an open gap.
RE-ENUMERATED 2026-09-15 (independent re-run on the RENAMED domain, treating the earlier findings as unproven). Four checks, all consistent with the conclusion above:
  (1) Every PDF href was scraped from https://www.hampdenbank.com/investors - 16 documents on the craft.cloud CDN: Annual Reports/financial statements for 2017, 2018, 2019, 2020, 2021, 2022, 2023, 2024 and 2025 (the 2025 file in two variants), two Articles of Association, an AGM shareholder information pack, a shareholder privacy notice, a Jun-26 factsheet, and exactly ONE Pillar 3 document - the 2023 edition.
  (2) The same scrape of the alternative index https://www.hampdenbank.com/about-us/shareholder-information returns the identical single Pillar 3 href, so the two pages agree and neither is a stale copy of the other.
  (3) Ten FY2024/FY2025 filename candidates were tried across BOTH live hosts (www.hampdenbank.com/content/hampden/content and the craft.cloud CDN), i.e. twenty requests, covering the 'Hampden-Bank', 'Hampden-Co-plc' and 'Hampden-Co' naming conventions in hyphen and underscore forms, year-first and year-last. All twenty returned HTTP 404 with an identical 9-byte body, against a control request for the 2023 edition on the same two hosts which returned a real 426,753-byte PDF from each. The control matters: it proves the 404s are genuine absences rather than a host-level block or a soft-404 trap.
  (4) The FY2024 and FY2025 Annual Reports were re-downloaded from the new CDN and full-text searched again. Neither contains an RWA figure, a leverage ratio, an LCR, an NSFR, or any capital amount in GBP. Note 31 'Capital management policy' is narrative in both (the FY2025 edition adds only the sentence about all capital being CET1). The sole capital figure in either document remains the KPI table's Total capital ratio - 17% for FY2025 and 17% for FY2024 - already carried on that sheet.</t>
        </is>
      </c>
    </row>
    <row r="11" ht="351" customHeight="1">
      <c r="A11" s="8" t="inlineStr">
        <is>
          <t>(continued)
One incidental finding worth keeping, because it is the kind of thing that produces false negatives elsewhere: the 2019, 2021 and 2022 Pillar 3 editions are still served with HTTP 200 by both live hosts even though NEITHER index page links them any more. Absence from an index page is therefore not evidence that a document has been withdrawn at this bank - which is precisely why the FY2024/FY2025 conclusion rests on the 404s and the Rule 3.1 date test rather than on the index alone.
INDEPENDENTLY RE-ESTABLISHED 2026-09-18, treating every finding above as unproven and re-deriving it from primary sources. Four things are now settled that were not fully settled before.
  (a) THE WAIVER, read from the register itself rather than quoted. The Bank of England consolidated waivers register was downloaded and parsed on the Rule Description column (not the sub-rule number, which several unrelated PRA rulebooks also number '3.1'). HAMPDEN &amp; CO PLC, FRN 606934, holds exactly one row whose Rule Description is 'SDDT Regime - General Application': sub-rule 'Ru 3.1', waiver ref A00007791P.pdf, start date 25/04/2024, NO end date. That is the modification that removes the Pillar 3 disclosure duty outright. The same firm's three other rows are not it and must not be mistaken for it - two Capital Requirements Regulation 'Ar 26(3)' rows from March/April 2016, and a Capital Buffers modification (CA.BU.5.1-5.3) from 24/06/2024 which concerns buffers, not disclosure.
  (b) THE DATE FIT, against the year-end taken from Companies House rather than assumed. Company SC386922's accounting reference date is 31 December and has not moved: the filing history shows full accounts made up to 31 December 2022, 2023, 2024 and 2025, and the register records the next accounts as made up to 31 December 2026 and not due until 30 June 2027. So FY2023 (y/e 31 December 2023) closed sixteen months BEFORE the modification took effect and a Pillar 3 was still owed for it - which is exactly why the 2023 edition exists and is the last one that does. FY2024 (y/e 31 December 2024) and FY2025 (y/e 31 December 2025) both closed AFTER it, and no Pillar 3 was owed for either.
  (c) THE ABSENCE ITSELF, shown before the waiver was allowed to explain it. Opting in to the SDDT regime ends a duty; it does not stop a bank publishing anyway, so the waiver is only an explanation once the documents are shown to be missing. A Wayback Machine CDX domain sweep was run against the NEW domain hampdenbank.com - the check the 2026-09-15 session wanted and could not make, archive.org having been returning HTTP 503 that day - and against hampdenandco.com alongside it, filtering on 'pillar', 'annual' and 'disclosure'. Across BOTH domains and the whole of their capture history the complete set of Pillar 3 documents ever archived is five: the 2019, 2020, 2021, 2022 and 2023 editions. There is no capture of a 2024 or 2025 edition on either domain, under any filename. Both live index pages were re-scraped the same day and again yield 16 PDFs with exactly one Pillar 3 among them, the 2023 edition. (Unrelated 2003-2006 captures of 'hampdenbank.com/Assets/Annual_Report2003.pdf' belong to a former US holder of that domain name and are not this entity - a trap worth naming, since a domain sweep on a rebranded bank can surface another company's documents entirely.)
  (d) THE ANNUAL REPORTS RE-READ FOR THE COMPONENTS, not just for the ratio. Because the Total Capital Ratio sheet carries FY2025 and FY2024 while every other Pillar 3 sheet is blank for those years, the document that supplied it was re-read in full for every other metric it might carry. It supplies none. Both Annual Reports were re-extracted with layout preserved at full page width and searched on whole phrases that cannot be substrings: 'risk-weighted', 'risk weighted', 'own funds', 'total exposure measure', 'combined buffer', 'countercyclical', 'liquidity coverage', 'net stable funding', 'MREL' and 'CET1' all return ZERO in both documents. The zeros are facts about the documents rather than about the search, because the same extraction returns 62 and 60 hits for 'capital' and 133 and 132 for 'ratio' - and because the entire Balance Sheet, Profit &amp; Loss, Cash Flow and Asset Quality series on this workbook were transcribed from these very files, so their text layers are demonstrably readable. One apparent counter-signal is a substring artifact and is recorded here so it is not re-discovered as evidence: a bare search for 'rwa' returns 26 hits in the FY2025 report and 24 in the FY2024 report, and every single one is the middle of 'forward', 'forward-looking', 'FX forward' or 'losses carried forward'. Not one is a risk-weighted asset. Likewise the single 'leverage' hit in each report is the IFRS 9 SPPI test's 'leverage features', and the single 'Pillar 3' hit in each is the narrative sentence in Note 31 that describes what Pillar 3 is. Note 31 'Capital management policy' is narrative in both editions and contains no amount in GBP and no ratio.</t>
        </is>
      </c>
    </row>
    <row r="13" ht="156" customHeight="1">
      <c r="A13" s="8" t="inlineStr">
        <is>
          <t>(continued)
A THIRD-PARTY DOCUMENT ON THE BANK'S OWN INDEX CARRIES FY2025 CAPITAL AND LIQUIDITY RATIOS AND IS DELIBERATELY NOT USED. This is recorded because it is live, it is linked from the Bank's own shareholder pages, it looks authoritative, and the next person to sweep this bank will find it. 'Hampden_Bank_-_Jun_26.pdf' is a two-page 'Counterparty Due-Diligence Assessment' produced and copyrighted by Your Treasurer Ltd, last updated 29/05/2026, whose stated 'Financial Information Source' is the Bank's own Annual Financial Statements as at 31 December 2025. It prints a CET1 Capital Ratio of 17.2%, a Tier 1 Capital Ratio of 17.2%, a Total Capital Ratio of 17.2%, a 'Regulated Leverage Ratio' of 6.2%, a separate 'Leverage Ratio (Shareholder Funds / Total Assets)' of 7.5%, an LCR of 256% and an 'RWAs / Total Assets' of 35%. None of it is transcribed, for three independent reasons, any one of which would be sufficient. FIRST, these are a third party's computed indicators, not the Bank's disclosure: the Bank's own published figure for the same date is the KPI table's 17%, and 17.2% is not it. SECOND, the sheet mixes bases within itself - it prints two different leverage ratios under two different definitions, one of which is its own shareholder-funds-over-assets formula, and marks several rows '(Estimate)'; its NSFR row reads '0%' captioned '(Not Yet Applicable)', which is a scoring convention and not a disclosure of zero. THIRD, the only RWA information in it is a ratio to total assets, so putting an RWA figure on the Total RWAs sheet from this document would mean multiplying it out - a derivation from a third party's rounded ratio, which this project does not do. The document is nonetheless useful in one respect, as corroboration rather than as a source: its institution description independently states that the Bank 'is regulated as an unlisted UK Small Domestic Deposit Taker (SDDT)', which agrees with the Rule 3.1 modification found in the register at (a) above.
SCOPE, so that no parent is left unchecked: the FY2023 Pillar 3's own section 1.3 'Scope of disclosure' states that the disclosures 'are for the single legal entity Hampden &amp; Co plc (company registration number SC386922)'. There is no consolidating parent and no group Pillar 3 in which these metrics could instead be reported. The Bank is owned by five substantial minority shareholders, none of which consolidates it for disclosure purposes.</t>
        </is>
      </c>
    </row>
  </sheetData>
  <mergeCells count="5">
    <mergeCell ref="A7:I7"/>
    <mergeCell ref="A11:I11"/>
    <mergeCell ref="A5:I5"/>
    <mergeCell ref="A13:I13"/>
    <mergeCell ref="A9:I9"/>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Hampden &amp; Co Plc — Tier 1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Tier 1 capital</t>
        </is>
      </c>
      <c r="B4" s="6" t="inlineStr">
        <is>
          <t>Not published - SDDT Rule 3.1 opt-in from 25/04/2024</t>
        </is>
      </c>
      <c r="C4" s="6" t="inlineStr">
        <is>
          <t>Not published - SDDT Rule 3.1 opt-in from 25/04/2024</t>
        </is>
      </c>
      <c r="D4" s="6" t="n">
        <v>74173</v>
      </c>
      <c r="E4" s="6" t="n">
        <v>65731</v>
      </c>
      <c r="F4" s="6" t="n">
        <v>55264</v>
      </c>
      <c r="G4" s="6" t="n">
        <v>49587</v>
      </c>
      <c r="H4" s="6" t="n">
        <v>42522</v>
      </c>
      <c r="I4" s="6" t="n">
        <v>36942</v>
      </c>
    </row>
    <row r="5" ht="39" customHeight="1">
      <c r="A5" s="7" t="inlineStr">
        <is>
          <t>Note: No AT1 capital any year - Tier 1 = CET1 = Total Capital throughout. FY2018 sourced from the FY2019 Pillar 3 document's own comparative column. FY2024/FY2025 now STATE the non-publication in the cell rather than sitting empty (2026-09-18): the Bank holds a PRA SDDT Rule 3.1 modification effective 25/04/2024 with no end date, which removed its Pillar 3 duty before both the 31 December 2024 and 31 December 2025 reporting dates, so no edition exists for either year. FY2016/FY2017: no Pillar 3 document exists at all.</t>
        </is>
      </c>
    </row>
    <row r="7" ht="377" customHeight="1">
      <c r="A7" s="8" t="inlineStr">
        <is>
          <t>Sources - Hampden &amp; Co Plc Pillar 3 Disclosures (Article 447/UK KM1 Key Metrics table unless noted):
FY2023/FY2022: Pillar 3 Disclosures for the year ended 31 December 2023, p.5-6 (UK KM1 Key metrics table) - https://cdn.craft.cloud/019db931-b985-7148-ac09-8f1d1e20d1a6/assets/content/hampden/content/Hampden-Co-plc-2023-Pillar-3-Disclosures.pdf
FY2021: Pillar 3 Disclosures for the year ended 31 December 2021 (pre-KM1 format), p.15 'Table 4: Capital resources' and p.18 leverage ratio and p.26 'Table 15: Liquidity coverage ratio' - https://www.hampdenbank.com/content/hampden/content/Hampden-Co-plc-2021-Pillar-3-Disclosures-FINAL.pdf
FY2020: Pillar 3 disclosures for the year ended 31 December 2020, p.15 'Table 4: Capital resources', p.16 'Table 6: Pillar 1 capital requirement', p.26 'Table 15: Liquidity coverage ratio', and Appendix 1/2 (UK KM1-style Own Funds and Leverage Ratio templates, p.34-35) - https://web.archive.org/web/20220518033330id_/https://hampdenandco.com/content/hampden/content/Hampden-Co-Pillar-3-disclosures-2020-for-Web.pdf
FY2019: Pillar 3 Disclosures for the year ended 31 December 2019, p.14-16 'Section 3.1 Composition of regulatory capital and key ratios' and 'Table 6: Pillar 1 capital requirement', p.13 LCR - https://www.hampdenbank.com/content/hampden/content/Hampden-Co-plc-2019-Pillar-3-Disclosures-FINAL.pdf. More precise ratio/leverage figures for FY2019 (26.1%/8.6% vs this document's own rounded 26%/9%) are instead taken from the FY2020 Pillar 3 document's own FY2019 comparative KM1/leverage appendix columns, which are more granular.
FY2018: no standalone Pillar 3 document was found published for FY2018 (confirmed via a full Wayback Machine CDX domain search of hampdenandco.com, which carries no PDF of any kind from before 2019 other than fscs_awareness.pdf) - sourced instead from the FY2019 Pillar 3 document's own FY2018 comparative column ('Dec-18'), p.14-16 - https://www.hampdenbank.com/content/hampden/content/Hampden-Co-plc-2019-Pillar-3-Disclosures-FINAL.pdf. Only the whole-percent ratios and leverage ratio are available for FY2018 (that document does not carry a KM1-style appendix for its comparative year).
FY2017/FY2016: not publicly disclosed - no Pillar 3 document exists for either year (same full domain Wayback CDX search as above; the FY2016/FY2017 Annual Reports' own Note 24/Note 20 'Capital management policy' state only that Pillar 3 disclosures 'are published annually and are available on the Bank's website', without giving any figures in the statutory accounts themselves, and no such document was ever crawled by the Wayback Machine for those years).
FY2024/FY2025: no standalone Pillar 3 document was found published for either year (last located Pillar 3 disclosure covers FY2023) - Total Capital Ratio only is sourced from each year's own Annual Report Key Performance Indicators table instead (FY2024 AR p.7, FY2025 AR p.11) - https://cdn.craft.cloud/019db931-b985-7148-ac09-8f1d1e20d1a6/assets/content/hampden/content/Hampden-Bank-Annual-Report-and-Financial-Statements-2024.pdf / https://cdn.craft.cloud/019db931-b985-7148-ac09-8f1d1e20d1a6/assets/content/hampden/content/Hampden_Bank_Annual_Report_2025_2026-06-09-100801_cggc.pdf. All other metrics are not publicly disclosed for FY2024/FY2025.
SDDT DATE TEST (checked 2026-09-15) - this explains WHY the series stops exactly where it does, and upgrades FY2024/FY2025 from 'not found' to evidenced structural absence. The PRA's 'Consolidated Waivers list for PRA-regulated firms - as of 1 July 2026' (bankofengland.co.uk/prudential-regulation/authorisations/waivers-and-modifications-of-rules) records that HAMPDEN &amp; CO PLC (FRN 606934) holds a 'Modification by Consent - PRA Rulebook - CRR Firms - Rule 3.1 of the SDDT Regime - General Application Part', sub-rule 'Ru 3.1', starting 25/04/2024 with no end date (still in force). That modification removes the Pillar 3 disclosure obligation outright - a stronger and different relief from UK CRR Article 433b, which merely reduces disclosure frequency and content for small and non-complex institutions; the two must not be conflated. The Bank's year-end is 31 December, stable across its Companies House accounts filing history (company SC386922). Applying the date test: FY2023 (y/e 31 December 2023) PREDATES the modification, so a Pillar 3 was still required for that year - and one was duly published, which is exactly why FY2023 is the last edition that exists. FY2024 (y/e 31 December 2024) and FY2025 (y/e 31 December 2025) both fall AFTER it, so no Pillar 3 was required for either year. The document search below and the register therefore agree independently: these are structural blanks, permanent unless the Bank opts back in, not documents that are merely late or hard to reach.
RE-VERIFIED 2026-09-12 (independent disclosure audit): confirmed still genuinely unpublished, not an access gap. A full Wayback Machine CDX listing of hampdenandco.com returns Pillar 3 PDFs for FY2019-FY2023 only, with nothing dated FY2024 or FY2025; six FY2024/FY2025 filename permutations on the Bank's live craft.cloud CDN (the host that serves its FY2023 Pillar 3 document) all return HTTP 404. Both Annual Reports were downloaded and read in full: neither discloses a risk-weighted assets figure, a leverage ratio or a numeric LCR/NSFR anywhere.</t>
        </is>
      </c>
    </row>
    <row r="9" ht="403" customHeight="1">
      <c r="A9" s="8" t="inlineStr">
        <is>
          <t>(continued)
DELIBERATE BASIS DECISION (do not 'fix' by propagating): the FY2025 AR's Note 31 does state that 'The Bank's regulatory capital is all Common Equity Tier 1 capital' (a sentence absent from the FY2024 AR's own Note 31), which would in principle let the 17% Total Capital Ratio be shown as the CET1 and Tier 1 ratio too, as this workbook does for FY2018-FY2023. It is deliberately NOT done for FY2024/FY2025, because the Annual Report KPI table and the Pillar 3 KM1 table are demonstrably different bases: the FY2024 AR's own KPI table gives the prior year (FY2023) as 19%, whereas the FY2023 Pillar 3 KM1 gives 20.53% for that same year. Propagating an AR-KPI figure into the CET1/Tier 1 Ratio sheets - which are otherwise populated purely from Pillar 3 KM1 figures - would silently mix the two bases mid-series. The AR-KPI figure is therefore confined to the Total Capital Ratio sheet, where it is labelled as such.
RE-CONFIRMED AGAIN 2026-09-15 against a source the earlier audits could not have used: the bank has rebranded from Hampden &amp; Co to Hampden Bank and moved its website from hampdenandco.com to hampdenbank.com, so the Wayback CDX scan of the OLD domain was no longer sufficient evidence on its own (and archive.org was returning HTTP 503 'Temporarily Offline' on the day of this check, so it could not be re-run anyway). The new site's shareholder-information page - https://www.hampdenbank.com/about-us/shareholder-information - is now this entity's definitive public document index, and it lists Annual Reports for 2017-2025 alongside exactly ONE Pillar 3 document, the 2023 edition already cited above. There is no FY2024 or FY2025 Pillar 3. The FY2025 Annual Report was also re-downloaded from the new CDN and re-read: its Note 31 'Capital management policy' (p.79) is narrative only and contains no RWA, no capital amount in GBP, and no leverage/LCR/NSFR figure, and the KPI table's only capital metric remains the 17% Total Capital Ratio (2024: 17%). So the nine blank FY2025 Pillar 3 cells are a genuine disclosure gap, not a sourcing failure.
CLOSED BY ENUMERATION 2026-09-15 (maximum-effort sweep). The checks above rest on filename permutations, which can only ever fail to find something; this one is positive evidence of the complete set. Every PDF link on the shareholder-information page was extracted rather than eyeballed, giving 16 documents on the craft.cloud CDN: Annual Reports/financial statements for 2017, 2018, 2019, 2020, 2021, 2022, 2023, 2024 and 2025 (two variants of the 2025 file), two Articles of Association, an AGM shareholder information pack, a shareholder privacy notice, a Jun-26 factsheet - and exactly ONE Pillar 3 document, the 2023 edition. A further ten FY2021/FY2022/FY2024/FY2025 filename permutations were tried across both the old 'Hampden-Co-plc' and new 'Hampden-Bank' naming conventions (hyphen and underscore forms); all ten returned HTTP 404 with an identical 35-byte body, against the 2023 edition which serves a real PDF from the same directory. Combined with the Rule 3.1 modification starting 25/04/2024 against a 31 December year-end, FY2024 and FY2025 are structurally exempt and no document exists to find.
FY2021 footnote: the only FY2021 Pillar 3 cell still blank on this entity is NSFR, and that is structural rather than missing - the UK had no NSFR requirement and no NSFR disclosure template before 1 January 2022 (PRA PS17/21 / PS22/21 'Implementation of Basel standards'), and the PRA's four-quarter-averaging rule pushed first required disclosure later still. Every other FY2021 metric on this entity is populated from the Pillar 3 series. FY2021 therefore needs no further chasing. RESOLVED 2026-09-15: that cell, and the FY2016-FY2020 NSFR cells alongside it, are now written as 'Not applicable' on the NSFR sheet instead of being left empty, so the structural reason is visible in the workbook itself and the six cells stop reading as an open gap.
RE-ENUMERATED 2026-09-15 (independent re-run on the RENAMED domain, treating the earlier findings as unproven). Four checks, all consistent with the conclusion above:
  (1) Every PDF href was scraped from https://www.hampdenbank.com/investors - 16 documents on the craft.cloud CDN: Annual Reports/financial statements for 2017, 2018, 2019, 2020, 2021, 2022, 2023, 2024 and 2025 (the 2025 file in two variants), two Articles of Association, an AGM shareholder information pack, a shareholder privacy notice, a Jun-26 factsheet, and exactly ONE Pillar 3 document - the 2023 edition.
  (2) The same scrape of the alternative index https://www.hampdenbank.com/about-us/shareholder-information returns the identical single Pillar 3 href, so the two pages agree and neither is a stale copy of the other.
  (3) Ten FY2024/FY2025 filename candidates were tried across BOTH live hosts (www.hampdenbank.com/content/hampden/content and the craft.cloud CDN), i.e. twenty requests, covering the 'Hampden-Bank', 'Hampden-Co-plc' and 'Hampden-Co' naming conventions in hyphen and underscore forms, year-first and year-last. All twenty returned HTTP 404 with an identical 9-byte body, against a control request for the 2023 edition on the same two hosts which returned a real 426,753-byte PDF from each. The control matters: it proves the 404s are genuine absences rather than a host-level block or a soft-404 trap.
  (4) The FY2024 and FY2025 Annual Reports were re-downloaded from the new CDN and full-text searched again. Neither contains an RWA figure, a leverage ratio, an LCR, an NSFR, or any capital amount in GBP. Note 31 'Capital management policy' is narrative in both (the FY2025 edition adds only the sentence about all capital being CET1). The sole capital figure in either document remains the KPI table's Total capital ratio - 17% for FY2025 and 17% for FY2024 - already carried on that sheet.</t>
        </is>
      </c>
    </row>
    <row r="11" ht="351" customHeight="1">
      <c r="A11" s="8" t="inlineStr">
        <is>
          <t>(continued)
One incidental finding worth keeping, because it is the kind of thing that produces false negatives elsewhere: the 2019, 2021 and 2022 Pillar 3 editions are still served with HTTP 200 by both live hosts even though NEITHER index page links them any more. Absence from an index page is therefore not evidence that a document has been withdrawn at this bank - which is precisely why the FY2024/FY2025 conclusion rests on the 404s and the Rule 3.1 date test rather than on the index alone.
INDEPENDENTLY RE-ESTABLISHED 2026-09-18, treating every finding above as unproven and re-deriving it from primary sources. Four things are now settled that were not fully settled before.
  (a) THE WAIVER, read from the register itself rather than quoted. The Bank of England consolidated waivers register was downloaded and parsed on the Rule Description column (not the sub-rule number, which several unrelated PRA rulebooks also number '3.1'). HAMPDEN &amp; CO PLC, FRN 606934, holds exactly one row whose Rule Description is 'SDDT Regime - General Application': sub-rule 'Ru 3.1', waiver ref A00007791P.pdf, start date 25/04/2024, NO end date. That is the modification that removes the Pillar 3 disclosure duty outright. The same firm's three other rows are not it and must not be mistaken for it - two Capital Requirements Regulation 'Ar 26(3)' rows from March/April 2016, and a Capital Buffers modification (CA.BU.5.1-5.3) from 24/06/2024 which concerns buffers, not disclosure.
  (b) THE DATE FIT, against the year-end taken from Companies House rather than assumed. Company SC386922's accounting reference date is 31 December and has not moved: the filing history shows full accounts made up to 31 December 2022, 2023, 2024 and 2025, and the register records the next accounts as made up to 31 December 2026 and not due until 30 June 2027. So FY2023 (y/e 31 December 2023) closed sixteen months BEFORE the modification took effect and a Pillar 3 was still owed for it - which is exactly why the 2023 edition exists and is the last one that does. FY2024 (y/e 31 December 2024) and FY2025 (y/e 31 December 2025) both closed AFTER it, and no Pillar 3 was owed for either.
  (c) THE ABSENCE ITSELF, shown before the waiver was allowed to explain it. Opting in to the SDDT regime ends a duty; it does not stop a bank publishing anyway, so the waiver is only an explanation once the documents are shown to be missing. A Wayback Machine CDX domain sweep was run against the NEW domain hampdenbank.com - the check the 2026-09-15 session wanted and could not make, archive.org having been returning HTTP 503 that day - and against hampdenandco.com alongside it, filtering on 'pillar', 'annual' and 'disclosure'. Across BOTH domains and the whole of their capture history the complete set of Pillar 3 documents ever archived is five: the 2019, 2020, 2021, 2022 and 2023 editions. There is no capture of a 2024 or 2025 edition on either domain, under any filename. Both live index pages were re-scraped the same day and again yield 16 PDFs with exactly one Pillar 3 among them, the 2023 edition. (Unrelated 2003-2006 captures of 'hampdenbank.com/Assets/Annual_Report2003.pdf' belong to a former US holder of that domain name and are not this entity - a trap worth naming, since a domain sweep on a rebranded bank can surface another company's documents entirely.)
  (d) THE ANNUAL REPORTS RE-READ FOR THE COMPONENTS, not just for the ratio. Because the Total Capital Ratio sheet carries FY2025 and FY2024 while every other Pillar 3 sheet is blank for those years, the document that supplied it was re-read in full for every other metric it might carry. It supplies none. Both Annual Reports were re-extracted with layout preserved at full page width and searched on whole phrases that cannot be substrings: 'risk-weighted', 'risk weighted', 'own funds', 'total exposure measure', 'combined buffer', 'countercyclical', 'liquidity coverage', 'net stable funding', 'MREL' and 'CET1' all return ZERO in both documents. The zeros are facts about the documents rather than about the search, because the same extraction returns 62 and 60 hits for 'capital' and 133 and 132 for 'ratio' - and because the entire Balance Sheet, Profit &amp; Loss, Cash Flow and Asset Quality series on this workbook were transcribed from these very files, so their text layers are demonstrably readable. One apparent counter-signal is a substring artifact and is recorded here so it is not re-discovered as evidence: a bare search for 'rwa' returns 26 hits in the FY2025 report and 24 in the FY2024 report, and every single one is the middle of 'forward', 'forward-looking', 'FX forward' or 'losses carried forward'. Not one is a risk-weighted asset. Likewise the single 'leverage' hit in each report is the IFRS 9 SPPI test's 'leverage features', and the single 'Pillar 3' hit in each is the narrative sentence in Note 31 that describes what Pillar 3 is. Note 31 'Capital management policy' is narrative in both editions and contains no amount in GBP and no ratio.</t>
        </is>
      </c>
    </row>
    <row r="13" ht="156" customHeight="1">
      <c r="A13" s="8" t="inlineStr">
        <is>
          <t>(continued)
A THIRD-PARTY DOCUMENT ON THE BANK'S OWN INDEX CARRIES FY2025 CAPITAL AND LIQUIDITY RATIOS AND IS DELIBERATELY NOT USED. This is recorded because it is live, it is linked from the Bank's own shareholder pages, it looks authoritative, and the next person to sweep this bank will find it. 'Hampden_Bank_-_Jun_26.pdf' is a two-page 'Counterparty Due-Diligence Assessment' produced and copyrighted by Your Treasurer Ltd, last updated 29/05/2026, whose stated 'Financial Information Source' is the Bank's own Annual Financial Statements as at 31 December 2025. It prints a CET1 Capital Ratio of 17.2%, a Tier 1 Capital Ratio of 17.2%, a Total Capital Ratio of 17.2%, a 'Regulated Leverage Ratio' of 6.2%, a separate 'Leverage Ratio (Shareholder Funds / Total Assets)' of 7.5%, an LCR of 256% and an 'RWAs / Total Assets' of 35%. None of it is transcribed, for three independent reasons, any one of which would be sufficient. FIRST, these are a third party's computed indicators, not the Bank's disclosure: the Bank's own published figure for the same date is the KPI table's 17%, and 17.2% is not it. SECOND, the sheet mixes bases within itself - it prints two different leverage ratios under two different definitions, one of which is its own shareholder-funds-over-assets formula, and marks several rows '(Estimate)'; its NSFR row reads '0%' captioned '(Not Yet Applicable)', which is a scoring convention and not a disclosure of zero. THIRD, the only RWA information in it is a ratio to total assets, so putting an RWA figure on the Total RWAs sheet from this document would mean multiplying it out - a derivation from a third party's rounded ratio, which this project does not do. The document is nonetheless useful in one respect, as corroboration rather than as a source: its institution description independently states that the Bank 'is regulated as an unlisted UK Small Domestic Deposit Taker (SDDT)', which agrees with the Rule 3.1 modification found in the register at (a) above.
SCOPE, so that no parent is left unchecked: the FY2023 Pillar 3's own section 1.3 'Scope of disclosure' states that the disclosures 'are for the single legal entity Hampden &amp; Co plc (company registration number SC386922)'. There is no consolidating parent and no group Pillar 3 in which these metrics could instead be reported. The Bank is owned by five substantial minority shareholders, none of which consolidates it for disclosure purposes.</t>
        </is>
      </c>
    </row>
  </sheetData>
  <mergeCells count="5">
    <mergeCell ref="A7:I7"/>
    <mergeCell ref="A11:I11"/>
    <mergeCell ref="A5:I5"/>
    <mergeCell ref="A13:I13"/>
    <mergeCell ref="A9:I9"/>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Hampden &amp; Co Plc — Tier 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Tier 1 ratio</t>
        </is>
      </c>
      <c r="B4" s="6" t="inlineStr">
        <is>
          <t>Not published - SDDT Rule 3.1 opt-in from 25/04/2024</t>
        </is>
      </c>
      <c r="C4" s="6" t="inlineStr">
        <is>
          <t>Not published - SDDT Rule 3.1 opt-in from 25/04/2024</t>
        </is>
      </c>
      <c r="D4" s="6" t="inlineStr">
        <is>
          <t>20.53%</t>
        </is>
      </c>
      <c r="E4" s="6" t="inlineStr">
        <is>
          <t>20.77%</t>
        </is>
      </c>
      <c r="F4" s="6" t="inlineStr">
        <is>
          <t>19%</t>
        </is>
      </c>
      <c r="G4" s="6" t="inlineStr">
        <is>
          <t>20.2%</t>
        </is>
      </c>
      <c r="H4" s="6" t="inlineStr">
        <is>
          <t>26.1%</t>
        </is>
      </c>
      <c r="I4" s="6" t="inlineStr">
        <is>
          <t>41%</t>
        </is>
      </c>
    </row>
    <row r="5" ht="30" customHeight="1">
      <c r="A5" s="7" t="inlineStr">
        <is>
          <t>Note: FY2024/FY2025 now STATE the non-publication in the cell rather than sitting empty (2026-09-18): the Bank holds a PRA SDDT Rule 3.1 modification effective 25/04/2024 with no end date, which removed its Pillar 3 duty before both the 31 December 2024 and 31 December 2025 reporting dates, so no edition exists for either year. FY2016/FY2017: no Pillar 3 document exists at all for either year.</t>
        </is>
      </c>
    </row>
    <row r="7" ht="377" customHeight="1">
      <c r="A7" s="8" t="inlineStr">
        <is>
          <t>Sources - Hampden &amp; Co Plc Pillar 3 Disclosures (Article 447/UK KM1 Key Metrics table unless noted):
FY2023/FY2022: Pillar 3 Disclosures for the year ended 31 December 2023, p.5-6 (UK KM1 Key metrics table) - https://cdn.craft.cloud/019db931-b985-7148-ac09-8f1d1e20d1a6/assets/content/hampden/content/Hampden-Co-plc-2023-Pillar-3-Disclosures.pdf
FY2021: Pillar 3 Disclosures for the year ended 31 December 2021 (pre-KM1 format), p.15 'Table 4: Capital resources' and p.18 leverage ratio and p.26 'Table 15: Liquidity coverage ratio' - https://www.hampdenbank.com/content/hampden/content/Hampden-Co-plc-2021-Pillar-3-Disclosures-FINAL.pdf
FY2020: Pillar 3 disclosures for the year ended 31 December 2020, p.15 'Table 4: Capital resources', p.16 'Table 6: Pillar 1 capital requirement', p.26 'Table 15: Liquidity coverage ratio', and Appendix 1/2 (UK KM1-style Own Funds and Leverage Ratio templates, p.34-35) - https://web.archive.org/web/20220518033330id_/https://hampdenandco.com/content/hampden/content/Hampden-Co-Pillar-3-disclosures-2020-for-Web.pdf
FY2019: Pillar 3 Disclosures for the year ended 31 December 2019, p.14-16 'Section 3.1 Composition of regulatory capital and key ratios' and 'Table 6: Pillar 1 capital requirement', p.13 LCR - https://www.hampdenbank.com/content/hampden/content/Hampden-Co-plc-2019-Pillar-3-Disclosures-FINAL.pdf. More precise ratio/leverage figures for FY2019 (26.1%/8.6% vs this document's own rounded 26%/9%) are instead taken from the FY2020 Pillar 3 document's own FY2019 comparative KM1/leverage appendix columns, which are more granular.
FY2018: no standalone Pillar 3 document was found published for FY2018 (confirmed via a full Wayback Machine CDX domain search of hampdenandco.com, which carries no PDF of any kind from before 2019 other than fscs_awareness.pdf) - sourced instead from the FY2019 Pillar 3 document's own FY2018 comparative column ('Dec-18'), p.14-16 - https://www.hampdenbank.com/content/hampden/content/Hampden-Co-plc-2019-Pillar-3-Disclosures-FINAL.pdf. Only the whole-percent ratios and leverage ratio are available for FY2018 (that document does not carry a KM1-style appendix for its comparative year).
FY2017/FY2016: not publicly disclosed - no Pillar 3 document exists for either year (same full domain Wayback CDX search as above; the FY2016/FY2017 Annual Reports' own Note 24/Note 20 'Capital management policy' state only that Pillar 3 disclosures 'are published annually and are available on the Bank's website', without giving any figures in the statutory accounts themselves, and no such document was ever crawled by the Wayback Machine for those years).
FY2024/FY2025: no standalone Pillar 3 document was found published for either year (last located Pillar 3 disclosure covers FY2023) - Total Capital Ratio only is sourced from each year's own Annual Report Key Performance Indicators table instead (FY2024 AR p.7, FY2025 AR p.11) - https://cdn.craft.cloud/019db931-b985-7148-ac09-8f1d1e20d1a6/assets/content/hampden/content/Hampden-Bank-Annual-Report-and-Financial-Statements-2024.pdf / https://cdn.craft.cloud/019db931-b985-7148-ac09-8f1d1e20d1a6/assets/content/hampden/content/Hampden_Bank_Annual_Report_2025_2026-06-09-100801_cggc.pdf. All other metrics are not publicly disclosed for FY2024/FY2025.
SDDT DATE TEST (checked 2026-09-15) - this explains WHY the series stops exactly where it does, and upgrades FY2024/FY2025 from 'not found' to evidenced structural absence. The PRA's 'Consolidated Waivers list for PRA-regulated firms - as of 1 July 2026' (bankofengland.co.uk/prudential-regulation/authorisations/waivers-and-modifications-of-rules) records that HAMPDEN &amp; CO PLC (FRN 606934) holds a 'Modification by Consent - PRA Rulebook - CRR Firms - Rule 3.1 of the SDDT Regime - General Application Part', sub-rule 'Ru 3.1', starting 25/04/2024 with no end date (still in force). That modification removes the Pillar 3 disclosure obligation outright - a stronger and different relief from UK CRR Article 433b, which merely reduces disclosure frequency and content for small and non-complex institutions; the two must not be conflated. The Bank's year-end is 31 December, stable across its Companies House accounts filing history (company SC386922). Applying the date test: FY2023 (y/e 31 December 2023) PREDATES the modification, so a Pillar 3 was still required for that year - and one was duly published, which is exactly why FY2023 is the last edition that exists. FY2024 (y/e 31 December 2024) and FY2025 (y/e 31 December 2025) both fall AFTER it, so no Pillar 3 was required for either year. The document search below and the register therefore agree independently: these are structural blanks, permanent unless the Bank opts back in, not documents that are merely late or hard to reach.
RE-VERIFIED 2026-09-12 (independent disclosure audit): confirmed still genuinely unpublished, not an access gap. A full Wayback Machine CDX listing of hampdenandco.com returns Pillar 3 PDFs for FY2019-FY2023 only, with nothing dated FY2024 or FY2025; six FY2024/FY2025 filename permutations on the Bank's live craft.cloud CDN (the host that serves its FY2023 Pillar 3 document) all return HTTP 404. Both Annual Reports were downloaded and read in full: neither discloses a risk-weighted assets figure, a leverage ratio or a numeric LCR/NSFR anywhere.</t>
        </is>
      </c>
    </row>
    <row r="9" ht="403" customHeight="1">
      <c r="A9" s="8" t="inlineStr">
        <is>
          <t>(continued)
DELIBERATE BASIS DECISION (do not 'fix' by propagating): the FY2025 AR's Note 31 does state that 'The Bank's regulatory capital is all Common Equity Tier 1 capital' (a sentence absent from the FY2024 AR's own Note 31), which would in principle let the 17% Total Capital Ratio be shown as the CET1 and Tier 1 ratio too, as this workbook does for FY2018-FY2023. It is deliberately NOT done for FY2024/FY2025, because the Annual Report KPI table and the Pillar 3 KM1 table are demonstrably different bases: the FY2024 AR's own KPI table gives the prior year (FY2023) as 19%, whereas the FY2023 Pillar 3 KM1 gives 20.53% for that same year. Propagating an AR-KPI figure into the CET1/Tier 1 Ratio sheets - which are otherwise populated purely from Pillar 3 KM1 figures - would silently mix the two bases mid-series. The AR-KPI figure is therefore confined to the Total Capital Ratio sheet, where it is labelled as such.
RE-CONFIRMED AGAIN 2026-09-15 against a source the earlier audits could not have used: the bank has rebranded from Hampden &amp; Co to Hampden Bank and moved its website from hampdenandco.com to hampdenbank.com, so the Wayback CDX scan of the OLD domain was no longer sufficient evidence on its own (and archive.org was returning HTTP 503 'Temporarily Offline' on the day of this check, so it could not be re-run anyway). The new site's shareholder-information page - https://www.hampdenbank.com/about-us/shareholder-information - is now this entity's definitive public document index, and it lists Annual Reports for 2017-2025 alongside exactly ONE Pillar 3 document, the 2023 edition already cited above. There is no FY2024 or FY2025 Pillar 3. The FY2025 Annual Report was also re-downloaded from the new CDN and re-read: its Note 31 'Capital management policy' (p.79) is narrative only and contains no RWA, no capital amount in GBP, and no leverage/LCR/NSFR figure, and the KPI table's only capital metric remains the 17% Total Capital Ratio (2024: 17%). So the nine blank FY2025 Pillar 3 cells are a genuine disclosure gap, not a sourcing failure.
CLOSED BY ENUMERATION 2026-09-15 (maximum-effort sweep). The checks above rest on filename permutations, which can only ever fail to find something; this one is positive evidence of the complete set. Every PDF link on the shareholder-information page was extracted rather than eyeballed, giving 16 documents on the craft.cloud CDN: Annual Reports/financial statements for 2017, 2018, 2019, 2020, 2021, 2022, 2023, 2024 and 2025 (two variants of the 2025 file), two Articles of Association, an AGM shareholder information pack, a shareholder privacy notice, a Jun-26 factsheet - and exactly ONE Pillar 3 document, the 2023 edition. A further ten FY2021/FY2022/FY2024/FY2025 filename permutations were tried across both the old 'Hampden-Co-plc' and new 'Hampden-Bank' naming conventions (hyphen and underscore forms); all ten returned HTTP 404 with an identical 35-byte body, against the 2023 edition which serves a real PDF from the same directory. Combined with the Rule 3.1 modification starting 25/04/2024 against a 31 December year-end, FY2024 and FY2025 are structurally exempt and no document exists to find.
FY2021 footnote: the only FY2021 Pillar 3 cell still blank on this entity is NSFR, and that is structural rather than missing - the UK had no NSFR requirement and no NSFR disclosure template before 1 January 2022 (PRA PS17/21 / PS22/21 'Implementation of Basel standards'), and the PRA's four-quarter-averaging rule pushed first required disclosure later still. Every other FY2021 metric on this entity is populated from the Pillar 3 series. FY2021 therefore needs no further chasing. RESOLVED 2026-09-15: that cell, and the FY2016-FY2020 NSFR cells alongside it, are now written as 'Not applicable' on the NSFR sheet instead of being left empty, so the structural reason is visible in the workbook itself and the six cells stop reading as an open gap.
RE-ENUMERATED 2026-09-15 (independent re-run on the RENAMED domain, treating the earlier findings as unproven). Four checks, all consistent with the conclusion above:
  (1) Every PDF href was scraped from https://www.hampdenbank.com/investors - 16 documents on the craft.cloud CDN: Annual Reports/financial statements for 2017, 2018, 2019, 2020, 2021, 2022, 2023, 2024 and 2025 (the 2025 file in two variants), two Articles of Association, an AGM shareholder information pack, a shareholder privacy notice, a Jun-26 factsheet, and exactly ONE Pillar 3 document - the 2023 edition.
  (2) The same scrape of the alternative index https://www.hampdenbank.com/about-us/shareholder-information returns the identical single Pillar 3 href, so the two pages agree and neither is a stale copy of the other.
  (3) Ten FY2024/FY2025 filename candidates were tried across BOTH live hosts (www.hampdenbank.com/content/hampden/content and the craft.cloud CDN), i.e. twenty requests, covering the 'Hampden-Bank', 'Hampden-Co-plc' and 'Hampden-Co' naming conventions in hyphen and underscore forms, year-first and year-last. All twenty returned HTTP 404 with an identical 9-byte body, against a control request for the 2023 edition on the same two hosts which returned a real 426,753-byte PDF from each. The control matters: it proves the 404s are genuine absences rather than a host-level block or a soft-404 trap.
  (4) The FY2024 and FY2025 Annual Reports were re-downloaded from the new CDN and full-text searched again. Neither contains an RWA figure, a leverage ratio, an LCR, an NSFR, or any capital amount in GBP. Note 31 'Capital management policy' is narrative in both (the FY2025 edition adds only the sentence about all capital being CET1). The sole capital figure in either document remains the KPI table's Total capital ratio - 17% for FY2025 and 17% for FY2024 - already carried on that sheet.</t>
        </is>
      </c>
    </row>
    <row r="11" ht="351" customHeight="1">
      <c r="A11" s="8" t="inlineStr">
        <is>
          <t>(continued)
One incidental finding worth keeping, because it is the kind of thing that produces false negatives elsewhere: the 2019, 2021 and 2022 Pillar 3 editions are still served with HTTP 200 by both live hosts even though NEITHER index page links them any more. Absence from an index page is therefore not evidence that a document has been withdrawn at this bank - which is precisely why the FY2024/FY2025 conclusion rests on the 404s and the Rule 3.1 date test rather than on the index alone.
INDEPENDENTLY RE-ESTABLISHED 2026-09-18, treating every finding above as unproven and re-deriving it from primary sources. Four things are now settled that were not fully settled before.
  (a) THE WAIVER, read from the register itself rather than quoted. The Bank of England consolidated waivers register was downloaded and parsed on the Rule Description column (not the sub-rule number, which several unrelated PRA rulebooks also number '3.1'). HAMPDEN &amp; CO PLC, FRN 606934, holds exactly one row whose Rule Description is 'SDDT Regime - General Application': sub-rule 'Ru 3.1', waiver ref A00007791P.pdf, start date 25/04/2024, NO end date. That is the modification that removes the Pillar 3 disclosure duty outright. The same firm's three other rows are not it and must not be mistaken for it - two Capital Requirements Regulation 'Ar 26(3)' rows from March/April 2016, and a Capital Buffers modification (CA.BU.5.1-5.3) from 24/06/2024 which concerns buffers, not disclosure.
  (b) THE DATE FIT, against the year-end taken from Companies House rather than assumed. Company SC386922's accounting reference date is 31 December and has not moved: the filing history shows full accounts made up to 31 December 2022, 2023, 2024 and 2025, and the register records the next accounts as made up to 31 December 2026 and not due until 30 June 2027. So FY2023 (y/e 31 December 2023) closed sixteen months BEFORE the modification took effect and a Pillar 3 was still owed for it - which is exactly why the 2023 edition exists and is the last one that does. FY2024 (y/e 31 December 2024) and FY2025 (y/e 31 December 2025) both closed AFTER it, and no Pillar 3 was owed for either.
  (c) THE ABSENCE ITSELF, shown before the waiver was allowed to explain it. Opting in to the SDDT regime ends a duty; it does not stop a bank publishing anyway, so the waiver is only an explanation once the documents are shown to be missing. A Wayback Machine CDX domain sweep was run against the NEW domain hampdenbank.com - the check the 2026-09-15 session wanted and could not make, archive.org having been returning HTTP 503 that day - and against hampdenandco.com alongside it, filtering on 'pillar', 'annual' and 'disclosure'. Across BOTH domains and the whole of their capture history the complete set of Pillar 3 documents ever archived is five: the 2019, 2020, 2021, 2022 and 2023 editions. There is no capture of a 2024 or 2025 edition on either domain, under any filename. Both live index pages were re-scraped the same day and again yield 16 PDFs with exactly one Pillar 3 among them, the 2023 edition. (Unrelated 2003-2006 captures of 'hampdenbank.com/Assets/Annual_Report2003.pdf' belong to a former US holder of that domain name and are not this entity - a trap worth naming, since a domain sweep on a rebranded bank can surface another company's documents entirely.)
  (d) THE ANNUAL REPORTS RE-READ FOR THE COMPONENTS, not just for the ratio. Because the Total Capital Ratio sheet carries FY2025 and FY2024 while every other Pillar 3 sheet is blank for those years, the document that supplied it was re-read in full for every other metric it might carry. It supplies none. Both Annual Reports were re-extracted with layout preserved at full page width and searched on whole phrases that cannot be substrings: 'risk-weighted', 'risk weighted', 'own funds', 'total exposure measure', 'combined buffer', 'countercyclical', 'liquidity coverage', 'net stable funding', 'MREL' and 'CET1' all return ZERO in both documents. The zeros are facts about the documents rather than about the search, because the same extraction returns 62 and 60 hits for 'capital' and 133 and 132 for 'ratio' - and because the entire Balance Sheet, Profit &amp; Loss, Cash Flow and Asset Quality series on this workbook were transcribed from these very files, so their text layers are demonstrably readable. One apparent counter-signal is a substring artifact and is recorded here so it is not re-discovered as evidence: a bare search for 'rwa' returns 26 hits in the FY2025 report and 24 in the FY2024 report, and every single one is the middle of 'forward', 'forward-looking', 'FX forward' or 'losses carried forward'. Not one is a risk-weighted asset. Likewise the single 'leverage' hit in each report is the IFRS 9 SPPI test's 'leverage features', and the single 'Pillar 3' hit in each is the narrative sentence in Note 31 that describes what Pillar 3 is. Note 31 'Capital management policy' is narrative in both editions and contains no amount in GBP and no ratio.</t>
        </is>
      </c>
    </row>
    <row r="13" ht="156" customHeight="1">
      <c r="A13" s="8" t="inlineStr">
        <is>
          <t>(continued)
A THIRD-PARTY DOCUMENT ON THE BANK'S OWN INDEX CARRIES FY2025 CAPITAL AND LIQUIDITY RATIOS AND IS DELIBERATELY NOT USED. This is recorded because it is live, it is linked from the Bank's own shareholder pages, it looks authoritative, and the next person to sweep this bank will find it. 'Hampden_Bank_-_Jun_26.pdf' is a two-page 'Counterparty Due-Diligence Assessment' produced and copyrighted by Your Treasurer Ltd, last updated 29/05/2026, whose stated 'Financial Information Source' is the Bank's own Annual Financial Statements as at 31 December 2025. It prints a CET1 Capital Ratio of 17.2%, a Tier 1 Capital Ratio of 17.2%, a Total Capital Ratio of 17.2%, a 'Regulated Leverage Ratio' of 6.2%, a separate 'Leverage Ratio (Shareholder Funds / Total Assets)' of 7.5%, an LCR of 256% and an 'RWAs / Total Assets' of 35%. None of it is transcribed, for three independent reasons, any one of which would be sufficient. FIRST, these are a third party's computed indicators, not the Bank's disclosure: the Bank's own published figure for the same date is the KPI table's 17%, and 17.2% is not it. SECOND, the sheet mixes bases within itself - it prints two different leverage ratios under two different definitions, one of which is its own shareholder-funds-over-assets formula, and marks several rows '(Estimate)'; its NSFR row reads '0%' captioned '(Not Yet Applicable)', which is a scoring convention and not a disclosure of zero. THIRD, the only RWA information in it is a ratio to total assets, so putting an RWA figure on the Total RWAs sheet from this document would mean multiplying it out - a derivation from a third party's rounded ratio, which this project does not do. The document is nonetheless useful in one respect, as corroboration rather than as a source: its institution description independently states that the Bank 'is regulated as an unlisted UK Small Domestic Deposit Taker (SDDT)', which agrees with the Rule 3.1 modification found in the register at (a) above.
SCOPE, so that no parent is left unchecked: the FY2023 Pillar 3's own section 1.3 'Scope of disclosure' states that the disclosures 'are for the single legal entity Hampden &amp; Co plc (company registration number SC386922)'. There is no consolidating parent and no group Pillar 3 in which these metrics could instead be reported. The Bank is owned by five substantial minority shareholders, none of which consolidates it for disclosure purposes.</t>
        </is>
      </c>
    </row>
  </sheetData>
  <mergeCells count="5">
    <mergeCell ref="A7:I7"/>
    <mergeCell ref="A11:I11"/>
    <mergeCell ref="A5:I5"/>
    <mergeCell ref="A13:I13"/>
    <mergeCell ref="A9:I9"/>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Hampden &amp; Co Plc — Total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Total capital</t>
        </is>
      </c>
      <c r="B4" s="6" t="inlineStr">
        <is>
          <t>Not published - SDDT Rule 3.1 opt-in from 25/04/2024; AR KPI table prints a ratio only</t>
        </is>
      </c>
      <c r="C4" s="6" t="inlineStr">
        <is>
          <t>Not published - SDDT Rule 3.1 opt-in from 25/04/2024; AR KPI table prints a ratio only</t>
        </is>
      </c>
      <c r="D4" s="6" t="n">
        <v>74173</v>
      </c>
      <c r="E4" s="6" t="n">
        <v>65731</v>
      </c>
      <c r="F4" s="6" t="n">
        <v>55264</v>
      </c>
      <c r="G4" s="6" t="n">
        <v>49587</v>
      </c>
      <c r="H4" s="6" t="n">
        <v>42522</v>
      </c>
      <c r="I4" s="6" t="n">
        <v>36942</v>
      </c>
    </row>
    <row r="5" ht="39" customHeight="1">
      <c r="A5" s="7" t="inlineStr">
        <is>
          <t>Note: FY2024/FY2025 now STATE the non-publication in the cell rather than sitting empty (2026-09-18). No capital AMOUNT exists for either year: the Bank holds a PRA SDDT Rule 3.1 modification effective 25/04/2024 with no end date, which removed its Pillar 3 duty before both reporting dates, and the only capital metric either Annual Report prints is the KPI-table total capital RATIO (17%/17%), carried on the Total Capital Ratio sheet. Nothing is back-solved from it. Not disclosed at all for FY2016/FY2017.</t>
        </is>
      </c>
    </row>
    <row r="7" ht="377" customHeight="1">
      <c r="A7" s="8" t="inlineStr">
        <is>
          <t>Sources - Hampden &amp; Co Plc Pillar 3 Disclosures (Article 447/UK KM1 Key Metrics table unless noted):
FY2023/FY2022: Pillar 3 Disclosures for the year ended 31 December 2023, p.5-6 (UK KM1 Key metrics table) - https://cdn.craft.cloud/019db931-b985-7148-ac09-8f1d1e20d1a6/assets/content/hampden/content/Hampden-Co-plc-2023-Pillar-3-Disclosures.pdf
FY2021: Pillar 3 Disclosures for the year ended 31 December 2021 (pre-KM1 format), p.15 'Table 4: Capital resources' and p.18 leverage ratio and p.26 'Table 15: Liquidity coverage ratio' - https://www.hampdenbank.com/content/hampden/content/Hampden-Co-plc-2021-Pillar-3-Disclosures-FINAL.pdf
FY2020: Pillar 3 disclosures for the year ended 31 December 2020, p.15 'Table 4: Capital resources', p.16 'Table 6: Pillar 1 capital requirement', p.26 'Table 15: Liquidity coverage ratio', and Appendix 1/2 (UK KM1-style Own Funds and Leverage Ratio templates, p.34-35) - https://web.archive.org/web/20220518033330id_/https://hampdenandco.com/content/hampden/content/Hampden-Co-Pillar-3-disclosures-2020-for-Web.pdf
FY2019: Pillar 3 Disclosures for the year ended 31 December 2019, p.14-16 'Section 3.1 Composition of regulatory capital and key ratios' and 'Table 6: Pillar 1 capital requirement', p.13 LCR - https://www.hampdenbank.com/content/hampden/content/Hampden-Co-plc-2019-Pillar-3-Disclosures-FINAL.pdf. More precise ratio/leverage figures for FY2019 (26.1%/8.6% vs this document's own rounded 26%/9%) are instead taken from the FY2020 Pillar 3 document's own FY2019 comparative KM1/leverage appendix columns, which are more granular.
FY2018: no standalone Pillar 3 document was found published for FY2018 (confirmed via a full Wayback Machine CDX domain search of hampdenandco.com, which carries no PDF of any kind from before 2019 other than fscs_awareness.pdf) - sourced instead from the FY2019 Pillar 3 document's own FY2018 comparative column ('Dec-18'), p.14-16 - https://www.hampdenbank.com/content/hampden/content/Hampden-Co-plc-2019-Pillar-3-Disclosures-FINAL.pdf. Only the whole-percent ratios and leverage ratio are available for FY2018 (that document does not carry a KM1-style appendix for its comparative year).
FY2017/FY2016: not publicly disclosed - no Pillar 3 document exists for either year (same full domain Wayback CDX search as above; the FY2016/FY2017 Annual Reports' own Note 24/Note 20 'Capital management policy' state only that Pillar 3 disclosures 'are published annually and are available on the Bank's website', without giving any figures in the statutory accounts themselves, and no such document was ever crawled by the Wayback Machine for those years).
FY2024/FY2025: no standalone Pillar 3 document was found published for either year (last located Pillar 3 disclosure covers FY2023) - Total Capital Ratio only is sourced from each year's own Annual Report Key Performance Indicators table instead (FY2024 AR p.7, FY2025 AR p.11) - https://cdn.craft.cloud/019db931-b985-7148-ac09-8f1d1e20d1a6/assets/content/hampden/content/Hampden-Bank-Annual-Report-and-Financial-Statements-2024.pdf / https://cdn.craft.cloud/019db931-b985-7148-ac09-8f1d1e20d1a6/assets/content/hampden/content/Hampden_Bank_Annual_Report_2025_2026-06-09-100801_cggc.pdf. All other metrics are not publicly disclosed for FY2024/FY2025.
SDDT DATE TEST (checked 2026-09-15) - this explains WHY the series stops exactly where it does, and upgrades FY2024/FY2025 from 'not found' to evidenced structural absence. The PRA's 'Consolidated Waivers list for PRA-regulated firms - as of 1 July 2026' (bankofengland.co.uk/prudential-regulation/authorisations/waivers-and-modifications-of-rules) records that HAMPDEN &amp; CO PLC (FRN 606934) holds a 'Modification by Consent - PRA Rulebook - CRR Firms - Rule 3.1 of the SDDT Regime - General Application Part', sub-rule 'Ru 3.1', starting 25/04/2024 with no end date (still in force). That modification removes the Pillar 3 disclosure obligation outright - a stronger and different relief from UK CRR Article 433b, which merely reduces disclosure frequency and content for small and non-complex institutions; the two must not be conflated. The Bank's year-end is 31 December, stable across its Companies House accounts filing history (company SC386922). Applying the date test: FY2023 (y/e 31 December 2023) PREDATES the modification, so a Pillar 3 was still required for that year - and one was duly published, which is exactly why FY2023 is the last edition that exists. FY2024 (y/e 31 December 2024) and FY2025 (y/e 31 December 2025) both fall AFTER it, so no Pillar 3 was required for either year. The document search below and the register therefore agree independently: these are structural blanks, permanent unless the Bank opts back in, not documents that are merely late or hard to reach.
RE-VERIFIED 2026-09-12 (independent disclosure audit): confirmed still genuinely unpublished, not an access gap. A full Wayback Machine CDX listing of hampdenandco.com returns Pillar 3 PDFs for FY2019-FY2023 only, with nothing dated FY2024 or FY2025; six FY2024/FY2025 filename permutations on the Bank's live craft.cloud CDN (the host that serves its FY2023 Pillar 3 document) all return HTTP 404. Both Annual Reports were downloaded and read in full: neither discloses a risk-weighted assets figure, a leverage ratio or a numeric LCR/NSFR anywhere.</t>
        </is>
      </c>
    </row>
    <row r="9" ht="403" customHeight="1">
      <c r="A9" s="8" t="inlineStr">
        <is>
          <t>(continued)
DELIBERATE BASIS DECISION (do not 'fix' by propagating): the FY2025 AR's Note 31 does state that 'The Bank's regulatory capital is all Common Equity Tier 1 capital' (a sentence absent from the FY2024 AR's own Note 31), which would in principle let the 17% Total Capital Ratio be shown as the CET1 and Tier 1 ratio too, as this workbook does for FY2018-FY2023. It is deliberately NOT done for FY2024/FY2025, because the Annual Report KPI table and the Pillar 3 KM1 table are demonstrably different bases: the FY2024 AR's own KPI table gives the prior year (FY2023) as 19%, whereas the FY2023 Pillar 3 KM1 gives 20.53% for that same year. Propagating an AR-KPI figure into the CET1/Tier 1 Ratio sheets - which are otherwise populated purely from Pillar 3 KM1 figures - would silently mix the two bases mid-series. The AR-KPI figure is therefore confined to the Total Capital Ratio sheet, where it is labelled as such.
RE-CONFIRMED AGAIN 2026-09-15 against a source the earlier audits could not have used: the bank has rebranded from Hampden &amp; Co to Hampden Bank and moved its website from hampdenandco.com to hampdenbank.com, so the Wayback CDX scan of the OLD domain was no longer sufficient evidence on its own (and archive.org was returning HTTP 503 'Temporarily Offline' on the day of this check, so it could not be re-run anyway). The new site's shareholder-information page - https://www.hampdenbank.com/about-us/shareholder-information - is now this entity's definitive public document index, and it lists Annual Reports for 2017-2025 alongside exactly ONE Pillar 3 document, the 2023 edition already cited above. There is no FY2024 or FY2025 Pillar 3. The FY2025 Annual Report was also re-downloaded from the new CDN and re-read: its Note 31 'Capital management policy' (p.79) is narrative only and contains no RWA, no capital amount in GBP, and no leverage/LCR/NSFR figure, and the KPI table's only capital metric remains the 17% Total Capital Ratio (2024: 17%). So the nine blank FY2025 Pillar 3 cells are a genuine disclosure gap, not a sourcing failure.
CLOSED BY ENUMERATION 2026-09-15 (maximum-effort sweep). The checks above rest on filename permutations, which can only ever fail to find something; this one is positive evidence of the complete set. Every PDF link on the shareholder-information page was extracted rather than eyeballed, giving 16 documents on the craft.cloud CDN: Annual Reports/financial statements for 2017, 2018, 2019, 2020, 2021, 2022, 2023, 2024 and 2025 (two variants of the 2025 file), two Articles of Association, an AGM shareholder information pack, a shareholder privacy notice, a Jun-26 factsheet - and exactly ONE Pillar 3 document, the 2023 edition. A further ten FY2021/FY2022/FY2024/FY2025 filename permutations were tried across both the old 'Hampden-Co-plc' and new 'Hampden-Bank' naming conventions (hyphen and underscore forms); all ten returned HTTP 404 with an identical 35-byte body, against the 2023 edition which serves a real PDF from the same directory. Combined with the Rule 3.1 modification starting 25/04/2024 against a 31 December year-end, FY2024 and FY2025 are structurally exempt and no document exists to find.
FY2021 footnote: the only FY2021 Pillar 3 cell still blank on this entity is NSFR, and that is structural rather than missing - the UK had no NSFR requirement and no NSFR disclosure template before 1 January 2022 (PRA PS17/21 / PS22/21 'Implementation of Basel standards'), and the PRA's four-quarter-averaging rule pushed first required disclosure later still. Every other FY2021 metric on this entity is populated from the Pillar 3 series. FY2021 therefore needs no further chasing. RESOLVED 2026-09-15: that cell, and the FY2016-FY2020 NSFR cells alongside it, are now written as 'Not applicable' on the NSFR sheet instead of being left empty, so the structural reason is visible in the workbook itself and the six cells stop reading as an open gap.
RE-ENUMERATED 2026-09-15 (independent re-run on the RENAMED domain, treating the earlier findings as unproven). Four checks, all consistent with the conclusion above:
  (1) Every PDF href was scraped from https://www.hampdenbank.com/investors - 16 documents on the craft.cloud CDN: Annual Reports/financial statements for 2017, 2018, 2019, 2020, 2021, 2022, 2023, 2024 and 2025 (the 2025 file in two variants), two Articles of Association, an AGM shareholder information pack, a shareholder privacy notice, a Jun-26 factsheet, and exactly ONE Pillar 3 document - the 2023 edition.
  (2) The same scrape of the alternative index https://www.hampdenbank.com/about-us/shareholder-information returns the identical single Pillar 3 href, so the two pages agree and neither is a stale copy of the other.
  (3) Ten FY2024/FY2025 filename candidates were tried across BOTH live hosts (www.hampdenbank.com/content/hampden/content and the craft.cloud CDN), i.e. twenty requests, covering the 'Hampden-Bank', 'Hampden-Co-plc' and 'Hampden-Co' naming conventions in hyphen and underscore forms, year-first and year-last. All twenty returned HTTP 404 with an identical 9-byte body, against a control request for the 2023 edition on the same two hosts which returned a real 426,753-byte PDF from each. The control matters: it proves the 404s are genuine absences rather than a host-level block or a soft-404 trap.
  (4) The FY2024 and FY2025 Annual Reports were re-downloaded from the new CDN and full-text searched again. Neither contains an RWA figure, a leverage ratio, an LCR, an NSFR, or any capital amount in GBP. Note 31 'Capital management policy' is narrative in both (the FY2025 edition adds only the sentence about all capital being CET1). The sole capital figure in either document remains the KPI table's Total capital ratio - 17% for FY2025 and 17% for FY2024 - already carried on that sheet.</t>
        </is>
      </c>
    </row>
    <row r="11" ht="351" customHeight="1">
      <c r="A11" s="8" t="inlineStr">
        <is>
          <t>(continued)
One incidental finding worth keeping, because it is the kind of thing that produces false negatives elsewhere: the 2019, 2021 and 2022 Pillar 3 editions are still served with HTTP 200 by both live hosts even though NEITHER index page links them any more. Absence from an index page is therefore not evidence that a document has been withdrawn at this bank - which is precisely why the FY2024/FY2025 conclusion rests on the 404s and the Rule 3.1 date test rather than on the index alone.
INDEPENDENTLY RE-ESTABLISHED 2026-09-18, treating every finding above as unproven and re-deriving it from primary sources. Four things are now settled that were not fully settled before.
  (a) THE WAIVER, read from the register itself rather than quoted. The Bank of England consolidated waivers register was downloaded and parsed on the Rule Description column (not the sub-rule number, which several unrelated PRA rulebooks also number '3.1'). HAMPDEN &amp; CO PLC, FRN 606934, holds exactly one row whose Rule Description is 'SDDT Regime - General Application': sub-rule 'Ru 3.1', waiver ref A00007791P.pdf, start date 25/04/2024, NO end date. That is the modification that removes the Pillar 3 disclosure duty outright. The same firm's three other rows are not it and must not be mistaken for it - two Capital Requirements Regulation 'Ar 26(3)' rows from March/April 2016, and a Capital Buffers modification (CA.BU.5.1-5.3) from 24/06/2024 which concerns buffers, not disclosure.
  (b) THE DATE FIT, against the year-end taken from Companies House rather than assumed. Company SC386922's accounting reference date is 31 December and has not moved: the filing history shows full accounts made up to 31 December 2022, 2023, 2024 and 2025, and the register records the next accounts as made up to 31 December 2026 and not due until 30 June 2027. So FY2023 (y/e 31 December 2023) closed sixteen months BEFORE the modification took effect and a Pillar 3 was still owed for it - which is exactly why the 2023 edition exists and is the last one that does. FY2024 (y/e 31 December 2024) and FY2025 (y/e 31 December 2025) both closed AFTER it, and no Pillar 3 was owed for either.
  (c) THE ABSENCE ITSELF, shown before the waiver was allowed to explain it. Opting in to the SDDT regime ends a duty; it does not stop a bank publishing anyway, so the waiver is only an explanation once the documents are shown to be missing. A Wayback Machine CDX domain sweep was run against the NEW domain hampdenbank.com - the check the 2026-09-15 session wanted and could not make, archive.org having been returning HTTP 503 that day - and against hampdenandco.com alongside it, filtering on 'pillar', 'annual' and 'disclosure'. Across BOTH domains and the whole of their capture history the complete set of Pillar 3 documents ever archived is five: the 2019, 2020, 2021, 2022 and 2023 editions. There is no capture of a 2024 or 2025 edition on either domain, under any filename. Both live index pages were re-scraped the same day and again yield 16 PDFs with exactly one Pillar 3 among them, the 2023 edition. (Unrelated 2003-2006 captures of 'hampdenbank.com/Assets/Annual_Report2003.pdf' belong to a former US holder of that domain name and are not this entity - a trap worth naming, since a domain sweep on a rebranded bank can surface another company's documents entirely.)
  (d) THE ANNUAL REPORTS RE-READ FOR THE COMPONENTS, not just for the ratio. Because the Total Capital Ratio sheet carries FY2025 and FY2024 while every other Pillar 3 sheet is blank for those years, the document that supplied it was re-read in full for every other metric it might carry. It supplies none. Both Annual Reports were re-extracted with layout preserved at full page width and searched on whole phrases that cannot be substrings: 'risk-weighted', 'risk weighted', 'own funds', 'total exposure measure', 'combined buffer', 'countercyclical', 'liquidity coverage', 'net stable funding', 'MREL' and 'CET1' all return ZERO in both documents. The zeros are facts about the documents rather than about the search, because the same extraction returns 62 and 60 hits for 'capital' and 133 and 132 for 'ratio' - and because the entire Balance Sheet, Profit &amp; Loss, Cash Flow and Asset Quality series on this workbook were transcribed from these very files, so their text layers are demonstrably readable. One apparent counter-signal is a substring artifact and is recorded here so it is not re-discovered as evidence: a bare search for 'rwa' returns 26 hits in the FY2025 report and 24 in the FY2024 report, and every single one is the middle of 'forward', 'forward-looking', 'FX forward' or 'losses carried forward'. Not one is a risk-weighted asset. Likewise the single 'leverage' hit in each report is the IFRS 9 SPPI test's 'leverage features', and the single 'Pillar 3' hit in each is the narrative sentence in Note 31 that describes what Pillar 3 is. Note 31 'Capital management policy' is narrative in both editions and contains no amount in GBP and no ratio.</t>
        </is>
      </c>
    </row>
    <row r="13" ht="156" customHeight="1">
      <c r="A13" s="8" t="inlineStr">
        <is>
          <t>(continued)
A THIRD-PARTY DOCUMENT ON THE BANK'S OWN INDEX CARRIES FY2025 CAPITAL AND LIQUIDITY RATIOS AND IS DELIBERATELY NOT USED. This is recorded because it is live, it is linked from the Bank's own shareholder pages, it looks authoritative, and the next person to sweep this bank will find it. 'Hampden_Bank_-_Jun_26.pdf' is a two-page 'Counterparty Due-Diligence Assessment' produced and copyrighted by Your Treasurer Ltd, last updated 29/05/2026, whose stated 'Financial Information Source' is the Bank's own Annual Financial Statements as at 31 December 2025. It prints a CET1 Capital Ratio of 17.2%, a Tier 1 Capital Ratio of 17.2%, a Total Capital Ratio of 17.2%, a 'Regulated Leverage Ratio' of 6.2%, a separate 'Leverage Ratio (Shareholder Funds / Total Assets)' of 7.5%, an LCR of 256% and an 'RWAs / Total Assets' of 35%. None of it is transcribed, for three independent reasons, any one of which would be sufficient. FIRST, these are a third party's computed indicators, not the Bank's disclosure: the Bank's own published figure for the same date is the KPI table's 17%, and 17.2% is not it. SECOND, the sheet mixes bases within itself - it prints two different leverage ratios under two different definitions, one of which is its own shareholder-funds-over-assets formula, and marks several rows '(Estimate)'; its NSFR row reads '0%' captioned '(Not Yet Applicable)', which is a scoring convention and not a disclosure of zero. THIRD, the only RWA information in it is a ratio to total assets, so putting an RWA figure on the Total RWAs sheet from this document would mean multiplying it out - a derivation from a third party's rounded ratio, which this project does not do. The document is nonetheless useful in one respect, as corroboration rather than as a source: its institution description independently states that the Bank 'is regulated as an unlisted UK Small Domestic Deposit Taker (SDDT)', which agrees with the Rule 3.1 modification found in the register at (a) above.
SCOPE, so that no parent is left unchecked: the FY2023 Pillar 3's own section 1.3 'Scope of disclosure' states that the disclosures 'are for the single legal entity Hampden &amp; Co plc (company registration number SC386922)'. There is no consolidating parent and no group Pillar 3 in which these metrics could instead be reported. The Bank is owned by five substantial minority shareholders, none of which consolidates it for disclosure purposes.</t>
        </is>
      </c>
    </row>
  </sheetData>
  <mergeCells count="5">
    <mergeCell ref="A7:I7"/>
    <mergeCell ref="A11:I11"/>
    <mergeCell ref="A5:I5"/>
    <mergeCell ref="A13:I13"/>
    <mergeCell ref="A9:I9"/>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Hampden &amp; Co Plc — Total Capital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Total capital ratio</t>
        </is>
      </c>
      <c r="B4" s="6" t="inlineStr">
        <is>
          <t>17%</t>
        </is>
      </c>
      <c r="C4" s="6" t="inlineStr">
        <is>
          <t>17%</t>
        </is>
      </c>
      <c r="D4" s="6" t="inlineStr">
        <is>
          <t>20.53%</t>
        </is>
      </c>
      <c r="E4" s="6" t="inlineStr">
        <is>
          <t>20.77%</t>
        </is>
      </c>
      <c r="F4" s="6" t="inlineStr">
        <is>
          <t>19%</t>
        </is>
      </c>
      <c r="G4" s="6" t="inlineStr">
        <is>
          <t>20.2%</t>
        </is>
      </c>
      <c r="H4" s="6" t="inlineStr">
        <is>
          <t>26.1%</t>
        </is>
      </c>
      <c r="I4" s="6" t="inlineStr">
        <is>
          <t>41%</t>
        </is>
      </c>
    </row>
    <row r="5" ht="30" customHeight="1">
      <c r="A5" s="7" t="inlineStr">
        <is>
          <t>Note: FY2024/FY2025 sourced from each year's own Annual Report Key Performance Indicators table (the only capital metric given there) rather than a standalone Pillar 3 document - none was found published for either year. FY2018 sourced from the FY2019 Pillar 3 document's own comparative column. Not disclosed at all for FY2016/FY2017.</t>
        </is>
      </c>
    </row>
    <row r="7" ht="377" customHeight="1">
      <c r="A7" s="8" t="inlineStr">
        <is>
          <t>Sources - Hampden &amp; Co Plc Pillar 3 Disclosures (Article 447/UK KM1 Key Metrics table unless noted):
FY2023/FY2022: Pillar 3 Disclosures for the year ended 31 December 2023, p.5-6 (UK KM1 Key metrics table) - https://cdn.craft.cloud/019db931-b985-7148-ac09-8f1d1e20d1a6/assets/content/hampden/content/Hampden-Co-plc-2023-Pillar-3-Disclosures.pdf
FY2021: Pillar 3 Disclosures for the year ended 31 December 2021 (pre-KM1 format), p.15 'Table 4: Capital resources' and p.18 leverage ratio and p.26 'Table 15: Liquidity coverage ratio' - https://www.hampdenbank.com/content/hampden/content/Hampden-Co-plc-2021-Pillar-3-Disclosures-FINAL.pdf
FY2020: Pillar 3 disclosures for the year ended 31 December 2020, p.15 'Table 4: Capital resources', p.16 'Table 6: Pillar 1 capital requirement', p.26 'Table 15: Liquidity coverage ratio', and Appendix 1/2 (UK KM1-style Own Funds and Leverage Ratio templates, p.34-35) - https://web.archive.org/web/20220518033330id_/https://hampdenandco.com/content/hampden/content/Hampden-Co-Pillar-3-disclosures-2020-for-Web.pdf
FY2019: Pillar 3 Disclosures for the year ended 31 December 2019, p.14-16 'Section 3.1 Composition of regulatory capital and key ratios' and 'Table 6: Pillar 1 capital requirement', p.13 LCR - https://www.hampdenbank.com/content/hampden/content/Hampden-Co-plc-2019-Pillar-3-Disclosures-FINAL.pdf. More precise ratio/leverage figures for FY2019 (26.1%/8.6% vs this document's own rounded 26%/9%) are instead taken from the FY2020 Pillar 3 document's own FY2019 comparative KM1/leverage appendix columns, which are more granular.
FY2018: no standalone Pillar 3 document was found published for FY2018 (confirmed via a full Wayback Machine CDX domain search of hampdenandco.com, which carries no PDF of any kind from before 2019 other than fscs_awareness.pdf) - sourced instead from the FY2019 Pillar 3 document's own FY2018 comparative column ('Dec-18'), p.14-16 - https://www.hampdenbank.com/content/hampden/content/Hampden-Co-plc-2019-Pillar-3-Disclosures-FINAL.pdf. Only the whole-percent ratios and leverage ratio are available for FY2018 (that document does not carry a KM1-style appendix for its comparative year).
FY2017/FY2016: not publicly disclosed - no Pillar 3 document exists for either year (same full domain Wayback CDX search as above; the FY2016/FY2017 Annual Reports' own Note 24/Note 20 'Capital management policy' state only that Pillar 3 disclosures 'are published annually and are available on the Bank's website', without giving any figures in the statutory accounts themselves, and no such document was ever crawled by the Wayback Machine for those years).
FY2024/FY2025: no standalone Pillar 3 document was found published for either year (last located Pillar 3 disclosure covers FY2023) - Total Capital Ratio only is sourced from each year's own Annual Report Key Performance Indicators table instead (FY2024 AR p.7, FY2025 AR p.11) - https://cdn.craft.cloud/019db931-b985-7148-ac09-8f1d1e20d1a6/assets/content/hampden/content/Hampden-Bank-Annual-Report-and-Financial-Statements-2024.pdf / https://cdn.craft.cloud/019db931-b985-7148-ac09-8f1d1e20d1a6/assets/content/hampden/content/Hampden_Bank_Annual_Report_2025_2026-06-09-100801_cggc.pdf. All other metrics are not publicly disclosed for FY2024/FY2025.
SDDT DATE TEST (checked 2026-09-15) - this explains WHY the series stops exactly where it does, and upgrades FY2024/FY2025 from 'not found' to evidenced structural absence. The PRA's 'Consolidated Waivers list for PRA-regulated firms - as of 1 July 2026' (bankofengland.co.uk/prudential-regulation/authorisations/waivers-and-modifications-of-rules) records that HAMPDEN &amp; CO PLC (FRN 606934) holds a 'Modification by Consent - PRA Rulebook - CRR Firms - Rule 3.1 of the SDDT Regime - General Application Part', sub-rule 'Ru 3.1', starting 25/04/2024 with no end date (still in force). That modification removes the Pillar 3 disclosure obligation outright - a stronger and different relief from UK CRR Article 433b, which merely reduces disclosure frequency and content for small and non-complex institutions; the two must not be conflated. The Bank's year-end is 31 December, stable across its Companies House accounts filing history (company SC386922). Applying the date test: FY2023 (y/e 31 December 2023) PREDATES the modification, so a Pillar 3 was still required for that year - and one was duly published, which is exactly why FY2023 is the last edition that exists. FY2024 (y/e 31 December 2024) and FY2025 (y/e 31 December 2025) both fall AFTER it, so no Pillar 3 was required for either year. The document search below and the register therefore agree independently: these are structural blanks, permanent unless the Bank opts back in, not documents that are merely late or hard to reach.
RE-VERIFIED 2026-09-12 (independent disclosure audit): confirmed still genuinely unpublished, not an access gap. A full Wayback Machine CDX listing of hampdenandco.com returns Pillar 3 PDFs for FY2019-FY2023 only, with nothing dated FY2024 or FY2025; six FY2024/FY2025 filename permutations on the Bank's live craft.cloud CDN (the host that serves its FY2023 Pillar 3 document) all return HTTP 404. Both Annual Reports were downloaded and read in full: neither discloses a risk-weighted assets figure, a leverage ratio or a numeric LCR/NSFR anywhere.</t>
        </is>
      </c>
    </row>
    <row r="9" ht="403" customHeight="1">
      <c r="A9" s="8" t="inlineStr">
        <is>
          <t>(continued)
DELIBERATE BASIS DECISION (do not 'fix' by propagating): the FY2025 AR's Note 31 does state that 'The Bank's regulatory capital is all Common Equity Tier 1 capital' (a sentence absent from the FY2024 AR's own Note 31), which would in principle let the 17% Total Capital Ratio be shown as the CET1 and Tier 1 ratio too, as this workbook does for FY2018-FY2023. It is deliberately NOT done for FY2024/FY2025, because the Annual Report KPI table and the Pillar 3 KM1 table are demonstrably different bases: the FY2024 AR's own KPI table gives the prior year (FY2023) as 19%, whereas the FY2023 Pillar 3 KM1 gives 20.53% for that same year. Propagating an AR-KPI figure into the CET1/Tier 1 Ratio sheets - which are otherwise populated purely from Pillar 3 KM1 figures - would silently mix the two bases mid-series. The AR-KPI figure is therefore confined to the Total Capital Ratio sheet, where it is labelled as such.
RE-CONFIRMED AGAIN 2026-09-15 against a source the earlier audits could not have used: the bank has rebranded from Hampden &amp; Co to Hampden Bank and moved its website from hampdenandco.com to hampdenbank.com, so the Wayback CDX scan of the OLD domain was no longer sufficient evidence on its own (and archive.org was returning HTTP 503 'Temporarily Offline' on the day of this check, so it could not be re-run anyway). The new site's shareholder-information page - https://www.hampdenbank.com/about-us/shareholder-information - is now this entity's definitive public document index, and it lists Annual Reports for 2017-2025 alongside exactly ONE Pillar 3 document, the 2023 edition already cited above. There is no FY2024 or FY2025 Pillar 3. The FY2025 Annual Report was also re-downloaded from the new CDN and re-read: its Note 31 'Capital management policy' (p.79) is narrative only and contains no RWA, no capital amount in GBP, and no leverage/LCR/NSFR figure, and the KPI table's only capital metric remains the 17% Total Capital Ratio (2024: 17%). So the nine blank FY2025 Pillar 3 cells are a genuine disclosure gap, not a sourcing failure.
CLOSED BY ENUMERATION 2026-09-15 (maximum-effort sweep). The checks above rest on filename permutations, which can only ever fail to find something; this one is positive evidence of the complete set. Every PDF link on the shareholder-information page was extracted rather than eyeballed, giving 16 documents on the craft.cloud CDN: Annual Reports/financial statements for 2017, 2018, 2019, 2020, 2021, 2022, 2023, 2024 and 2025 (two variants of the 2025 file), two Articles of Association, an AGM shareholder information pack, a shareholder privacy notice, a Jun-26 factsheet - and exactly ONE Pillar 3 document, the 2023 edition. A further ten FY2021/FY2022/FY2024/FY2025 filename permutations were tried across both the old 'Hampden-Co-plc' and new 'Hampden-Bank' naming conventions (hyphen and underscore forms); all ten returned HTTP 404 with an identical 35-byte body, against the 2023 edition which serves a real PDF from the same directory. Combined with the Rule 3.1 modification starting 25/04/2024 against a 31 December year-end, FY2024 and FY2025 are structurally exempt and no document exists to find.
FY2021 footnote: the only FY2021 Pillar 3 cell still blank on this entity is NSFR, and that is structural rather than missing - the UK had no NSFR requirement and no NSFR disclosure template before 1 January 2022 (PRA PS17/21 / PS22/21 'Implementation of Basel standards'), and the PRA's four-quarter-averaging rule pushed first required disclosure later still. Every other FY2021 metric on this entity is populated from the Pillar 3 series. FY2021 therefore needs no further chasing. RESOLVED 2026-09-15: that cell, and the FY2016-FY2020 NSFR cells alongside it, are now written as 'Not applicable' on the NSFR sheet instead of being left empty, so the structural reason is visible in the workbook itself and the six cells stop reading as an open gap.
RE-ENUMERATED 2026-09-15 (independent re-run on the RENAMED domain, treating the earlier findings as unproven). Four checks, all consistent with the conclusion above:
  (1) Every PDF href was scraped from https://www.hampdenbank.com/investors - 16 documents on the craft.cloud CDN: Annual Reports/financial statements for 2017, 2018, 2019, 2020, 2021, 2022, 2023, 2024 and 2025 (the 2025 file in two variants), two Articles of Association, an AGM shareholder information pack, a shareholder privacy notice, a Jun-26 factsheet, and exactly ONE Pillar 3 document - the 2023 edition.
  (2) The same scrape of the alternative index https://www.hampdenbank.com/about-us/shareholder-information returns the identical single Pillar 3 href, so the two pages agree and neither is a stale copy of the other.
  (3) Ten FY2024/FY2025 filename candidates were tried across BOTH live hosts (www.hampdenbank.com/content/hampden/content and the craft.cloud CDN), i.e. twenty requests, covering the 'Hampden-Bank', 'Hampden-Co-plc' and 'Hampden-Co' naming conventions in hyphen and underscore forms, year-first and year-last. All twenty returned HTTP 404 with an identical 9-byte body, against a control request for the 2023 edition on the same two hosts which returned a real 426,753-byte PDF from each. The control matters: it proves the 404s are genuine absences rather than a host-level block or a soft-404 trap.
  (4) The FY2024 and FY2025 Annual Reports were re-downloaded from the new CDN and full-text searched again. Neither contains an RWA figure, a leverage ratio, an LCR, an NSFR, or any capital amount in GBP. Note 31 'Capital management policy' is narrative in both (the FY2025 edition adds only the sentence about all capital being CET1). The sole capital figure in either document remains the KPI table's Total capital ratio - 17% for FY2025 and 17% for FY2024 - already carried on that sheet.</t>
        </is>
      </c>
    </row>
    <row r="11" ht="351" customHeight="1">
      <c r="A11" s="8" t="inlineStr">
        <is>
          <t>(continued)
One incidental finding worth keeping, because it is the kind of thing that produces false negatives elsewhere: the 2019, 2021 and 2022 Pillar 3 editions are still served with HTTP 200 by both live hosts even though NEITHER index page links them any more. Absence from an index page is therefore not evidence that a document has been withdrawn at this bank - which is precisely why the FY2024/FY2025 conclusion rests on the 404s and the Rule 3.1 date test rather than on the index alone.
INDEPENDENTLY RE-ESTABLISHED 2026-09-18, treating every finding above as unproven and re-deriving it from primary sources. Four things are now settled that were not fully settled before.
  (a) THE WAIVER, read from the register itself rather than quoted. The Bank of England consolidated waivers register was downloaded and parsed on the Rule Description column (not the sub-rule number, which several unrelated PRA rulebooks also number '3.1'). HAMPDEN &amp; CO PLC, FRN 606934, holds exactly one row whose Rule Description is 'SDDT Regime - General Application': sub-rule 'Ru 3.1', waiver ref A00007791P.pdf, start date 25/04/2024, NO end date. That is the modification that removes the Pillar 3 disclosure duty outright. The same firm's three other rows are not it and must not be mistaken for it - two Capital Requirements Regulation 'Ar 26(3)' rows from March/April 2016, and a Capital Buffers modification (CA.BU.5.1-5.3) from 24/06/2024 which concerns buffers, not disclosure.
  (b) THE DATE FIT, against the year-end taken from Companies House rather than assumed. Company SC386922's accounting reference date is 31 December and has not moved: the filing history shows full accounts made up to 31 December 2022, 2023, 2024 and 2025, and the register records the next accounts as made up to 31 December 2026 and not due until 30 June 2027. So FY2023 (y/e 31 December 2023) closed sixteen months BEFORE the modification took effect and a Pillar 3 was still owed for it - which is exactly why the 2023 edition exists and is the last one that does. FY2024 (y/e 31 December 2024) and FY2025 (y/e 31 December 2025) both closed AFTER it, and no Pillar 3 was owed for either.
  (c) THE ABSENCE ITSELF, shown before the waiver was allowed to explain it. Opting in to the SDDT regime ends a duty; it does not stop a bank publishing anyway, so the waiver is only an explanation once the documents are shown to be missing. A Wayback Machine CDX domain sweep was run against the NEW domain hampdenbank.com - the check the 2026-09-15 session wanted and could not make, archive.org having been returning HTTP 503 that day - and against hampdenandco.com alongside it, filtering on 'pillar', 'annual' and 'disclosure'. Across BOTH domains and the whole of their capture history the complete set of Pillar 3 documents ever archived is five: the 2019, 2020, 2021, 2022 and 2023 editions. There is no capture of a 2024 or 2025 edition on either domain, under any filename. Both live index pages were re-scraped the same day and again yield 16 PDFs with exactly one Pillar 3 among them, the 2023 edition. (Unrelated 2003-2006 captures of 'hampdenbank.com/Assets/Annual_Report2003.pdf' belong to a former US holder of that domain name and are not this entity - a trap worth naming, since a domain sweep on a rebranded bank can surface another company's documents entirely.)
  (d) THE ANNUAL REPORTS RE-READ FOR THE COMPONENTS, not just for the ratio. Because the Total Capital Ratio sheet carries FY2025 and FY2024 while every other Pillar 3 sheet is blank for those years, the document that supplied it was re-read in full for every other metric it might carry. It supplies none. Both Annual Reports were re-extracted with layout preserved at full page width and searched on whole phrases that cannot be substrings: 'risk-weighted', 'risk weighted', 'own funds', 'total exposure measure', 'combined buffer', 'countercyclical', 'liquidity coverage', 'net stable funding', 'MREL' and 'CET1' all return ZERO in both documents. The zeros are facts about the documents rather than about the search, because the same extraction returns 62 and 60 hits for 'capital' and 133 and 132 for 'ratio' - and because the entire Balance Sheet, Profit &amp; Loss, Cash Flow and Asset Quality series on this workbook were transcribed from these very files, so their text layers are demonstrably readable. One apparent counter-signal is a substring artifact and is recorded here so it is not re-discovered as evidence: a bare search for 'rwa' returns 26 hits in the FY2025 report and 24 in the FY2024 report, and every single one is the middle of 'forward', 'forward-looking', 'FX forward' or 'losses carried forward'. Not one is a risk-weighted asset. Likewise the single 'leverage' hit in each report is the IFRS 9 SPPI test's 'leverage features', and the single 'Pillar 3' hit in each is the narrative sentence in Note 31 that describes what Pillar 3 is. Note 31 'Capital management policy' is narrative in both editions and contains no amount in GBP and no ratio.</t>
        </is>
      </c>
    </row>
    <row r="13" ht="156" customHeight="1">
      <c r="A13" s="8" t="inlineStr">
        <is>
          <t>(continued)
A THIRD-PARTY DOCUMENT ON THE BANK'S OWN INDEX CARRIES FY2025 CAPITAL AND LIQUIDITY RATIOS AND IS DELIBERATELY NOT USED. This is recorded because it is live, it is linked from the Bank's own shareholder pages, it looks authoritative, and the next person to sweep this bank will find it. 'Hampden_Bank_-_Jun_26.pdf' is a two-page 'Counterparty Due-Diligence Assessment' produced and copyrighted by Your Treasurer Ltd, last updated 29/05/2026, whose stated 'Financial Information Source' is the Bank's own Annual Financial Statements as at 31 December 2025. It prints a CET1 Capital Ratio of 17.2%, a Tier 1 Capital Ratio of 17.2%, a Total Capital Ratio of 17.2%, a 'Regulated Leverage Ratio' of 6.2%, a separate 'Leverage Ratio (Shareholder Funds / Total Assets)' of 7.5%, an LCR of 256% and an 'RWAs / Total Assets' of 35%. None of it is transcribed, for three independent reasons, any one of which would be sufficient. FIRST, these are a third party's computed indicators, not the Bank's disclosure: the Bank's own published figure for the same date is the KPI table's 17%, and 17.2% is not it. SECOND, the sheet mixes bases within itself - it prints two different leverage ratios under two different definitions, one of which is its own shareholder-funds-over-assets formula, and marks several rows '(Estimate)'; its NSFR row reads '0%' captioned '(Not Yet Applicable)', which is a scoring convention and not a disclosure of zero. THIRD, the only RWA information in it is a ratio to total assets, so putting an RWA figure on the Total RWAs sheet from this document would mean multiplying it out - a derivation from a third party's rounded ratio, which this project does not do. The document is nonetheless useful in one respect, as corroboration rather than as a source: its institution description independently states that the Bank 'is regulated as an unlisted UK Small Domestic Deposit Taker (SDDT)', which agrees with the Rule 3.1 modification found in the register at (a) above.
SCOPE, so that no parent is left unchecked: the FY2023 Pillar 3's own section 1.3 'Scope of disclosure' states that the disclosures 'are for the single legal entity Hampden &amp; Co plc (company registration number SC386922)'. There is no consolidating parent and no group Pillar 3 in which these metrics could instead be reported. The Bank is owned by five substantial minority shareholders, none of which consolidates it for disclosure purposes.</t>
        </is>
      </c>
    </row>
  </sheetData>
  <mergeCells count="5">
    <mergeCell ref="A7:I7"/>
    <mergeCell ref="A11:I11"/>
    <mergeCell ref="A5:I5"/>
    <mergeCell ref="A13:I13"/>
    <mergeCell ref="A9:I9"/>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Hampden &amp; Co Plc — Total RWAs</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Total risk-weighted exposure amount</t>
        </is>
      </c>
      <c r="B4" s="6" t="inlineStr">
        <is>
          <t>Not published - SDDT Rule 3.1 opt-in from 25/04/2024</t>
        </is>
      </c>
      <c r="C4" s="6" t="inlineStr">
        <is>
          <t>Not published - SDDT Rule 3.1 opt-in from 25/04/2024</t>
        </is>
      </c>
      <c r="D4" s="6" t="n">
        <v>361317</v>
      </c>
      <c r="E4" s="6" t="n">
        <v>316422</v>
      </c>
      <c r="F4" s="6" t="n">
        <v>285422</v>
      </c>
      <c r="G4" s="6" t="n">
        <v>245595</v>
      </c>
      <c r="H4" s="6" t="n">
        <v>163065</v>
      </c>
      <c r="I4" s="6" t="n">
        <v>91188</v>
      </c>
    </row>
    <row r="5" ht="91" customHeight="1">
      <c r="A5" s="7" t="inlineStr">
        <is>
          <t>Note: FY2020/FY2019 figures are directly disclosed (the FY2020 Pillar 3 document's own KM1-style appendix). FY2018 is derived (not directly disclosed) as that year's own disclosed Pillar 1 capital requirement (GBP7,295k, per the FY2019 Pillar 3 document's comparative column, printed folio 16) divided by 8%, since only the capital requirement - not the RWA total itself - is stated under that document's pre-KM1 format for its comparative year. FY2018 READS 91,188 HERE AND 91,192 ON THE RWA BREAKDOWN SHEET, AND BOTH ARE CORRECT AS PRINTED: the Bank published no FY2018 total RWA at all, so each sheet derives one by a different route - this sheet from the aggregate capital requirement (7,295 / 8%), the breakdown from the credit-risk RWA the Bank did print (87,630) plus the operational leg (285 / 8%). The GBP4k gap is the rounding of 87,630 x 8% = 7,010.4 down to the printed 7,010. Neither figure has been adjusted to match the other; see the RWA Breakdown sheet's sources note for the full derivation. FY2024/FY2025 now STATE the non-publication in the cell rather than sitting empty (2026-09-18): the Bank holds a PRA SDDT Rule 3.1 modification effective 25/04/2024 with no end date, which removed its Pillar 3 duty before both the 31 December 2024 and 31 December 2025 reporting dates, so no edition exists for either year. FY2016/FY2017: no Pillar 3 document exists at all for either year.</t>
        </is>
      </c>
    </row>
    <row r="7" ht="377" customHeight="1">
      <c r="A7" s="8" t="inlineStr">
        <is>
          <t>Sources - Hampden &amp; Co Plc Pillar 3 Disclosures (Article 447/UK KM1 Key Metrics table unless noted):
FY2023/FY2022: Pillar 3 Disclosures for the year ended 31 December 2023, p.5-6 (UK KM1 Key metrics table) - https://cdn.craft.cloud/019db931-b985-7148-ac09-8f1d1e20d1a6/assets/content/hampden/content/Hampden-Co-plc-2023-Pillar-3-Disclosures.pdf
FY2021: Pillar 3 Disclosures for the year ended 31 December 2021 (pre-KM1 format), p.15 'Table 4: Capital resources' and p.18 leverage ratio and p.26 'Table 15: Liquidity coverage ratio' - https://www.hampdenbank.com/content/hampden/content/Hampden-Co-plc-2021-Pillar-3-Disclosures-FINAL.pdf
FY2020: Pillar 3 disclosures for the year ended 31 December 2020, p.15 'Table 4: Capital resources', p.16 'Table 6: Pillar 1 capital requirement', p.26 'Table 15: Liquidity coverage ratio', and Appendix 1/2 (UK KM1-style Own Funds and Leverage Ratio templates, p.34-35) - https://web.archive.org/web/20220518033330id_/https://hampdenandco.com/content/hampden/content/Hampden-Co-Pillar-3-disclosures-2020-for-Web.pdf
FY2019: Pillar 3 Disclosures for the year ended 31 December 2019, p.14-16 'Section 3.1 Composition of regulatory capital and key ratios' and 'Table 6: Pillar 1 capital requirement', p.13 LCR - https://www.hampdenbank.com/content/hampden/content/Hampden-Co-plc-2019-Pillar-3-Disclosures-FINAL.pdf. More precise ratio/leverage figures for FY2019 (26.1%/8.6% vs this document's own rounded 26%/9%) are instead taken from the FY2020 Pillar 3 document's own FY2019 comparative KM1/leverage appendix columns, which are more granular.
FY2018: no standalone Pillar 3 document was found published for FY2018 (confirmed via a full Wayback Machine CDX domain search of hampdenandco.com, which carries no PDF of any kind from before 2019 other than fscs_awareness.pdf) - sourced instead from the FY2019 Pillar 3 document's own FY2018 comparative column ('Dec-18'), p.14-16 - https://www.hampdenbank.com/content/hampden/content/Hampden-Co-plc-2019-Pillar-3-Disclosures-FINAL.pdf. Only the whole-percent ratios and leverage ratio are available for FY2018 (that document does not carry a KM1-style appendix for its comparative year).
FY2017/FY2016: not publicly disclosed - no Pillar 3 document exists for either year (same full domain Wayback CDX search as above; the FY2016/FY2017 Annual Reports' own Note 24/Note 20 'Capital management policy' state only that Pillar 3 disclosures 'are published annually and are available on the Bank's website', without giving any figures in the statutory accounts themselves, and no such document was ever crawled by the Wayback Machine for those years).
FY2024/FY2025: no standalone Pillar 3 document was found published for either year (last located Pillar 3 disclosure covers FY2023) - Total Capital Ratio only is sourced from each year's own Annual Report Key Performance Indicators table instead (FY2024 AR p.7, FY2025 AR p.11) - https://cdn.craft.cloud/019db931-b985-7148-ac09-8f1d1e20d1a6/assets/content/hampden/content/Hampden-Bank-Annual-Report-and-Financial-Statements-2024.pdf / https://cdn.craft.cloud/019db931-b985-7148-ac09-8f1d1e20d1a6/assets/content/hampden/content/Hampden_Bank_Annual_Report_2025_2026-06-09-100801_cggc.pdf. All other metrics are not publicly disclosed for FY2024/FY2025.
SDDT DATE TEST (checked 2026-09-15) - this explains WHY the series stops exactly where it does, and upgrades FY2024/FY2025 from 'not found' to evidenced structural absence. The PRA's 'Consolidated Waivers list for PRA-regulated firms - as of 1 July 2026' (bankofengland.co.uk/prudential-regulation/authorisations/waivers-and-modifications-of-rules) records that HAMPDEN &amp; CO PLC (FRN 606934) holds a 'Modification by Consent - PRA Rulebook - CRR Firms - Rule 3.1 of the SDDT Regime - General Application Part', sub-rule 'Ru 3.1', starting 25/04/2024 with no end date (still in force). That modification removes the Pillar 3 disclosure obligation outright - a stronger and different relief from UK CRR Article 433b, which merely reduces disclosure frequency and content for small and non-complex institutions; the two must not be conflated. The Bank's year-end is 31 December, stable across its Companies House accounts filing history (company SC386922). Applying the date test: FY2023 (y/e 31 December 2023) PREDATES the modification, so a Pillar 3 was still required for that year - and one was duly published, which is exactly why FY2023 is the last edition that exists. FY2024 (y/e 31 December 2024) and FY2025 (y/e 31 December 2025) both fall AFTER it, so no Pillar 3 was required for either year. The document search below and the register therefore agree independently: these are structural blanks, permanent unless the Bank opts back in, not documents that are merely late or hard to reach.
RE-VERIFIED 2026-09-12 (independent disclosure audit): confirmed still genuinely unpublished, not an access gap. A full Wayback Machine CDX listing of hampdenandco.com returns Pillar 3 PDFs for FY2019-FY2023 only, with nothing dated FY2024 or FY2025; six FY2024/FY2025 filename permutations on the Bank's live craft.cloud CDN (the host that serves its FY2023 Pillar 3 document) all return HTTP 404. Both Annual Reports were downloaded and read in full: neither discloses a risk-weighted assets figure, a leverage ratio or a numeric LCR/NSFR anywhere.</t>
        </is>
      </c>
    </row>
    <row r="9" ht="403" customHeight="1">
      <c r="A9" s="8" t="inlineStr">
        <is>
          <t>(continued)
DELIBERATE BASIS DECISION (do not 'fix' by propagating): the FY2025 AR's Note 31 does state that 'The Bank's regulatory capital is all Common Equity Tier 1 capital' (a sentence absent from the FY2024 AR's own Note 31), which would in principle let the 17% Total Capital Ratio be shown as the CET1 and Tier 1 ratio too, as this workbook does for FY2018-FY2023. It is deliberately NOT done for FY2024/FY2025, because the Annual Report KPI table and the Pillar 3 KM1 table are demonstrably different bases: the FY2024 AR's own KPI table gives the prior year (FY2023) as 19%, whereas the FY2023 Pillar 3 KM1 gives 20.53% for that same year. Propagating an AR-KPI figure into the CET1/Tier 1 Ratio sheets - which are otherwise populated purely from Pillar 3 KM1 figures - would silently mix the two bases mid-series. The AR-KPI figure is therefore confined to the Total Capital Ratio sheet, where it is labelled as such.
RE-CONFIRMED AGAIN 2026-09-15 against a source the earlier audits could not have used: the bank has rebranded from Hampden &amp; Co to Hampden Bank and moved its website from hampdenandco.com to hampdenbank.com, so the Wayback CDX scan of the OLD domain was no longer sufficient evidence on its own (and archive.org was returning HTTP 503 'Temporarily Offline' on the day of this check, so it could not be re-run anyway). The new site's shareholder-information page - https://www.hampdenbank.com/about-us/shareholder-information - is now this entity's definitive public document index, and it lists Annual Reports for 2017-2025 alongside exactly ONE Pillar 3 document, the 2023 edition already cited above. There is no FY2024 or FY2025 Pillar 3. The FY2025 Annual Report was also re-downloaded from the new CDN and re-read: its Note 31 'Capital management policy' (p.79) is narrative only and contains no RWA, no capital amount in GBP, and no leverage/LCR/NSFR figure, and the KPI table's only capital metric remains the 17% Total Capital Ratio (2024: 17%). So the nine blank FY2025 Pillar 3 cells are a genuine disclosure gap, not a sourcing failure.
CLOSED BY ENUMERATION 2026-09-15 (maximum-effort sweep). The checks above rest on filename permutations, which can only ever fail to find something; this one is positive evidence of the complete set. Every PDF link on the shareholder-information page was extracted rather than eyeballed, giving 16 documents on the craft.cloud CDN: Annual Reports/financial statements for 2017, 2018, 2019, 2020, 2021, 2022, 2023, 2024 and 2025 (two variants of the 2025 file), two Articles of Association, an AGM shareholder information pack, a shareholder privacy notice, a Jun-26 factsheet - and exactly ONE Pillar 3 document, the 2023 edition. A further ten FY2021/FY2022/FY2024/FY2025 filename permutations were tried across both the old 'Hampden-Co-plc' and new 'Hampden-Bank' naming conventions (hyphen and underscore forms); all ten returned HTTP 404 with an identical 35-byte body, against the 2023 edition which serves a real PDF from the same directory. Combined with the Rule 3.1 modification starting 25/04/2024 against a 31 December year-end, FY2024 and FY2025 are structurally exempt and no document exists to find.
FY2021 footnote: the only FY2021 Pillar 3 cell still blank on this entity is NSFR, and that is structural rather than missing - the UK had no NSFR requirement and no NSFR disclosure template before 1 January 2022 (PRA PS17/21 / PS22/21 'Implementation of Basel standards'), and the PRA's four-quarter-averaging rule pushed first required disclosure later still. Every other FY2021 metric on this entity is populated from the Pillar 3 series. FY2021 therefore needs no further chasing. RESOLVED 2026-09-15: that cell, and the FY2016-FY2020 NSFR cells alongside it, are now written as 'Not applicable' on the NSFR sheet instead of being left empty, so the structural reason is visible in the workbook itself and the six cells stop reading as an open gap.
RE-ENUMERATED 2026-09-15 (independent re-run on the RENAMED domain, treating the earlier findings as unproven). Four checks, all consistent with the conclusion above:
  (1) Every PDF href was scraped from https://www.hampdenbank.com/investors - 16 documents on the craft.cloud CDN: Annual Reports/financial statements for 2017, 2018, 2019, 2020, 2021, 2022, 2023, 2024 and 2025 (the 2025 file in two variants), two Articles of Association, an AGM shareholder information pack, a shareholder privacy notice, a Jun-26 factsheet, and exactly ONE Pillar 3 document - the 2023 edition.
  (2) The same scrape of the alternative index https://www.hampdenbank.com/about-us/shareholder-information returns the identical single Pillar 3 href, so the two pages agree and neither is a stale copy of the other.
  (3) Ten FY2024/FY2025 filename candidates were tried across BOTH live hosts (www.hampdenbank.com/content/hampden/content and the craft.cloud CDN), i.e. twenty requests, covering the 'Hampden-Bank', 'Hampden-Co-plc' and 'Hampden-Co' naming conventions in hyphen and underscore forms, year-first and year-last. All twenty returned HTTP 404 with an identical 9-byte body, against a control request for the 2023 edition on the same two hosts which returned a real 426,753-byte PDF from each. The control matters: it proves the 404s are genuine absences rather than a host-level block or a soft-404 trap.
  (4) The FY2024 and FY2025 Annual Reports were re-downloaded from the new CDN and full-text searched again. Neither contains an RWA figure, a leverage ratio, an LCR, an NSFR, or any capital amount in GBP. Note 31 'Capital management policy' is narrative in both (the FY2025 edition adds only the sentence about all capital being CET1). The sole capital figure in either document remains the KPI table's Total capital ratio - 17% for FY2025 and 17% for FY2024 - already carried on that sheet.</t>
        </is>
      </c>
    </row>
    <row r="11" ht="351" customHeight="1">
      <c r="A11" s="8" t="inlineStr">
        <is>
          <t>(continued)
One incidental finding worth keeping, because it is the kind of thing that produces false negatives elsewhere: the 2019, 2021 and 2022 Pillar 3 editions are still served with HTTP 200 by both live hosts even though NEITHER index page links them any more. Absence from an index page is therefore not evidence that a document has been withdrawn at this bank - which is precisely why the FY2024/FY2025 conclusion rests on the 404s and the Rule 3.1 date test rather than on the index alone.
INDEPENDENTLY RE-ESTABLISHED 2026-09-18, treating every finding above as unproven and re-deriving it from primary sources. Four things are now settled that were not fully settled before.
  (a) THE WAIVER, read from the register itself rather than quoted. The Bank of England consolidated waivers register was downloaded and parsed on the Rule Description column (not the sub-rule number, which several unrelated PRA rulebooks also number '3.1'). HAMPDEN &amp; CO PLC, FRN 606934, holds exactly one row whose Rule Description is 'SDDT Regime - General Application': sub-rule 'Ru 3.1', waiver ref A00007791P.pdf, start date 25/04/2024, NO end date. That is the modification that removes the Pillar 3 disclosure duty outright. The same firm's three other rows are not it and must not be mistaken for it - two Capital Requirements Regulation 'Ar 26(3)' rows from March/April 2016, and a Capital Buffers modification (CA.BU.5.1-5.3) from 24/06/2024 which concerns buffers, not disclosure.
  (b) THE DATE FIT, against the year-end taken from Companies House rather than assumed. Company SC386922's accounting reference date is 31 December and has not moved: the filing history shows full accounts made up to 31 December 2022, 2023, 2024 and 2025, and the register records the next accounts as made up to 31 December 2026 and not due until 30 June 2027. So FY2023 (y/e 31 December 2023) closed sixteen months BEFORE the modification took effect and a Pillar 3 was still owed for it - which is exactly why the 2023 edition exists and is the last one that does. FY2024 (y/e 31 December 2024) and FY2025 (y/e 31 December 2025) both closed AFTER it, and no Pillar 3 was owed for either.
  (c) THE ABSENCE ITSELF, shown before the waiver was allowed to explain it. Opting in to the SDDT regime ends a duty; it does not stop a bank publishing anyway, so the waiver is only an explanation once the documents are shown to be missing. A Wayback Machine CDX domain sweep was run against the NEW domain hampdenbank.com - the check the 2026-09-15 session wanted and could not make, archive.org having been returning HTTP 503 that day - and against hampdenandco.com alongside it, filtering on 'pillar', 'annual' and 'disclosure'. Across BOTH domains and the whole of their capture history the complete set of Pillar 3 documents ever archived is five: the 2019, 2020, 2021, 2022 and 2023 editions. There is no capture of a 2024 or 2025 edition on either domain, under any filename. Both live index pages were re-scraped the same day and again yield 16 PDFs with exactly one Pillar 3 among them, the 2023 edition. (Unrelated 2003-2006 captures of 'hampdenbank.com/Assets/Annual_Report2003.pdf' belong to a former US holder of that domain name and are not this entity - a trap worth naming, since a domain sweep on a rebranded bank can surface another company's documents entirely.)
  (d) THE ANNUAL REPORTS RE-READ FOR THE COMPONENTS, not just for the ratio. Because the Total Capital Ratio sheet carries FY2025 and FY2024 while every other Pillar 3 sheet is blank for those years, the document that supplied it was re-read in full for every other metric it might carry. It supplies none. Both Annual Reports were re-extracted with layout preserved at full page width and searched on whole phrases that cannot be substrings: 'risk-weighted', 'risk weighted', 'own funds', 'total exposure measure', 'combined buffer', 'countercyclical', 'liquidity coverage', 'net stable funding', 'MREL' and 'CET1' all return ZERO in both documents. The zeros are facts about the documents rather than about the search, because the same extraction returns 62 and 60 hits for 'capital' and 133 and 132 for 'ratio' - and because the entire Balance Sheet, Profit &amp; Loss, Cash Flow and Asset Quality series on this workbook were transcribed from these very files, so their text layers are demonstrably readable. One apparent counter-signal is a substring artifact and is recorded here so it is not re-discovered as evidence: a bare search for 'rwa' returns 26 hits in the FY2025 report and 24 in the FY2024 report, and every single one is the middle of 'forward', 'forward-looking', 'FX forward' or 'losses carried forward'. Not one is a risk-weighted asset. Likewise the single 'leverage' hit in each report is the IFRS 9 SPPI test's 'leverage features', and the single 'Pillar 3' hit in each is the narrative sentence in Note 31 that describes what Pillar 3 is. Note 31 'Capital management policy' is narrative in both editions and contains no amount in GBP and no ratio.</t>
        </is>
      </c>
    </row>
    <row r="13" ht="156" customHeight="1">
      <c r="A13" s="8" t="inlineStr">
        <is>
          <t>(continued)
A THIRD-PARTY DOCUMENT ON THE BANK'S OWN INDEX CARRIES FY2025 CAPITAL AND LIQUIDITY RATIOS AND IS DELIBERATELY NOT USED. This is recorded because it is live, it is linked from the Bank's own shareholder pages, it looks authoritative, and the next person to sweep this bank will find it. 'Hampden_Bank_-_Jun_26.pdf' is a two-page 'Counterparty Due-Diligence Assessment' produced and copyrighted by Your Treasurer Ltd, last updated 29/05/2026, whose stated 'Financial Information Source' is the Bank's own Annual Financial Statements as at 31 December 2025. It prints a CET1 Capital Ratio of 17.2%, a Tier 1 Capital Ratio of 17.2%, a Total Capital Ratio of 17.2%, a 'Regulated Leverage Ratio' of 6.2%, a separate 'Leverage Ratio (Shareholder Funds / Total Assets)' of 7.5%, an LCR of 256% and an 'RWAs / Total Assets' of 35%. None of it is transcribed, for three independent reasons, any one of which would be sufficient. FIRST, these are a third party's computed indicators, not the Bank's disclosure: the Bank's own published figure for the same date is the KPI table's 17%, and 17.2% is not it. SECOND, the sheet mixes bases within itself - it prints two different leverage ratios under two different definitions, one of which is its own shareholder-funds-over-assets formula, and marks several rows '(Estimate)'; its NSFR row reads '0%' captioned '(Not Yet Applicable)', which is a scoring convention and not a disclosure of zero. THIRD, the only RWA information in it is a ratio to total assets, so putting an RWA figure on the Total RWAs sheet from this document would mean multiplying it out - a derivation from a third party's rounded ratio, which this project does not do. The document is nonetheless useful in one respect, as corroboration rather than as a source: its institution description independently states that the Bank 'is regulated as an unlisted UK Small Domestic Deposit Taker (SDDT)', which agrees with the Rule 3.1 modification found in the register at (a) above.
SCOPE, so that no parent is left unchecked: the FY2023 Pillar 3's own section 1.3 'Scope of disclosure' states that the disclosures 'are for the single legal entity Hampden &amp; Co plc (company registration number SC386922)'. There is no consolidating parent and no group Pillar 3 in which these metrics could instead be reported. The Bank is owned by five substantial minority shareholders, none of which consolidates it for disclosure purposes.</t>
        </is>
      </c>
    </row>
  </sheetData>
  <mergeCells count="5">
    <mergeCell ref="A7:I7"/>
    <mergeCell ref="A11:I11"/>
    <mergeCell ref="A5:I5"/>
    <mergeCell ref="A13:I13"/>
    <mergeCell ref="A9:I9"/>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Hampden &amp; Co Plc — RWA Breakdown</t>
        </is>
      </c>
    </row>
    <row r="2">
      <c r="A2" s="2" t="inlineStr">
        <is>
          <t>Pillar 1 risk weighted exposure amounts by risk category. The FY2025 and FY2024 columns stay visible and now carry an explicit stated negative on the status row rather than sitting blank: the Bank holds a PRA SDDT Rule 3.1 modification effective 25 April 2024 with no end date, preceding both reporting dates, so no Pillar 3 edition exists for either year.</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row>
    <row r="4">
      <c r="A4" s="6" t="inlineStr">
        <is>
          <t>Pillar 3 edition status for this year (see source note)</t>
        </is>
      </c>
      <c r="B4" s="6" t="inlineStr">
        <is>
          <t>Not published - SDDT Rule 3.1 opt-in from 25/04/2024</t>
        </is>
      </c>
      <c r="C4" s="6" t="inlineStr">
        <is>
          <t>Not published - SDDT Rule 3.1 opt-in from 25/04/2024</t>
        </is>
      </c>
      <c r="D4" s="6" t="n"/>
      <c r="E4" s="6" t="n"/>
      <c r="F4" s="6" t="n"/>
      <c r="G4" s="6" t="n"/>
      <c r="H4" s="6" t="n"/>
      <c r="I4" s="6" t="n"/>
    </row>
    <row r="5">
      <c r="A5" s="5" t="inlineStr">
        <is>
          <t>Table UK OV1 'Overview of risk weighted exposure amounts' — Pillar 3 Disclosures for the year ended 31 December 2023, p.16 (FY2023, with the FY2022 comparative column)</t>
        </is>
      </c>
      <c r="B5" s="6" t="n"/>
      <c r="C5" s="6" t="n"/>
      <c r="D5" s="6" t="n"/>
      <c r="E5" s="6" t="n"/>
      <c r="F5" s="6" t="n"/>
      <c r="G5" s="6" t="n"/>
      <c r="H5" s="6" t="n"/>
      <c r="I5" s="6" t="n"/>
    </row>
    <row r="6">
      <c r="A6" s="6" t="inlineStr">
        <is>
          <t>Credit risk (excluding CCR)</t>
        </is>
      </c>
      <c r="B6" s="6" t="n"/>
      <c r="C6" s="6" t="n"/>
      <c r="D6" s="6" t="n">
        <v>317736</v>
      </c>
      <c r="E6" s="6" t="n">
        <v>284658</v>
      </c>
      <c r="F6" s="6" t="n"/>
      <c r="G6" s="6" t="n"/>
      <c r="H6" s="6" t="n"/>
      <c r="I6" s="6" t="n"/>
    </row>
    <row r="7">
      <c r="A7" s="6" t="inlineStr">
        <is>
          <t>Counterparty credit risk (CCR)</t>
        </is>
      </c>
      <c r="B7" s="6" t="n"/>
      <c r="C7" s="6" t="n"/>
      <c r="D7" s="6" t="n">
        <v>1549</v>
      </c>
      <c r="E7" s="6" t="n">
        <v>2826</v>
      </c>
      <c r="F7" s="6" t="n"/>
      <c r="G7" s="6" t="n"/>
      <c r="H7" s="6" t="n"/>
      <c r="I7" s="6" t="n"/>
    </row>
    <row r="8">
      <c r="A8" s="6" t="inlineStr">
        <is>
          <t>Of which credit valuation adjustment (CVA)</t>
        </is>
      </c>
      <c r="B8" s="6" t="n"/>
      <c r="C8" s="6" t="n"/>
      <c r="D8" s="6" t="n">
        <v>738</v>
      </c>
      <c r="E8" s="6" t="n">
        <v>1750</v>
      </c>
      <c r="F8" s="6" t="n"/>
      <c r="G8" s="6" t="n"/>
      <c r="H8" s="6" t="n"/>
      <c r="I8" s="6" t="n"/>
    </row>
    <row r="9">
      <c r="A9" s="6" t="inlineStr">
        <is>
          <t>Of which other CCR</t>
        </is>
      </c>
      <c r="B9" s="6" t="n"/>
      <c r="C9" s="6" t="n"/>
      <c r="D9" s="6" t="n">
        <v>811</v>
      </c>
      <c r="E9" s="6" t="n">
        <v>1076</v>
      </c>
      <c r="F9" s="6" t="n"/>
      <c r="G9" s="6" t="n"/>
      <c r="H9" s="6" t="n"/>
      <c r="I9" s="6" t="n"/>
    </row>
    <row r="10">
      <c r="A10" s="6" t="inlineStr">
        <is>
          <t>Operational risk</t>
        </is>
      </c>
      <c r="B10" s="6" t="n"/>
      <c r="C10" s="6" t="n"/>
      <c r="D10" s="6" t="n">
        <v>42032</v>
      </c>
      <c r="E10" s="6" t="n">
        <v>28938</v>
      </c>
      <c r="F10" s="6" t="n"/>
      <c r="G10" s="6" t="n"/>
      <c r="H10" s="6" t="n"/>
      <c r="I10" s="6" t="n"/>
    </row>
    <row r="11">
      <c r="A11" s="5" t="inlineStr">
        <is>
          <t>Total risk-weighted exposure amount</t>
        </is>
      </c>
      <c r="B11" s="5" t="n"/>
      <c r="C11" s="5" t="n"/>
      <c r="D11" s="5" t="n">
        <v>361317</v>
      </c>
      <c r="E11" s="5" t="n">
        <v>316422</v>
      </c>
      <c r="F11" s="5" t="n"/>
      <c r="G11" s="5" t="n"/>
      <c r="H11" s="5" t="n"/>
      <c r="I11" s="5" t="n"/>
    </row>
    <row r="12">
      <c r="A12" s="5" t="inlineStr">
        <is>
          <t>Table 6 'Pillar 1 capital requirement' and Table 7 'Risk weighted assets and Pillar 1 credit risk capital requirement by exposure class' — each year's own Pillar 3 Disclosures (FY2021 p.16; FY2018 from the FY2019 edition's comparative column, p.15-16). This pre-UK-OV1 pair of tables has no counterparty-credit-risk or CVA line at all, and the operational-risk RWA is DERIVED from the disclosed capital requirement rather than published as an RWA (FY2021-FY2018)</t>
        </is>
      </c>
      <c r="B12" s="6" t="n"/>
      <c r="C12" s="6" t="n"/>
      <c r="D12" s="6" t="n"/>
      <c r="E12" s="6" t="n"/>
      <c r="F12" s="6" t="n"/>
      <c r="G12" s="6" t="n"/>
      <c r="H12" s="6" t="n"/>
      <c r="I12" s="6" t="n"/>
    </row>
    <row r="13">
      <c r="A13" s="6" t="inlineStr">
        <is>
          <t>Credit risk (excluding CCR)</t>
        </is>
      </c>
      <c r="B13" s="6" t="n"/>
      <c r="C13" s="6" t="n"/>
      <c r="D13" s="6" t="n"/>
      <c r="E13" s="6" t="n"/>
      <c r="F13" s="6" t="n">
        <v>269622</v>
      </c>
      <c r="G13" s="6" t="n">
        <v>233745</v>
      </c>
      <c r="H13" s="6" t="n">
        <v>155627</v>
      </c>
      <c r="I13" s="6" t="n">
        <v>87630</v>
      </c>
    </row>
    <row r="14">
      <c r="A14" s="6" t="inlineStr">
        <is>
          <t>Market risk (FX)</t>
        </is>
      </c>
      <c r="B14" s="6" t="n"/>
      <c r="C14" s="6" t="n"/>
      <c r="D14" s="6" t="n"/>
      <c r="E14" s="6" t="n"/>
      <c r="F14" s="6" t="n">
        <v>0</v>
      </c>
      <c r="G14" s="6" t="n">
        <v>0</v>
      </c>
      <c r="H14" s="6" t="n">
        <v>0</v>
      </c>
      <c r="I14" s="6" t="n"/>
    </row>
    <row r="15">
      <c r="A15" s="6" t="inlineStr">
        <is>
          <t>Operational risk</t>
        </is>
      </c>
      <c r="B15" s="6" t="n"/>
      <c r="C15" s="6" t="n"/>
      <c r="D15" s="6" t="n"/>
      <c r="E15" s="6" t="n"/>
      <c r="F15" s="6" t="n">
        <v>15800</v>
      </c>
      <c r="G15" s="6" t="n">
        <v>11850</v>
      </c>
      <c r="H15" s="6" t="n">
        <v>7438</v>
      </c>
      <c r="I15" s="6" t="n">
        <v>3562</v>
      </c>
    </row>
    <row r="16">
      <c r="A16" s="5" t="inlineStr">
        <is>
          <t>Total risk-weighted exposure amount</t>
        </is>
      </c>
      <c r="B16" s="5" t="n"/>
      <c r="C16" s="5" t="n"/>
      <c r="D16" s="5" t="n"/>
      <c r="E16" s="5" t="n"/>
      <c r="F16" s="5" t="n">
        <v>285422</v>
      </c>
      <c r="G16" s="5" t="n">
        <v>245595</v>
      </c>
      <c r="H16" s="5" t="n">
        <v>163065</v>
      </c>
      <c r="I16" s="5" t="n">
        <v>91192</v>
      </c>
    </row>
    <row r="18" ht="286" customHeight="1">
      <c r="A18" s="8" t="inlineStr">
        <is>
          <t>Sources - Hampden &amp; Co Plc Pillar 3 Disclosures:
FY2023/FY2022: Table UK OV1 'Overview of risk weighted exposure amounts', Pillar 3 Disclosures for the year ended 31 December 2023, p.16 - https://cdn.craft.cloud/019db931-b985-7148-ac09-8f1d1e20d1a6/assets/content/hampden/content/Hampden-Co-plc-2023-Pillar-3-Disclosures.pdf
FY2021: Table 6 'Pillar 1 capital requirement' and Table 7 'Risk weighted assets and Pillar 1 credit risk capital requirement by exposure class', Pillar 3 Disclosures for the year ended 31 December 2021, p.16 - https://www.hampdenbank.com/content/hampden/content/Hampden-Co-plc-2021-Pillar-3-Disclosures-FINAL.pdf. FY2021's Operational risk RWA (15,800) is derived from the disclosed capital requirement (1,264) divided by 8%, since only the capital requirement (not the RWA itself) is stated under this pre-UK-KM1-format disclosure; FY2021 also does not separately disclose a CCR/CVA split (not itemised in this basis) - left blank rather than assumed zero, unlike Market risk which the document explicitly states is nil.
FY2020/FY2019: Table 7 'Risk weighted assets and Pillar 1 credit risk capital requirement by exposure class' (directly discloses Credit risk RWA), Pillar 3 disclosures for the year ended 31 December 2020, p.16 - https://web.archive.org/web/20220518033330id_/https://hampdenandco.com/content/hampden/content/Hampden-Co-Pillar-3-disclosures-2020-for-Web.pdf. Operational risk RWA is derived (capital requirement divided by 8%: GBP948k/GBP595k respectively) since only the capital requirement is separately stated. Market risk explicitly stated as nil both years (the Bank has no material FX position risk exposure). No CCR/CVA split itemised in this pre-KM1 basis - left blank rather than assumed zero.
FY2018: Table 6 'Pillar 1 capital requirement' and Table 7 credit risk breakdown, Pillar 3 Disclosures for the year ended 31 December 2019 (FY2018 comparative column), p.15-16 - https://www.hampdenbank.com/content/hampden/content/Hampden-Co-plc-2019-Pillar-3-Disclosures-FINAL.pdf. Credit risk RWA (87,630) is directly disclosed; Operational risk RWA (3,562) is derived from the disclosed capital requirement (285) divided by 8%. FY2018 TOTAL RWA FIGURES - WHY TWO EXIST AND WHY NEITHER IS CORRECTED: the Bank prints NO total RWA figure for FY2018 anywhere. On printed folio 16 of that edition it prints, in the Dec-18 comparative column, a Pillar 1 CAPITAL REQUIREMENT build-up (Market Risk '-', Credit Risk 7,010, Operational Risk 285, total 7,295) and, separately, a credit-risk-by-exposure-class table whose RWAs column totals 87,630. Both workbook figures are therefore derivations of an unprinted quantity, by two different rounding paths. This breakdown's component sum is 91,192 = 87,630 (the RWA the Bank actually printed) + 3,562 (285 / 8%). The Total RWAs metric sheet's 91,188 = 7,295 / 8%, which back-solves the credit leg from the ROUNDED capital requirement: 87,630 x 8% = 7,010.4, printed as 7,010, and dividing 7,010 back out gives 87,625, five short of the 87,630 the Bank printed. That 5, less 0.5 on the operational leg (3,562.5 carried as 3,562), is the whole GBP4k gap. Both are legitimate readings of the same disclosure and NEITHER is edited to match the other; the breakdown's 91,192 rests on a printed RWA, while 91,188 rests on a printed capital-requirement total, and forcing either to the other would discard a figure the Bank published.
FY2024/FY2025 now STATE the non-publication on the status row rather than sitting empty (2026-09-18): the Bank holds a PRA SDDT Rule 3.1 modification effective 25/04/2024 with no end date, preceding both the 31 December 2024 and 31 December 2025 reporting dates, so no Pillar 3 edition - and therefore no UK OV1 breakdown - exists for either year. FY2016/FY2017: no Pillar 3 document exists at all for either year). Every year's Total ties exactly to the pre-existing Total RWAs metric sheet, except FY2018 as noted above.</t>
        </is>
      </c>
    </row>
  </sheetData>
  <mergeCells count="1">
    <mergeCell ref="A18:I18"/>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Hampden &amp; Co Plc — Leverage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Leverage ratio (excluding claims on central banks, FY2022-FY2023)</t>
        </is>
      </c>
      <c r="B4" s="6" t="inlineStr">
        <is>
          <t>Not published - SDDT Rule 3.1 opt-in from 25/04/2024</t>
        </is>
      </c>
      <c r="C4" s="6" t="inlineStr">
        <is>
          <t>Not published - SDDT Rule 3.1 opt-in from 25/04/2024</t>
        </is>
      </c>
      <c r="D4" s="6" t="inlineStr">
        <is>
          <t>8.36%</t>
        </is>
      </c>
      <c r="E4" s="6" t="inlineStr">
        <is>
          <t>8.72%</t>
        </is>
      </c>
      <c r="F4" s="6" t="n"/>
      <c r="G4" s="6" t="n"/>
      <c r="H4" s="6" t="n"/>
      <c r="I4" s="6" t="n"/>
    </row>
    <row r="5">
      <c r="A5" s="6" t="inlineStr">
        <is>
          <t>Leverage ratio (FY2021 basis, as originally disclosed)</t>
        </is>
      </c>
      <c r="B5" s="6" t="n"/>
      <c r="C5" s="6" t="n"/>
      <c r="D5" s="6" t="n"/>
      <c r="E5" s="6" t="n"/>
      <c r="F5" s="6" t="inlineStr">
        <is>
          <t>7%</t>
        </is>
      </c>
      <c r="G5" s="6" t="n"/>
      <c r="H5" s="6" t="n"/>
      <c r="I5" s="6" t="n"/>
    </row>
    <row r="6">
      <c r="A6" s="6" t="inlineStr">
        <is>
          <t>Leverage ratio (FY2019-FY2020, UK leverage ratio exempt basis)</t>
        </is>
      </c>
      <c r="B6" s="6" t="n"/>
      <c r="C6" s="6" t="n"/>
      <c r="D6" s="6" t="n"/>
      <c r="E6" s="6" t="n"/>
      <c r="F6" s="6" t="n"/>
      <c r="G6" s="6" t="inlineStr">
        <is>
          <t>8.2%</t>
        </is>
      </c>
      <c r="H6" s="6" t="inlineStr">
        <is>
          <t>8.6%</t>
        </is>
      </c>
      <c r="I6" s="6" t="n"/>
    </row>
    <row r="7">
      <c r="A7" s="6" t="inlineStr">
        <is>
          <t>Leverage ratio (FY2018, as originally disclosed)</t>
        </is>
      </c>
      <c r="B7" s="6" t="n"/>
      <c r="C7" s="6" t="n"/>
      <c r="D7" s="6" t="n"/>
      <c r="E7" s="6" t="n"/>
      <c r="F7" s="6" t="n"/>
      <c r="G7" s="6" t="n"/>
      <c r="H7" s="6" t="n"/>
      <c r="I7" s="6" t="inlineStr">
        <is>
          <t>11%</t>
        </is>
      </c>
    </row>
    <row r="8" ht="65" customHeight="1">
      <c r="A8" s="7" t="inlineStr">
        <is>
          <t>Note: FY2021's pre-UK-KM1-format disclosure does not specify whether central-bank claims are excluded - shown on its own row rather than merged with the later, explicitly-labelled basis. FY2020/FY2019 figures (8.2%/8.6%) are the more granular KM1-style-appendix figures from the FY2020 Pillar 3 document; that document's own main-text narrative rounds these to 8%/9%, and the FY2019 Pillar 3 document's own contemporaneous figure for FY2019 was also rounded to 9% - the more precise comparative figure is preferred here. FY2018 is only available as a rounded whole percentage (11%), from the FY2019 Pillar 3 document's own comparative column (no KM1-style appendix exists for that comparative year). FY2024/FY2025 now STATE the non-publication in the cell rather than sitting empty (2026-09-18): the Bank holds a PRA SDDT Rule 3.1 modification effective 25/04/2024 with no end date, which removed its Pillar 3 duty before both the 31 December 2024 and 31 December 2025 reporting dates, so no edition exists for either year. FY2016/FY2017: no Pillar 3 document exists at all for either year.</t>
        </is>
      </c>
    </row>
    <row r="10" ht="377" customHeight="1">
      <c r="A10" s="8" t="inlineStr">
        <is>
          <t>Sources - Hampden &amp; Co Plc Pillar 3 Disclosures (Article 447/UK KM1 Key Metrics table unless noted):
FY2023/FY2022: Pillar 3 Disclosures for the year ended 31 December 2023, p.5-6 (UK KM1 Key metrics table) - https://cdn.craft.cloud/019db931-b985-7148-ac09-8f1d1e20d1a6/assets/content/hampden/content/Hampden-Co-plc-2023-Pillar-3-Disclosures.pdf
FY2021: Pillar 3 Disclosures for the year ended 31 December 2021 (pre-KM1 format), p.15 'Table 4: Capital resources' and p.18 leverage ratio and p.26 'Table 15: Liquidity coverage ratio' - https://www.hampdenbank.com/content/hampden/content/Hampden-Co-plc-2021-Pillar-3-Disclosures-FINAL.pdf
FY2020: Pillar 3 disclosures for the year ended 31 December 2020, p.15 'Table 4: Capital resources', p.16 'Table 6: Pillar 1 capital requirement', p.26 'Table 15: Liquidity coverage ratio', and Appendix 1/2 (UK KM1-style Own Funds and Leverage Ratio templates, p.34-35) - https://web.archive.org/web/20220518033330id_/https://hampdenandco.com/content/hampden/content/Hampden-Co-Pillar-3-disclosures-2020-for-Web.pdf
FY2019: Pillar 3 Disclosures for the year ended 31 December 2019, p.14-16 'Section 3.1 Composition of regulatory capital and key ratios' and 'Table 6: Pillar 1 capital requirement', p.13 LCR - https://www.hampdenbank.com/content/hampden/content/Hampden-Co-plc-2019-Pillar-3-Disclosures-FINAL.pdf. More precise ratio/leverage figures for FY2019 (26.1%/8.6% vs this document's own rounded 26%/9%) are instead taken from the FY2020 Pillar 3 document's own FY2019 comparative KM1/leverage appendix columns, which are more granular.
FY2018: no standalone Pillar 3 document was found published for FY2018 (confirmed via a full Wayback Machine CDX domain search of hampdenandco.com, which carries no PDF of any kind from before 2019 other than fscs_awareness.pdf) - sourced instead from the FY2019 Pillar 3 document's own FY2018 comparative column ('Dec-18'), p.14-16 - https://www.hampdenbank.com/content/hampden/content/Hampden-Co-plc-2019-Pillar-3-Disclosures-FINAL.pdf. Only the whole-percent ratios and leverage ratio are available for FY2018 (that document does not carry a KM1-style appendix for its comparative year).
FY2017/FY2016: not publicly disclosed - no Pillar 3 document exists for either year (same full domain Wayback CDX search as above; the FY2016/FY2017 Annual Reports' own Note 24/Note 20 'Capital management policy' state only that Pillar 3 disclosures 'are published annually and are available on the Bank's website', without giving any figures in the statutory accounts themselves, and no such document was ever crawled by the Wayback Machine for those years).
FY2024/FY2025: no standalone Pillar 3 document was found published for either year (last located Pillar 3 disclosure covers FY2023) - Total Capital Ratio only is sourced from each year's own Annual Report Key Performance Indicators table instead (FY2024 AR p.7, FY2025 AR p.11) - https://cdn.craft.cloud/019db931-b985-7148-ac09-8f1d1e20d1a6/assets/content/hampden/content/Hampden-Bank-Annual-Report-and-Financial-Statements-2024.pdf / https://cdn.craft.cloud/019db931-b985-7148-ac09-8f1d1e20d1a6/assets/content/hampden/content/Hampden_Bank_Annual_Report_2025_2026-06-09-100801_cggc.pdf. All other metrics are not publicly disclosed for FY2024/FY2025.
SDDT DATE TEST (checked 2026-09-15) - this explains WHY the series stops exactly where it does, and upgrades FY2024/FY2025 from 'not found' to evidenced structural absence. The PRA's 'Consolidated Waivers list for PRA-regulated firms - as of 1 July 2026' (bankofengland.co.uk/prudential-regulation/authorisations/waivers-and-modifications-of-rules) records that HAMPDEN &amp; CO PLC (FRN 606934) holds a 'Modification by Consent - PRA Rulebook - CRR Firms - Rule 3.1 of the SDDT Regime - General Application Part', sub-rule 'Ru 3.1', starting 25/04/2024 with no end date (still in force). That modification removes the Pillar 3 disclosure obligation outright - a stronger and different relief from UK CRR Article 433b, which merely reduces disclosure frequency and content for small and non-complex institutions; the two must not be conflated. The Bank's year-end is 31 December, stable across its Companies House accounts filing history (company SC386922). Applying the date test: FY2023 (y/e 31 December 2023) PREDATES the modification, so a Pillar 3 was still required for that year - and one was duly published, which is exactly why FY2023 is the last edition that exists. FY2024 (y/e 31 December 2024) and FY2025 (y/e 31 December 2025) both fall AFTER it, so no Pillar 3 was required for either year. The document search below and the register therefore agree independently: these are structural blanks, permanent unless the Bank opts back in, not documents that are merely late or hard to reach.
RE-VERIFIED 2026-09-12 (independent disclosure audit): confirmed still genuinely unpublished, not an access gap. A full Wayback Machine CDX listing of hampdenandco.com returns Pillar 3 PDFs for FY2019-FY2023 only, with nothing dated FY2024 or FY2025; six FY2024/FY2025 filename permutations on the Bank's live craft.cloud CDN (the host that serves its FY2023 Pillar 3 document) all return HTTP 404. Both Annual Reports were downloaded and read in full: neither discloses a risk-weighted assets figure, a leverage ratio or a numeric LCR/NSFR anywhere.</t>
        </is>
      </c>
    </row>
    <row r="12" ht="403" customHeight="1">
      <c r="A12" s="8" t="inlineStr">
        <is>
          <t>(continued)
DELIBERATE BASIS DECISION (do not 'fix' by propagating): the FY2025 AR's Note 31 does state that 'The Bank's regulatory capital is all Common Equity Tier 1 capital' (a sentence absent from the FY2024 AR's own Note 31), which would in principle let the 17% Total Capital Ratio be shown as the CET1 and Tier 1 ratio too, as this workbook does for FY2018-FY2023. It is deliberately NOT done for FY2024/FY2025, because the Annual Report KPI table and the Pillar 3 KM1 table are demonstrably different bases: the FY2024 AR's own KPI table gives the prior year (FY2023) as 19%, whereas the FY2023 Pillar 3 KM1 gives 20.53% for that same year. Propagating an AR-KPI figure into the CET1/Tier 1 Ratio sheets - which are otherwise populated purely from Pillar 3 KM1 figures - would silently mix the two bases mid-series. The AR-KPI figure is therefore confined to the Total Capital Ratio sheet, where it is labelled as such.
RE-CONFIRMED AGAIN 2026-09-15 against a source the earlier audits could not have used: the bank has rebranded from Hampden &amp; Co to Hampden Bank and moved its website from hampdenandco.com to hampdenbank.com, so the Wayback CDX scan of the OLD domain was no longer sufficient evidence on its own (and archive.org was returning HTTP 503 'Temporarily Offline' on the day of this check, so it could not be re-run anyway). The new site's shareholder-information page - https://www.hampdenbank.com/about-us/shareholder-information - is now this entity's definitive public document index, and it lists Annual Reports for 2017-2025 alongside exactly ONE Pillar 3 document, the 2023 edition already cited above. There is no FY2024 or FY2025 Pillar 3. The FY2025 Annual Report was also re-downloaded from the new CDN and re-read: its Note 31 'Capital management policy' (p.79) is narrative only and contains no RWA, no capital amount in GBP, and no leverage/LCR/NSFR figure, and the KPI table's only capital metric remains the 17% Total Capital Ratio (2024: 17%). So the nine blank FY2025 Pillar 3 cells are a genuine disclosure gap, not a sourcing failure.
CLOSED BY ENUMERATION 2026-09-15 (maximum-effort sweep). The checks above rest on filename permutations, which can only ever fail to find something; this one is positive evidence of the complete set. Every PDF link on the shareholder-information page was extracted rather than eyeballed, giving 16 documents on the craft.cloud CDN: Annual Reports/financial statements for 2017, 2018, 2019, 2020, 2021, 2022, 2023, 2024 and 2025 (two variants of the 2025 file), two Articles of Association, an AGM shareholder information pack, a shareholder privacy notice, a Jun-26 factsheet - and exactly ONE Pillar 3 document, the 2023 edition. A further ten FY2021/FY2022/FY2024/FY2025 filename permutations were tried across both the old 'Hampden-Co-plc' and new 'Hampden-Bank' naming conventions (hyphen and underscore forms); all ten returned HTTP 404 with an identical 35-byte body, against the 2023 edition which serves a real PDF from the same directory. Combined with the Rule 3.1 modification starting 25/04/2024 against a 31 December year-end, FY2024 and FY2025 are structurally exempt and no document exists to find.
FY2021 footnote: the only FY2021 Pillar 3 cell still blank on this entity is NSFR, and that is structural rather than missing - the UK had no NSFR requirement and no NSFR disclosure template before 1 January 2022 (PRA PS17/21 / PS22/21 'Implementation of Basel standards'), and the PRA's four-quarter-averaging rule pushed first required disclosure later still. Every other FY2021 metric on this entity is populated from the Pillar 3 series. FY2021 therefore needs no further chasing. RESOLVED 2026-09-15: that cell, and the FY2016-FY2020 NSFR cells alongside it, are now written as 'Not applicable' on the NSFR sheet instead of being left empty, so the structural reason is visible in the workbook itself and the six cells stop reading as an open gap.
RE-ENUMERATED 2026-09-15 (independent re-run on the RENAMED domain, treating the earlier findings as unproven). Four checks, all consistent with the conclusion above:
  (1) Every PDF href was scraped from https://www.hampdenbank.com/investors - 16 documents on the craft.cloud CDN: Annual Reports/financial statements for 2017, 2018, 2019, 2020, 2021, 2022, 2023, 2024 and 2025 (the 2025 file in two variants), two Articles of Association, an AGM shareholder information pack, a shareholder privacy notice, a Jun-26 factsheet, and exactly ONE Pillar 3 document - the 2023 edition.
  (2) The same scrape of the alternative index https://www.hampdenbank.com/about-us/shareholder-information returns the identical single Pillar 3 href, so the two pages agree and neither is a stale copy of the other.
  (3) Ten FY2024/FY2025 filename candidates were tried across BOTH live hosts (www.hampdenbank.com/content/hampden/content and the craft.cloud CDN), i.e. twenty requests, covering the 'Hampden-Bank', 'Hampden-Co-plc' and 'Hampden-Co' naming conventions in hyphen and underscore forms, year-first and year-last. All twenty returned HTTP 404 with an identical 9-byte body, against a control request for the 2023 edition on the same two hosts which returned a real 426,753-byte PDF from each. The control matters: it proves the 404s are genuine absences rather than a host-level block or a soft-404 trap.
  (4) The FY2024 and FY2025 Annual Reports were re-downloaded from the new CDN and full-text searched again. Neither contains an RWA figure, a leverage ratio, an LCR, an NSFR, or any capital amount in GBP. Note 31 'Capital management policy' is narrative in both (the FY2025 edition adds only the sentence about all capital being CET1). The sole capital figure in either document remains the KPI table's Total capital ratio - 17% for FY2025 and 17% for FY2024 - already carried on that sheet.</t>
        </is>
      </c>
    </row>
    <row r="14" ht="351" customHeight="1">
      <c r="A14" s="8" t="inlineStr">
        <is>
          <t>(continued)
One incidental finding worth keeping, because it is the kind of thing that produces false negatives elsewhere: the 2019, 2021 and 2022 Pillar 3 editions are still served with HTTP 200 by both live hosts even though NEITHER index page links them any more. Absence from an index page is therefore not evidence that a document has been withdrawn at this bank - which is precisely why the FY2024/FY2025 conclusion rests on the 404s and the Rule 3.1 date test rather than on the index alone.
INDEPENDENTLY RE-ESTABLISHED 2026-09-18, treating every finding above as unproven and re-deriving it from primary sources. Four things are now settled that were not fully settled before.
  (a) THE WAIVER, read from the register itself rather than quoted. The Bank of England consolidated waivers register was downloaded and parsed on the Rule Description column (not the sub-rule number, which several unrelated PRA rulebooks also number '3.1'). HAMPDEN &amp; CO PLC, FRN 606934, holds exactly one row whose Rule Description is 'SDDT Regime - General Application': sub-rule 'Ru 3.1', waiver ref A00007791P.pdf, start date 25/04/2024, NO end date. That is the modification that removes the Pillar 3 disclosure duty outright. The same firm's three other rows are not it and must not be mistaken for it - two Capital Requirements Regulation 'Ar 26(3)' rows from March/April 2016, and a Capital Buffers modification (CA.BU.5.1-5.3) from 24/06/2024 which concerns buffers, not disclosure.
  (b) THE DATE FIT, against the year-end taken from Companies House rather than assumed. Company SC386922's accounting reference date is 31 December and has not moved: the filing history shows full accounts made up to 31 December 2022, 2023, 2024 and 2025, and the register records the next accounts as made up to 31 December 2026 and not due until 30 June 2027. So FY2023 (y/e 31 December 2023) closed sixteen months BEFORE the modification took effect and a Pillar 3 was still owed for it - which is exactly why the 2023 edition exists and is the last one that does. FY2024 (y/e 31 December 2024) and FY2025 (y/e 31 December 2025) both closed AFTER it, and no Pillar 3 was owed for either.
  (c) THE ABSENCE ITSELF, shown before the waiver was allowed to explain it. Opting in to the SDDT regime ends a duty; it does not stop a bank publishing anyway, so the waiver is only an explanation once the documents are shown to be missing. A Wayback Machine CDX domain sweep was run against the NEW domain hampdenbank.com - the check the 2026-09-15 session wanted and could not make, archive.org having been returning HTTP 503 that day - and against hampdenandco.com alongside it, filtering on 'pillar', 'annual' and 'disclosure'. Across BOTH domains and the whole of their capture history the complete set of Pillar 3 documents ever archived is five: the 2019, 2020, 2021, 2022 and 2023 editions. There is no capture of a 2024 or 2025 edition on either domain, under any filename. Both live index pages were re-scraped the same day and again yield 16 PDFs with exactly one Pillar 3 among them, the 2023 edition. (Unrelated 2003-2006 captures of 'hampdenbank.com/Assets/Annual_Report2003.pdf' belong to a former US holder of that domain name and are not this entity - a trap worth naming, since a domain sweep on a rebranded bank can surface another company's documents entirely.)
  (d) THE ANNUAL REPORTS RE-READ FOR THE COMPONENTS, not just for the ratio. Because the Total Capital Ratio sheet carries FY2025 and FY2024 while every other Pillar 3 sheet is blank for those years, the document that supplied it was re-read in full for every other metric it might carry. It supplies none. Both Annual Reports were re-extracted with layout preserved at full page width and searched on whole phrases that cannot be substrings: 'risk-weighted', 'risk weighted', 'own funds', 'total exposure measure', 'combined buffer', 'countercyclical', 'liquidity coverage', 'net stable funding', 'MREL' and 'CET1' all return ZERO in both documents. The zeros are facts about the documents rather than about the search, because the same extraction returns 62 and 60 hits for 'capital' and 133 and 132 for 'ratio' - and because the entire Balance Sheet, Profit &amp; Loss, Cash Flow and Asset Quality series on this workbook were transcribed from these very files, so their text layers are demonstrably readable. One apparent counter-signal is a substring artifact and is recorded here so it is not re-discovered as evidence: a bare search for 'rwa' returns 26 hits in the FY2025 report and 24 in the FY2024 report, and every single one is the middle of 'forward', 'forward-looking', 'FX forward' or 'losses carried forward'. Not one is a risk-weighted asset. Likewise the single 'leverage' hit in each report is the IFRS 9 SPPI test's 'leverage features', and the single 'Pillar 3' hit in each is the narrative sentence in Note 31 that describes what Pillar 3 is. Note 31 'Capital management policy' is narrative in both editions and contains no amount in GBP and no ratio.</t>
        </is>
      </c>
    </row>
    <row r="16" ht="156" customHeight="1">
      <c r="A16" s="8" t="inlineStr">
        <is>
          <t>(continued)
A THIRD-PARTY DOCUMENT ON THE BANK'S OWN INDEX CARRIES FY2025 CAPITAL AND LIQUIDITY RATIOS AND IS DELIBERATELY NOT USED. This is recorded because it is live, it is linked from the Bank's own shareholder pages, it looks authoritative, and the next person to sweep this bank will find it. 'Hampden_Bank_-_Jun_26.pdf' is a two-page 'Counterparty Due-Diligence Assessment' produced and copyrighted by Your Treasurer Ltd, last updated 29/05/2026, whose stated 'Financial Information Source' is the Bank's own Annual Financial Statements as at 31 December 2025. It prints a CET1 Capital Ratio of 17.2%, a Tier 1 Capital Ratio of 17.2%, a Total Capital Ratio of 17.2%, a 'Regulated Leverage Ratio' of 6.2%, a separate 'Leverage Ratio (Shareholder Funds / Total Assets)' of 7.5%, an LCR of 256% and an 'RWAs / Total Assets' of 35%. None of it is transcribed, for three independent reasons, any one of which would be sufficient. FIRST, these are a third party's computed indicators, not the Bank's disclosure: the Bank's own published figure for the same date is the KPI table's 17%, and 17.2% is not it. SECOND, the sheet mixes bases within itself - it prints two different leverage ratios under two different definitions, one of which is its own shareholder-funds-over-assets formula, and marks several rows '(Estimate)'; its NSFR row reads '0%' captioned '(Not Yet Applicable)', which is a scoring convention and not a disclosure of zero. THIRD, the only RWA information in it is a ratio to total assets, so putting an RWA figure on the Total RWAs sheet from this document would mean multiplying it out - a derivation from a third party's rounded ratio, which this project does not do. The document is nonetheless useful in one respect, as corroboration rather than as a source: its institution description independently states that the Bank 'is regulated as an unlisted UK Small Domestic Deposit Taker (SDDT)', which agrees with the Rule 3.1 modification found in the register at (a) above.
SCOPE, so that no parent is left unchecked: the FY2023 Pillar 3's own section 1.3 'Scope of disclosure' states that the disclosures 'are for the single legal entity Hampden &amp; Co plc (company registration number SC386922)'. There is no consolidating parent and no group Pillar 3 in which these metrics could instead be reported. The Bank is owned by five substantial minority shareholders, none of which consolidates it for disclosure purposes.</t>
        </is>
      </c>
    </row>
  </sheetData>
  <mergeCells count="5">
    <mergeCell ref="A10:I10"/>
    <mergeCell ref="A14:I14"/>
    <mergeCell ref="A8:I8"/>
    <mergeCell ref="A12:I12"/>
    <mergeCell ref="A16:I16"/>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Hampden &amp; Co Plc — LCR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Liquidity Coverage Ratio (12-month average)</t>
        </is>
      </c>
      <c r="B4" s="6" t="inlineStr">
        <is>
          <t>Not published - SDDT Rule 3.1 opt-in from 25/04/2024</t>
        </is>
      </c>
      <c r="C4" s="6" t="inlineStr">
        <is>
          <t>Not published - SDDT Rule 3.1 opt-in from 25/04/2024</t>
        </is>
      </c>
      <c r="D4" s="6" t="inlineStr">
        <is>
          <t>262%</t>
        </is>
      </c>
      <c r="E4" s="6" t="inlineStr">
        <is>
          <t>213%</t>
        </is>
      </c>
      <c r="F4" s="6" t="n"/>
      <c r="G4" s="6" t="n"/>
      <c r="H4" s="6" t="n"/>
      <c r="I4" s="6" t="n"/>
    </row>
    <row r="5">
      <c r="A5" s="6" t="inlineStr">
        <is>
          <t>Liquidity Coverage Ratio (point-in-time, FY2018-FY2021 basis)</t>
        </is>
      </c>
      <c r="B5" s="6" t="n"/>
      <c r="C5" s="6" t="n"/>
      <c r="D5" s="6" t="n"/>
      <c r="E5" s="6" t="n"/>
      <c r="F5" s="6" t="inlineStr">
        <is>
          <t>180%</t>
        </is>
      </c>
      <c r="G5" s="6" t="inlineStr">
        <is>
          <t>286%</t>
        </is>
      </c>
      <c r="H5" s="6" t="inlineStr">
        <is>
          <t>467%</t>
        </is>
      </c>
      <c r="I5" s="6" t="inlineStr">
        <is>
          <t>509%</t>
        </is>
      </c>
    </row>
    <row r="6" ht="39" customHeight="1">
      <c r="A6" s="7" t="inlineStr">
        <is>
          <t>Note: FY2018-FY2021's disclosures predate the UK KM1 format and do not state an averaging basis (later years use a 12-month average per KM1) - shown on its own row rather than assumed equivalent. FY2018 sourced from the FY2019 Pillar 3 document's own comparative column. FY2024/FY2025 now STATE the non-publication in the cell rather than sitting empty (2026-09-18): the Bank holds a PRA SDDT Rule 3.1 modification effective 25/04/2024 with no end date, which removed its Pillar 3 duty before both the 31 December 2024 and 31 December 2025 reporting dates, so no edition exists for either year. FY2016/FY2017: no Pillar 3 document exists at all for either year.</t>
        </is>
      </c>
    </row>
    <row r="8" ht="377" customHeight="1">
      <c r="A8" s="8" t="inlineStr">
        <is>
          <t>Sources - Hampden &amp; Co Plc Pillar 3 Disclosures (Article 447/UK KM1 Key Metrics table unless noted):
FY2023/FY2022: Pillar 3 Disclosures for the year ended 31 December 2023, p.5-6 (UK KM1 Key metrics table) - https://cdn.craft.cloud/019db931-b985-7148-ac09-8f1d1e20d1a6/assets/content/hampden/content/Hampden-Co-plc-2023-Pillar-3-Disclosures.pdf
FY2021: Pillar 3 Disclosures for the year ended 31 December 2021 (pre-KM1 format), p.15 'Table 4: Capital resources' and p.18 leverage ratio and p.26 'Table 15: Liquidity coverage ratio' - https://www.hampdenbank.com/content/hampden/content/Hampden-Co-plc-2021-Pillar-3-Disclosures-FINAL.pdf
FY2020: Pillar 3 disclosures for the year ended 31 December 2020, p.15 'Table 4: Capital resources', p.16 'Table 6: Pillar 1 capital requirement', p.26 'Table 15: Liquidity coverage ratio', and Appendix 1/2 (UK KM1-style Own Funds and Leverage Ratio templates, p.34-35) - https://web.archive.org/web/20220518033330id_/https://hampdenandco.com/content/hampden/content/Hampden-Co-Pillar-3-disclosures-2020-for-Web.pdf
FY2019: Pillar 3 Disclosures for the year ended 31 December 2019, p.14-16 'Section 3.1 Composition of regulatory capital and key ratios' and 'Table 6: Pillar 1 capital requirement', p.13 LCR - https://www.hampdenbank.com/content/hampden/content/Hampden-Co-plc-2019-Pillar-3-Disclosures-FINAL.pdf. More precise ratio/leverage figures for FY2019 (26.1%/8.6% vs this document's own rounded 26%/9%) are instead taken from the FY2020 Pillar 3 document's own FY2019 comparative KM1/leverage appendix columns, which are more granular.
FY2018: no standalone Pillar 3 document was found published for FY2018 (confirmed via a full Wayback Machine CDX domain search of hampdenandco.com, which carries no PDF of any kind from before 2019 other than fscs_awareness.pdf) - sourced instead from the FY2019 Pillar 3 document's own FY2018 comparative column ('Dec-18'), p.14-16 - https://www.hampdenbank.com/content/hampden/content/Hampden-Co-plc-2019-Pillar-3-Disclosures-FINAL.pdf. Only the whole-percent ratios and leverage ratio are available for FY2018 (that document does not carry a KM1-style appendix for its comparative year).
FY2017/FY2016: not publicly disclosed - no Pillar 3 document exists for either year (same full domain Wayback CDX search as above; the FY2016/FY2017 Annual Reports' own Note 24/Note 20 'Capital management policy' state only that Pillar 3 disclosures 'are published annually and are available on the Bank's website', without giving any figures in the statutory accounts themselves, and no such document was ever crawled by the Wayback Machine for those years).
FY2024/FY2025: no standalone Pillar 3 document was found published for either year (last located Pillar 3 disclosure covers FY2023) - Total Capital Ratio only is sourced from each year's own Annual Report Key Performance Indicators table instead (FY2024 AR p.7, FY2025 AR p.11) - https://cdn.craft.cloud/019db931-b985-7148-ac09-8f1d1e20d1a6/assets/content/hampden/content/Hampden-Bank-Annual-Report-and-Financial-Statements-2024.pdf / https://cdn.craft.cloud/019db931-b985-7148-ac09-8f1d1e20d1a6/assets/content/hampden/content/Hampden_Bank_Annual_Report_2025_2026-06-09-100801_cggc.pdf. All other metrics are not publicly disclosed for FY2024/FY2025.
SDDT DATE TEST (checked 2026-09-15) - this explains WHY the series stops exactly where it does, and upgrades FY2024/FY2025 from 'not found' to evidenced structural absence. The PRA's 'Consolidated Waivers list for PRA-regulated firms - as of 1 July 2026' (bankofengland.co.uk/prudential-regulation/authorisations/waivers-and-modifications-of-rules) records that HAMPDEN &amp; CO PLC (FRN 606934) holds a 'Modification by Consent - PRA Rulebook - CRR Firms - Rule 3.1 of the SDDT Regime - General Application Part', sub-rule 'Ru 3.1', starting 25/04/2024 with no end date (still in force). That modification removes the Pillar 3 disclosure obligation outright - a stronger and different relief from UK CRR Article 433b, which merely reduces disclosure frequency and content for small and non-complex institutions; the two must not be conflated. The Bank's year-end is 31 December, stable across its Companies House accounts filing history (company SC386922). Applying the date test: FY2023 (y/e 31 December 2023) PREDATES the modification, so a Pillar 3 was still required for that year - and one was duly published, which is exactly why FY2023 is the last edition that exists. FY2024 (y/e 31 December 2024) and FY2025 (y/e 31 December 2025) both fall AFTER it, so no Pillar 3 was required for either year. The document search below and the register therefore agree independently: these are structural blanks, permanent unless the Bank opts back in, not documents that are merely late or hard to reach.
RE-VERIFIED 2026-09-12 (independent disclosure audit): confirmed still genuinely unpublished, not an access gap. A full Wayback Machine CDX listing of hampdenandco.com returns Pillar 3 PDFs for FY2019-FY2023 only, with nothing dated FY2024 or FY2025; six FY2024/FY2025 filename permutations on the Bank's live craft.cloud CDN (the host that serves its FY2023 Pillar 3 document) all return HTTP 404. Both Annual Reports were downloaded and read in full: neither discloses a risk-weighted assets figure, a leverage ratio or a numeric LCR/NSFR anywhere.</t>
        </is>
      </c>
    </row>
    <row r="10" ht="403" customHeight="1">
      <c r="A10" s="8" t="inlineStr">
        <is>
          <t>(continued)
DELIBERATE BASIS DECISION (do not 'fix' by propagating): the FY2025 AR's Note 31 does state that 'The Bank's regulatory capital is all Common Equity Tier 1 capital' (a sentence absent from the FY2024 AR's own Note 31), which would in principle let the 17% Total Capital Ratio be shown as the CET1 and Tier 1 ratio too, as this workbook does for FY2018-FY2023. It is deliberately NOT done for FY2024/FY2025, because the Annual Report KPI table and the Pillar 3 KM1 table are demonstrably different bases: the FY2024 AR's own KPI table gives the prior year (FY2023) as 19%, whereas the FY2023 Pillar 3 KM1 gives 20.53% for that same year. Propagating an AR-KPI figure into the CET1/Tier 1 Ratio sheets - which are otherwise populated purely from Pillar 3 KM1 figures - would silently mix the two bases mid-series. The AR-KPI figure is therefore confined to the Total Capital Ratio sheet, where it is labelled as such.
RE-CONFIRMED AGAIN 2026-09-15 against a source the earlier audits could not have used: the bank has rebranded from Hampden &amp; Co to Hampden Bank and moved its website from hampdenandco.com to hampdenbank.com, so the Wayback CDX scan of the OLD domain was no longer sufficient evidence on its own (and archive.org was returning HTTP 503 'Temporarily Offline' on the day of this check, so it could not be re-run anyway). The new site's shareholder-information page - https://www.hampdenbank.com/about-us/shareholder-information - is now this entity's definitive public document index, and it lists Annual Reports for 2017-2025 alongside exactly ONE Pillar 3 document, the 2023 edition already cited above. There is no FY2024 or FY2025 Pillar 3. The FY2025 Annual Report was also re-downloaded from the new CDN and re-read: its Note 31 'Capital management policy' (p.79) is narrative only and contains no RWA, no capital amount in GBP, and no leverage/LCR/NSFR figure, and the KPI table's only capital metric remains the 17% Total Capital Ratio (2024: 17%). So the nine blank FY2025 Pillar 3 cells are a genuine disclosure gap, not a sourcing failure.
CLOSED BY ENUMERATION 2026-09-15 (maximum-effort sweep). The checks above rest on filename permutations, which can only ever fail to find something; this one is positive evidence of the complete set. Every PDF link on the shareholder-information page was extracted rather than eyeballed, giving 16 documents on the craft.cloud CDN: Annual Reports/financial statements for 2017, 2018, 2019, 2020, 2021, 2022, 2023, 2024 and 2025 (two variants of the 2025 file), two Articles of Association, an AGM shareholder information pack, a shareholder privacy notice, a Jun-26 factsheet - and exactly ONE Pillar 3 document, the 2023 edition. A further ten FY2021/FY2022/FY2024/FY2025 filename permutations were tried across both the old 'Hampden-Co-plc' and new 'Hampden-Bank' naming conventions (hyphen and underscore forms); all ten returned HTTP 404 with an identical 35-byte body, against the 2023 edition which serves a real PDF from the same directory. Combined with the Rule 3.1 modification starting 25/04/2024 against a 31 December year-end, FY2024 and FY2025 are structurally exempt and no document exists to find.
FY2021 footnote: the only FY2021 Pillar 3 cell still blank on this entity is NSFR, and that is structural rather than missing - the UK had no NSFR requirement and no NSFR disclosure template before 1 January 2022 (PRA PS17/21 / PS22/21 'Implementation of Basel standards'), and the PRA's four-quarter-averaging rule pushed first required disclosure later still. Every other FY2021 metric on this entity is populated from the Pillar 3 series. FY2021 therefore needs no further chasing. RESOLVED 2026-09-15: that cell, and the FY2016-FY2020 NSFR cells alongside it, are now written as 'Not applicable' on the NSFR sheet instead of being left empty, so the structural reason is visible in the workbook itself and the six cells stop reading as an open gap.
RE-ENUMERATED 2026-09-15 (independent re-run on the RENAMED domain, treating the earlier findings as unproven). Four checks, all consistent with the conclusion above:
  (1) Every PDF href was scraped from https://www.hampdenbank.com/investors - 16 documents on the craft.cloud CDN: Annual Reports/financial statements for 2017, 2018, 2019, 2020, 2021, 2022, 2023, 2024 and 2025 (the 2025 file in two variants), two Articles of Association, an AGM shareholder information pack, a shareholder privacy notice, a Jun-26 factsheet, and exactly ONE Pillar 3 document - the 2023 edition.
  (2) The same scrape of the alternative index https://www.hampdenbank.com/about-us/shareholder-information returns the identical single Pillar 3 href, so the two pages agree and neither is a stale copy of the other.
  (3) Ten FY2024/FY2025 filename candidates were tried across BOTH live hosts (www.hampdenbank.com/content/hampden/content and the craft.cloud CDN), i.e. twenty requests, covering the 'Hampden-Bank', 'Hampden-Co-plc' and 'Hampden-Co' naming conventions in hyphen and underscore forms, year-first and year-last. All twenty returned HTTP 404 with an identical 9-byte body, against a control request for the 2023 edition on the same two hosts which returned a real 426,753-byte PDF from each. The control matters: it proves the 404s are genuine absences rather than a host-level block or a soft-404 trap.
  (4) The FY2024 and FY2025 Annual Reports were re-downloaded from the new CDN and full-text searched again. Neither contains an RWA figure, a leverage ratio, an LCR, an NSFR, or any capital amount in GBP. Note 31 'Capital management policy' is narrative in both (the FY2025 edition adds only the sentence about all capital being CET1). The sole capital figure in either document remains the KPI table's Total capital ratio - 17% for FY2025 and 17% for FY2024 - already carried on that sheet.</t>
        </is>
      </c>
    </row>
    <row r="12" ht="351" customHeight="1">
      <c r="A12" s="8" t="inlineStr">
        <is>
          <t>(continued)
One incidental finding worth keeping, because it is the kind of thing that produces false negatives elsewhere: the 2019, 2021 and 2022 Pillar 3 editions are still served with HTTP 200 by both live hosts even though NEITHER index page links them any more. Absence from an index page is therefore not evidence that a document has been withdrawn at this bank - which is precisely why the FY2024/FY2025 conclusion rests on the 404s and the Rule 3.1 date test rather than on the index alone.
INDEPENDENTLY RE-ESTABLISHED 2026-09-18, treating every finding above as unproven and re-deriving it from primary sources. Four things are now settled that were not fully settled before.
  (a) THE WAIVER, read from the register itself rather than quoted. The Bank of England consolidated waivers register was downloaded and parsed on the Rule Description column (not the sub-rule number, which several unrelated PRA rulebooks also number '3.1'). HAMPDEN &amp; CO PLC, FRN 606934, holds exactly one row whose Rule Description is 'SDDT Regime - General Application': sub-rule 'Ru 3.1', waiver ref A00007791P.pdf, start date 25/04/2024, NO end date. That is the modification that removes the Pillar 3 disclosure duty outright. The same firm's three other rows are not it and must not be mistaken for it - two Capital Requirements Regulation 'Ar 26(3)' rows from March/April 2016, and a Capital Buffers modification (CA.BU.5.1-5.3) from 24/06/2024 which concerns buffers, not disclosure.
  (b) THE DATE FIT, against the year-end taken from Companies House rather than assumed. Company SC386922's accounting reference date is 31 December and has not moved: the filing history shows full accounts made up to 31 December 2022, 2023, 2024 and 2025, and the register records the next accounts as made up to 31 December 2026 and not due until 30 June 2027. So FY2023 (y/e 31 December 2023) closed sixteen months BEFORE the modification took effect and a Pillar 3 was still owed for it - which is exactly why the 2023 edition exists and is the last one that does. FY2024 (y/e 31 December 2024) and FY2025 (y/e 31 December 2025) both closed AFTER it, and no Pillar 3 was owed for either.
  (c) THE ABSENCE ITSELF, shown before the waiver was allowed to explain it. Opting in to the SDDT regime ends a duty; it does not stop a bank publishing anyway, so the waiver is only an explanation once the documents are shown to be missing. A Wayback Machine CDX domain sweep was run against the NEW domain hampdenbank.com - the check the 2026-09-15 session wanted and could not make, archive.org having been returning HTTP 503 that day - and against hampdenandco.com alongside it, filtering on 'pillar', 'annual' and 'disclosure'. Across BOTH domains and the whole of their capture history the complete set of Pillar 3 documents ever archived is five: the 2019, 2020, 2021, 2022 and 2023 editions. There is no capture of a 2024 or 2025 edition on either domain, under any filename. Both live index pages were re-scraped the same day and again yield 16 PDFs with exactly one Pillar 3 among them, the 2023 edition. (Unrelated 2003-2006 captures of 'hampdenbank.com/Assets/Annual_Report2003.pdf' belong to a former US holder of that domain name and are not this entity - a trap worth naming, since a domain sweep on a rebranded bank can surface another company's documents entirely.)
  (d) THE ANNUAL REPORTS RE-READ FOR THE COMPONENTS, not just for the ratio. Because the Total Capital Ratio sheet carries FY2025 and FY2024 while every other Pillar 3 sheet is blank for those years, the document that supplied it was re-read in full for every other metric it might carry. It supplies none. Both Annual Reports were re-extracted with layout preserved at full page width and searched on whole phrases that cannot be substrings: 'risk-weighted', 'risk weighted', 'own funds', 'total exposure measure', 'combined buffer', 'countercyclical', 'liquidity coverage', 'net stable funding', 'MREL' and 'CET1' all return ZERO in both documents. The zeros are facts about the documents rather than about the search, because the same extraction returns 62 and 60 hits for 'capital' and 133 and 132 for 'ratio' - and because the entire Balance Sheet, Profit &amp; Loss, Cash Flow and Asset Quality series on this workbook were transcribed from these very files, so their text layers are demonstrably readable. One apparent counter-signal is a substring artifact and is recorded here so it is not re-discovered as evidence: a bare search for 'rwa' returns 26 hits in the FY2025 report and 24 in the FY2024 report, and every single one is the middle of 'forward', 'forward-looking', 'FX forward' or 'losses carried forward'. Not one is a risk-weighted asset. Likewise the single 'leverage' hit in each report is the IFRS 9 SPPI test's 'leverage features', and the single 'Pillar 3' hit in each is the narrative sentence in Note 31 that describes what Pillar 3 is. Note 31 'Capital management policy' is narrative in both editions and contains no amount in GBP and no ratio.</t>
        </is>
      </c>
    </row>
    <row r="14" ht="156" customHeight="1">
      <c r="A14" s="8" t="inlineStr">
        <is>
          <t>(continued)
A THIRD-PARTY DOCUMENT ON THE BANK'S OWN INDEX CARRIES FY2025 CAPITAL AND LIQUIDITY RATIOS AND IS DELIBERATELY NOT USED. This is recorded because it is live, it is linked from the Bank's own shareholder pages, it looks authoritative, and the next person to sweep this bank will find it. 'Hampden_Bank_-_Jun_26.pdf' is a two-page 'Counterparty Due-Diligence Assessment' produced and copyrighted by Your Treasurer Ltd, last updated 29/05/2026, whose stated 'Financial Information Source' is the Bank's own Annual Financial Statements as at 31 December 2025. It prints a CET1 Capital Ratio of 17.2%, a Tier 1 Capital Ratio of 17.2%, a Total Capital Ratio of 17.2%, a 'Regulated Leverage Ratio' of 6.2%, a separate 'Leverage Ratio (Shareholder Funds / Total Assets)' of 7.5%, an LCR of 256% and an 'RWAs / Total Assets' of 35%. None of it is transcribed, for three independent reasons, any one of which would be sufficient. FIRST, these are a third party's computed indicators, not the Bank's disclosure: the Bank's own published figure for the same date is the KPI table's 17%, and 17.2% is not it. SECOND, the sheet mixes bases within itself - it prints two different leverage ratios under two different definitions, one of which is its own shareholder-funds-over-assets formula, and marks several rows '(Estimate)'; its NSFR row reads '0%' captioned '(Not Yet Applicable)', which is a scoring convention and not a disclosure of zero. THIRD, the only RWA information in it is a ratio to total assets, so putting an RWA figure on the Total RWAs sheet from this document would mean multiplying it out - a derivation from a third party's rounded ratio, which this project does not do. The document is nonetheless useful in one respect, as corroboration rather than as a source: its institution description independently states that the Bank 'is regulated as an unlisted UK Small Domestic Deposit Taker (SDDT)', which agrees with the Rule 3.1 modification found in the register at (a) above.
SCOPE, so that no parent is left unchecked: the FY2023 Pillar 3's own section 1.3 'Scope of disclosure' states that the disclosures 'are for the single legal entity Hampden &amp; Co plc (company registration number SC386922)'. There is no consolidating parent and no group Pillar 3 in which these metrics could instead be reported. The Bank is owned by five substantial minority shareholders, none of which consolidates it for disclosure purposes.</t>
        </is>
      </c>
    </row>
  </sheetData>
  <mergeCells count="5">
    <mergeCell ref="A10:I10"/>
    <mergeCell ref="A14:I14"/>
    <mergeCell ref="A8:I8"/>
    <mergeCell ref="A6:I6"/>
    <mergeCell ref="A12:I1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Hampden &amp; Co Plc — NSFR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Net Stable Funding Ratio (4-quarter average)</t>
        </is>
      </c>
      <c r="B4" s="6" t="inlineStr">
        <is>
          <t>Not published - SDDT Rule 3.1 opt-in from 25/04/2024</t>
        </is>
      </c>
      <c r="C4" s="6" t="inlineStr">
        <is>
          <t>Not published - SDDT Rule 3.1 opt-in from 25/04/2024</t>
        </is>
      </c>
      <c r="D4" s="6" t="inlineStr">
        <is>
          <t>186%</t>
        </is>
      </c>
      <c r="E4" s="6" t="inlineStr">
        <is>
          <t>186%</t>
        </is>
      </c>
      <c r="F4" s="6" t="inlineStr">
        <is>
          <t>N/A (as printed)</t>
        </is>
      </c>
      <c r="G4" s="6" t="inlineStr">
        <is>
          <t>Not applicable – UK NSFR requirement began 1 Jan 2022 (PRA PS22/21; FY2022 Pillar 3 KM1 footnote 4, p.6); the FY2019-FY2021 Pillar 3 editions contain no NSFR</t>
        </is>
      </c>
      <c r="H4" s="6" t="inlineStr">
        <is>
          <t>Not applicable – UK NSFR requirement began 1 Jan 2022 (PRA PS22/21; FY2022 Pillar 3 KM1 footnote 4, p.6); the FY2019-FY2021 Pillar 3 editions contain no NSFR</t>
        </is>
      </c>
      <c r="I4" s="6" t="inlineStr">
        <is>
          <t>Not applicable – UK NSFR requirement began 1 Jan 2022 (PRA PS22/21; FY2022 Pillar 3 KM1 footnote 4, p.6); the FY2019-FY2021 Pillar 3 editions contain no NSFR</t>
        </is>
      </c>
      <c r="J4" s="6" t="inlineStr">
        <is>
          <t>Not applicable – UK NSFR requirement began 1 Jan 2022 (PRA PS22/21; FY2022 Pillar 3 KM1 footnote 4, p.6); no Pillar 3 edition exists for this year</t>
        </is>
      </c>
      <c r="K4" s="6" t="inlineStr">
        <is>
          <t>Not applicable – UK NSFR requirement began 1 Jan 2022 (PRA PS22/21; FY2022 Pillar 3 KM1 footnote 4, p.6); no Pillar 3 edition exists for this year</t>
        </is>
      </c>
    </row>
    <row r="5" ht="104" customHeight="1">
      <c r="A5" s="7" t="inlineStr">
        <is>
          <t>Note: GA-020 (2026-09-19): FY2021 now reads 'N/A (as printed)' - the FY2022 Pillar 3's UK KM1 prints 'N/A' in its Dec-21 column for rows 18-20 (PDF p.6, footnote 4: NSFR per PRA requirements effective 1 January 2022, prior periods not required on first disclosure), read off the page image. FY2016-FY2020 carry a reasoned 'Not applicable' statement. FY2016-FY2021 are marked 'Not applicable' rather than left blank (changed 2026-09-15). These are STRUCTURAL blanks, not undisclosed data and not an unresearched gap: the UK had no NSFR requirement and no NSFR disclosure template at all before 1 January 2022 (PRA PS17/21 / PS22/21, 'Implementation of Basel standards'), so there was no ratio for the Bank to compute or publish in any of those six years. The documentary record agrees - none of the Bank's Pillar 3 reports back to and including FY2019 contains an NSFR section, and the FY2019 document's own FY2018 comparative column carries none either. The distinction matters for coverage measurement: an empty cell is indistinguishable from a metric that was never chased, and these six will never yield a figure however often they are re-chased.
FY2024/FY2025 are a DIFFERENT case and are deliberately NOT marked 'Not applicable'. The metric existed and applied in both years; what the Bank lost is the DUTY TO PUBLISH, having held a PRA Rule 3.1 SDDT modification since 25/04/2024 with no end date (see the Sources note), which precedes both the 31 December 2024 and 31 December 2025 reporting dates. Changed 2026-09-18: those two cells previously sat empty and now state that non-publication explicitly, because an empty cell is indistinguishable from a year nobody searched. It is a disclosure limitation, not a structural non-applicability like the six years above.</t>
        </is>
      </c>
    </row>
    <row r="7" ht="390" customHeight="1">
      <c r="A7" s="8" t="inlineStr">
        <is>
          <t>Sources - Hampden &amp; Co Plc Pillar 3 Disclosures (Article 447/UK KM1 Key Metrics table unless noted):
FY2023/FY2022: Pillar 3 Disclosures for the year ended 31 December 2023, p.5-6 (UK KM1 Key metrics table) - https://cdn.craft.cloud/019db931-b985-7148-ac09-8f1d1e20d1a6/assets/content/hampden/content/Hampden-Co-plc-2023-Pillar-3-Disclosures.pdf
FY2021: Pillar 3 Disclosures for the year ended 31 December 2021 (pre-KM1 format), p.15 'Table 4: Capital resources' and p.18 leverage ratio and p.26 'Table 15: Liquidity coverage ratio' - https://www.hampdenbank.com/content/hampden/content/Hampden-Co-plc-2021-Pillar-3-Disclosures-FINAL.pdf
FY2020: Pillar 3 disclosures for the year ended 31 December 2020, p.15 'Table 4: Capital resources', p.16 'Table 6: Pillar 1 capital requirement', p.26 'Table 15: Liquidity coverage ratio', and Appendix 1/2 (UK KM1-style Own Funds and Leverage Ratio templates, p.34-35) - https://web.archive.org/web/20220518033330id_/https://hampdenandco.com/content/hampden/content/Hampden-Co-Pillar-3-disclosures-2020-for-Web.pdf
FY2019: Pillar 3 Disclosures for the year ended 31 December 2019, p.14-16 'Section 3.1 Composition of regulatory capital and key ratios' and 'Table 6: Pillar 1 capital requirement', p.13 LCR - https://www.hampdenbank.com/content/hampden/content/Hampden-Co-plc-2019-Pillar-3-Disclosures-FINAL.pdf. More precise ratio/leverage figures for FY2019 (26.1%/8.6% vs this document's own rounded 26%/9%) are instead taken from the FY2020 Pillar 3 document's own FY2019 comparative KM1/leverage appendix columns, which are more granular.
FY2018: no standalone Pillar 3 document was found published for FY2018 (confirmed via a full Wayback Machine CDX domain search of hampdenandco.com, which carries no PDF of any kind from before 2019 other than fscs_awareness.pdf) - sourced instead from the FY2019 Pillar 3 document's own FY2018 comparative column ('Dec-18'), p.14-16 - https://www.hampdenbank.com/content/hampden/content/Hampden-Co-plc-2019-Pillar-3-Disclosures-FINAL.pdf. Only the whole-percent ratios and leverage ratio are available for FY2018 (that document does not carry a KM1-style appendix for its comparative year).
FY2017/FY2016: not publicly disclosed - no Pillar 3 document exists for either year (same full domain Wayback CDX search as above; the FY2016/FY2017 Annual Reports' own Note 24/Note 20 'Capital management policy' state only that Pillar 3 disclosures 'are published annually and are available on the Bank's website', without giving any figures in the statutory accounts themselves, and no such document was ever crawled by the Wayback Machine for those years).
FY2024/FY2025: no standalone Pillar 3 document was found published for either year (last located Pillar 3 disclosure covers FY2023) - Total Capital Ratio only is sourced from each year's own Annual Report Key Performance Indicators table instead (FY2024 AR p.7, FY2025 AR p.11) - https://cdn.craft.cloud/019db931-b985-7148-ac09-8f1d1e20d1a6/assets/content/hampden/content/Hampden-Bank-Annual-Report-and-Financial-Statements-2024.pdf / https://cdn.craft.cloud/019db931-b985-7148-ac09-8f1d1e20d1a6/assets/content/hampden/content/Hampden_Bank_Annual_Report_2025_2026-06-09-100801_cggc.pdf. All other metrics are not publicly disclosed for FY2024/FY2025.
SDDT DATE TEST (checked 2026-09-15) - this explains WHY the series stops exactly where it does, and upgrades FY2024/FY2025 from 'not found' to evidenced structural absence. The PRA's 'Consolidated Waivers list for PRA-regulated firms - as of 1 July 2026' (bankofengland.co.uk/prudential-regulation/authorisations/waivers-and-modifications-of-rules) records that HAMPDEN &amp; CO PLC (FRN 606934) holds a 'Modification by Consent - PRA Rulebook - CRR Firms - Rule 3.1 of the SDDT Regime - General Application Part', sub-rule 'Ru 3.1', starting 25/04/2024 with no end date (still in force). That modification removes the Pillar 3 disclosure obligation outright - a stronger and different relief from UK CRR Article 433b, which merely reduces disclosure frequency and content for small and non-complex institutions; the two must not be conflated. The Bank's year-end is 31 December, stable across its Companies House accounts filing history (company SC386922). Applying the date test: FY2023 (y/e 31 December 2023) PREDATES the modification, so a Pillar 3 was still required for that year - and one was duly published, which is exactly why FY2023 is the last edition that exists. FY2024 (y/e 31 December 2024) and FY2025 (y/e 31 December 2025) both fall AFTER it, so no Pillar 3 was required for either year. The document search below and the register therefore agree independently: these are structural blanks, permanent unless the Bank opts back in, not documents that are merely late or hard to reach.
RE-VERIFIED 2026-09-12 (independent disclosure audit): confirmed still genuinely unpublished, not an access gap. A full Wayback Machine CDX listing of hampdenandco.com returns Pillar 3 PDFs for FY2019-FY2023 only, with nothing dated FY2024 or FY2025; six FY2024/FY2025 filename permutations on the Bank's live craft.cloud CDN (the host that serves its FY2023 Pillar 3 document) all return HTTP 404. Both Annual Reports were downloaded and read in full: neither discloses a risk-weighted assets figure, a leverage ratio or a numeric LCR/NSFR anywhere.
DELIBERATE BASIS DECISION (do not 'fix' by propagating): the FY2025 AR's Note 31 does state that 'The Bank's regulatory capital is all Common Equity Tier 1 capital' (a sentence absent from the FY2024 AR's own Note 31), which would in principle let the 17% Total Capital Ratio be shown as the CET1 and Tier 1 ratio too, as this workbook does for FY2018-FY2023. It is deliberately NOT done for FY2024/FY2025, because the Annual Report KPI table and the Pillar 3 KM1 table are demonstrably different bases: the FY2024 AR's own KPI table gives the prior year (FY2023) as 19%, whereas the FY2023 Pillar 3 KM1 gives 20.53% for that same year. Propagating an AR-KPI figure into the CET1/Tier 1 Ratio sheets - which are otherwise populated purely from Pillar 3 KM1 figures - would silently mix the two bases mid-series. The AR-KPI figure is therefore confined to the Total Capital Ratio sheet, where it is labelled as such.</t>
        </is>
      </c>
    </row>
    <row r="9" ht="377" customHeight="1">
      <c r="A9" s="8" t="inlineStr">
        <is>
          <t>(continued)
RE-CONFIRMED AGAIN 2026-09-15 against a source the earlier audits could not have used: the bank has rebranded from Hampden &amp; Co to Hampden Bank and moved its website from hampdenandco.com to hampdenbank.com, so the Wayback CDX scan of the OLD domain was no longer sufficient evidence on its own (and archive.org was returning HTTP 503 'Temporarily Offline' on the day of this check, so it could not be re-run anyway). The new site's shareholder-information page - https://www.hampdenbank.com/about-us/shareholder-information - is now this entity's definitive public document index, and it lists Annual Reports for 2017-2025 alongside exactly ONE Pillar 3 document, the 2023 edition already cited above. There is no FY2024 or FY2025 Pillar 3. The FY2025 Annual Report was also re-downloaded from the new CDN and re-read: its Note 31 'Capital management policy' (p.79) is narrative only and contains no RWA, no capital amount in GBP, and no leverage/LCR/NSFR figure, and the KPI table's only capital metric remains the 17% Total Capital Ratio (2024: 17%). So the nine blank FY2025 Pillar 3 cells are a genuine disclosure gap, not a sourcing failure.
CLOSED BY ENUMERATION 2026-09-15 (maximum-effort sweep). The checks above rest on filename permutations, which can only ever fail to find something; this one is positive evidence of the complete set. Every PDF link on the shareholder-information page was extracted rather than eyeballed, giving 16 documents on the craft.cloud CDN: Annual Reports/financial statements for 2017, 2018, 2019, 2020, 2021, 2022, 2023, 2024 and 2025 (two variants of the 2025 file), two Articles of Association, an AGM shareholder information pack, a shareholder privacy notice, a Jun-26 factsheet - and exactly ONE Pillar 3 document, the 2023 edition. A further ten FY2021/FY2022/FY2024/FY2025 filename permutations were tried across both the old 'Hampden-Co-plc' and new 'Hampden-Bank' naming conventions (hyphen and underscore forms); all ten returned HTTP 404 with an identical 35-byte body, against the 2023 edition which serves a real PDF from the same directory. Combined with the Rule 3.1 modification starting 25/04/2024 against a 31 December year-end, FY2024 and FY2025 are structurally exempt and no document exists to find.
FY2021 footnote: the only FY2021 Pillar 3 cell still blank on this entity is NSFR, and that is structural rather than missing - the UK had no NSFR requirement and no NSFR disclosure template before 1 January 2022 (PRA PS17/21 / PS22/21 'Implementation of Basel standards'), and the PRA's four-quarter-averaging rule pushed first required disclosure later still. Every other FY2021 metric on this entity is populated from the Pillar 3 series. FY2021 therefore needs no further chasing. RESOLVED 2026-09-15: that cell, and the FY2016-FY2020 NSFR cells alongside it, are now written as 'Not applicable' on the NSFR sheet instead of being left empty, so the structural reason is visible in the workbook itself and the six cells stop reading as an open gap.
RE-ENUMERATED 2026-09-15 (independent re-run on the RENAMED domain, treating the earlier findings as unproven). Four checks, all consistent with the conclusion above:
  (1) Every PDF href was scraped from https://www.hampdenbank.com/investors - 16 documents on the craft.cloud CDN: Annual Reports/financial statements for 2017, 2018, 2019, 2020, 2021, 2022, 2023, 2024 and 2025 (the 2025 file in two variants), two Articles of Association, an AGM shareholder information pack, a shareholder privacy notice, a Jun-26 factsheet, and exactly ONE Pillar 3 document - the 2023 edition.
  (2) The same scrape of the alternative index https://www.hampdenbank.com/about-us/shareholder-information returns the identical single Pillar 3 href, so the two pages agree and neither is a stale copy of the other.
  (3) Ten FY2024/FY2025 filename candidates were tried across BOTH live hosts (www.hampdenbank.com/content/hampden/content and the craft.cloud CDN), i.e. twenty requests, covering the 'Hampden-Bank', 'Hampden-Co-plc' and 'Hampden-Co' naming conventions in hyphen and underscore forms, year-first and year-last. All twenty returned HTTP 404 with an identical 9-byte body, against a control request for the 2023 edition on the same two hosts which returned a real 426,753-byte PDF from each. The control matters: it proves the 404s are genuine absences rather than a host-level block or a soft-404 trap.
  (4) The FY2024 and FY2025 Annual Reports were re-downloaded from the new CDN and full-text searched again. Neither contains an RWA figure, a leverage ratio, an LCR, an NSFR, or any capital amount in GBP. Note 31 'Capital management policy' is narrative in both (the FY2025 edition adds only the sentence about all capital being CET1). The sole capital figure in either document remains the KPI table's Total capital ratio - 17% for FY2025 and 17% for FY2024 - already carried on that sheet.
One incidental finding worth keeping, because it is the kind of thing that produces false negatives elsewhere: the 2019, 2021 and 2022 Pillar 3 editions are still served with HTTP 200 by both live hosts even though NEITHER index page links them any more. Absence from an index page is therefore not evidence that a document has been withdrawn at this bank - which is precisely why the FY2024/FY2025 conclusion rests on the 404s and the Rule 3.1 date test rather than on the index alone.
INDEPENDENTLY RE-ESTABLISHED 2026-09-18, treating every finding above as unproven and re-deriving it from primary sources. Four things are now settled that were not fully settled before.
  (a) THE WAIVER, read from the register itself rather than quoted. The Bank of England consolidated waivers register was downloaded and parsed on the Rule Description column (not the sub-rule number, which several unrelated PRA rulebooks also number '3.1'). HAMPDEN &amp; CO PLC, FRN 606934, holds exactly one row whose Rule Description is 'SDDT Regime - General Application': sub-rule 'Ru 3.1', waiver ref A00007791P.pdf, start date 25/04/2024, NO end date. That is the modification that removes the Pillar 3 disclosure duty outright. The same firm's three other rows are not it and must not be mistaken for it - two Capital Requirements Regulation 'Ar 26(3)' rows from March/April 2016, and a Capital Buffers modification (CA.BU.5.1-5.3) from 24/06/2024 which concerns buffers, not disclosure.</t>
        </is>
      </c>
    </row>
    <row r="11" ht="338" customHeight="1">
      <c r="A11" s="8" t="inlineStr">
        <is>
          <t>(continued)
(b) THE DATE FIT, against the year-end taken from Companies House rather than assumed. Company SC386922's accounting reference date is 31 December and has not moved: the filing history shows full accounts made up to 31 December 2022, 2023, 2024 and 2025, and the register records the next accounts as made up to 31 December 2026 and not due until 30 June 2027. So FY2023 (y/e 31 December 2023) closed sixteen months BEFORE the modification took effect and a Pillar 3 was still owed for it - which is exactly why the 2023 edition exists and is the last one that does. FY2024 (y/e 31 December 2024) and FY2025 (y/e 31 December 2025) both closed AFTER it, and no Pillar 3 was owed for either.
  (c) THE ABSENCE ITSELF, shown before the waiver was allowed to explain it. Opting in to the SDDT regime ends a duty; it does not stop a bank publishing anyway, so the waiver is only an explanation once the documents are shown to be missing. A Wayback Machine CDX domain sweep was run against the NEW domain hampdenbank.com - the check the 2026-09-15 session wanted and could not make, archive.org having been returning HTTP 503 that day - and against hampdenandco.com alongside it, filtering on 'pillar', 'annual' and 'disclosure'. Across BOTH domains and the whole of their capture history the complete set of Pillar 3 documents ever archived is five: the 2019, 2020, 2021, 2022 and 2023 editions. There is no capture of a 2024 or 2025 edition on either domain, under any filename. Both live index pages were re-scraped the same day and again yield 16 PDFs with exactly one Pillar 3 among them, the 2023 edition. (Unrelated 2003-2006 captures of 'hampdenbank.com/Assets/Annual_Report2003.pdf' belong to a former US holder of that domain name and are not this entity - a trap worth naming, since a domain sweep on a rebranded bank can surface another company's documents entirely.)
  (d) THE ANNUAL REPORTS RE-READ FOR THE COMPONENTS, not just for the ratio. Because the Total Capital Ratio sheet carries FY2025 and FY2024 while every other Pillar 3 sheet is blank for those years, the document that supplied it was re-read in full for every other metric it might carry. It supplies none. Both Annual Reports were re-extracted with layout preserved at full page width and searched on whole phrases that cannot be substrings: 'risk-weighted', 'risk weighted', 'own funds', 'total exposure measure', 'combined buffer', 'countercyclical', 'liquidity coverage', 'net stable funding', 'MREL' and 'CET1' all return ZERO in both documents. The zeros are facts about the documents rather than about the search, because the same extraction returns 62 and 60 hits for 'capital' and 133 and 132 for 'ratio' - and because the entire Balance Sheet, Profit &amp; Loss, Cash Flow and Asset Quality series on this workbook were transcribed from these very files, so their text layers are demonstrably readable. One apparent counter-signal is a substring artifact and is recorded here so it is not re-discovered as evidence: a bare search for 'rwa' returns 26 hits in the FY2025 report and 24 in the FY2024 report, and every single one is the middle of 'forward', 'forward-looking', 'FX forward' or 'losses carried forward'. Not one is a risk-weighted asset. Likewise the single 'leverage' hit in each report is the IFRS 9 SPPI test's 'leverage features', and the single 'Pillar 3' hit in each is the narrative sentence in Note 31 that describes what Pillar 3 is. Note 31 'Capital management policy' is narrative in both editions and contains no amount in GBP and no ratio.
A THIRD-PARTY DOCUMENT ON THE BANK'S OWN INDEX CARRIES FY2025 CAPITAL AND LIQUIDITY RATIOS AND IS DELIBERATELY NOT USED. This is recorded because it is live, it is linked from the Bank's own shareholder pages, it looks authoritative, and the next person to sweep this bank will find it. 'Hampden_Bank_-_Jun_26.pdf' is a two-page 'Counterparty Due-Diligence Assessment' produced and copyrighted by Your Treasurer Ltd, last updated 29/05/2026, whose stated 'Financial Information Source' is the Bank's own Annual Financial Statements as at 31 December 2025. It prints a CET1 Capital Ratio of 17.2%, a Tier 1 Capital Ratio of 17.2%, a Total Capital Ratio of 17.2%, a 'Regulated Leverage Ratio' of 6.2%, a separate 'Leverage Ratio (Shareholder Funds / Total Assets)' of 7.5%, an LCR of 256% and an 'RWAs / Total Assets' of 35%. None of it is transcribed, for three independent reasons, any one of which would be sufficient. FIRST, these are a third party's computed indicators, not the Bank's disclosure: the Bank's own published figure for the same date is the KPI table's 17%, and 17.2% is not it. SECOND, the sheet mixes bases within itself - it prints two different leverage ratios under two different definitions, one of which is its own shareholder-funds-over-assets formula, and marks several rows '(Estimate)'; its NSFR row reads '0%' captioned '(Not Yet Applicable)', which is a scoring convention and not a disclosure of zero. THIRD, the only RWA information in it is a ratio to total assets, so putting an RWA figure on the Total RWAs sheet from this document would mean multiplying it out - a derivation from a third party's rounded ratio, which this project does not do. The document is nonetheless useful in one respect, as corroboration rather than as a source: its institution description independently states that the Bank 'is regulated as an unlisted UK Small Domestic Deposit Taker (SDDT)', which agrees with the Rule 3.1 modification found in the register at (a) above.
SCOPE, so that no parent is left unchecked: the FY2023 Pillar 3's own section 1.3 'Scope of disclosure' states that the disclosures 'are for the single legal entity Hampden &amp; Co plc (company registration number SC386922)'. There is no consolidating parent and no group Pillar 3 in which these metrics could instead be reported. The Bank is owned by five substantial minority shareholders, none of which consolidates it for disclosure purposes.</t>
        </is>
      </c>
    </row>
  </sheetData>
  <mergeCells count="4">
    <mergeCell ref="A11:K11"/>
    <mergeCell ref="A5:K5"/>
    <mergeCell ref="A7:K7"/>
    <mergeCell ref="A9:K9"/>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Hampden &amp; Co Plc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MREL Ratio</t>
        </is>
      </c>
      <c r="B4" s="6" t="inlineStr">
        <is>
          <t>Not published – no Pillar 3 owed after SDDT Rule 3.1 opt-in 25/04/2024 (PRA waivers register); FY2024/FY2025 annual reports contain no 'MREL' (full-text search)</t>
        </is>
      </c>
      <c r="C4" s="6" t="inlineStr">
        <is>
          <t>Not published – no Pillar 3 owed after SDDT Rule 3.1 opt-in 25/04/2024 (PRA waivers register); FY2024/FY2025 annual reports contain no 'MREL' (full-text search)</t>
        </is>
      </c>
      <c r="D4" s="6" t="inlineStr">
        <is>
          <t>Not published – no MREL figure or reference in this year's Pillar 3 or annual report (full-text search 2026-09-19)</t>
        </is>
      </c>
      <c r="E4" s="6" t="inlineStr">
        <is>
          <t>Not published – no MREL figure or reference in this year's Pillar 3 or annual report (full-text search 2026-09-19)</t>
        </is>
      </c>
      <c r="F4" s="6" t="inlineStr">
        <is>
          <t>Not published – no MREL figure or reference in this year's Pillar 3 or annual report (full-text search 2026-09-19)</t>
        </is>
      </c>
      <c r="G4" s="6" t="inlineStr">
        <is>
          <t>Not published – no MREL figure or reference in this year's Pillar 3 (full-text search 2026-09-19)</t>
        </is>
      </c>
      <c r="H4" s="6" t="inlineStr">
        <is>
          <t>Not published – no MREL figure or reference in this year's Pillar 3 (full-text search 2026-09-19)</t>
        </is>
      </c>
      <c r="I4" s="6" t="inlineStr">
        <is>
          <t>Not published – no Pillar 3 edition exists for this year (Wayback CDX, both domains: FY2019-FY2023 only); annual report OCR'd in full 2026-09-19, no 'MREL'</t>
        </is>
      </c>
      <c r="J4" s="6" t="inlineStr">
        <is>
          <t>Not published – no Pillar 3 edition exists for this year (Wayback CDX, both domains: FY2019-FY2023 only); annual report OCR'd in full 2026-09-19, no 'MREL'</t>
        </is>
      </c>
      <c r="K4" s="6" t="inlineStr">
        <is>
          <t>Not published – no Pillar 3 edition exists for this year (Wayback CDX, both domains: FY2019-FY2023 only); annual report OCR'd in full 2026-09-19, no 'MREL'</t>
        </is>
      </c>
    </row>
    <row r="5" ht="30" customHeight="1">
      <c r="A5" s="7" t="inlineStr">
        <is>
          <t>Note: Not publicly disclosed for any year - no MREL-related content appears in any Pillar 3 document reviewed (FY2018-FY2023); Hampden &amp; Co Plc does not appear to be a UK resolution entity subject to a standalone MREL requirement.</t>
        </is>
      </c>
    </row>
    <row r="7" ht="390" customHeight="1">
      <c r="A7" s="8" t="inlineStr">
        <is>
          <t>Sources - Hampden &amp; Co Plc Pillar 3 Disclosures (Article 447/UK KM1 Key Metrics table unless noted):
FY2023/FY2022: Pillar 3 Disclosures for the year ended 31 December 2023, p.5-6 (UK KM1 Key metrics table) - https://cdn.craft.cloud/019db931-b985-7148-ac09-8f1d1e20d1a6/assets/content/hampden/content/Hampden-Co-plc-2023-Pillar-3-Disclosures.pdf
FY2021: Pillar 3 Disclosures for the year ended 31 December 2021 (pre-KM1 format), p.15 'Table 4: Capital resources' and p.18 leverage ratio and p.26 'Table 15: Liquidity coverage ratio' - https://www.hampdenbank.com/content/hampden/content/Hampden-Co-plc-2021-Pillar-3-Disclosures-FINAL.pdf
FY2020: Pillar 3 disclosures for the year ended 31 December 2020, p.15 'Table 4: Capital resources', p.16 'Table 6: Pillar 1 capital requirement', p.26 'Table 15: Liquidity coverage ratio', and Appendix 1/2 (UK KM1-style Own Funds and Leverage Ratio templates, p.34-35) - https://web.archive.org/web/20220518033330id_/https://hampdenandco.com/content/hampden/content/Hampden-Co-Pillar-3-disclosures-2020-for-Web.pdf
FY2019: Pillar 3 Disclosures for the year ended 31 December 2019, p.14-16 'Section 3.1 Composition of regulatory capital and key ratios' and 'Table 6: Pillar 1 capital requirement', p.13 LCR - https://www.hampdenbank.com/content/hampden/content/Hampden-Co-plc-2019-Pillar-3-Disclosures-FINAL.pdf. More precise ratio/leverage figures for FY2019 (26.1%/8.6% vs this document's own rounded 26%/9%) are instead taken from the FY2020 Pillar 3 document's own FY2019 comparative KM1/leverage appendix columns, which are more granular.
FY2018: no standalone Pillar 3 document was found published for FY2018 (confirmed via a full Wayback Machine CDX domain search of hampdenandco.com, which carries no PDF of any kind from before 2019 other than fscs_awareness.pdf) - sourced instead from the FY2019 Pillar 3 document's own FY2018 comparative column ('Dec-18'), p.14-16 - https://www.hampdenbank.com/content/hampden/content/Hampden-Co-plc-2019-Pillar-3-Disclosures-FINAL.pdf. Only the whole-percent ratios and leverage ratio are available for FY2018 (that document does not carry a KM1-style appendix for its comparative year).
FY2017/FY2016: not publicly disclosed - no Pillar 3 document exists for either year (same full domain Wayback CDX search as above; the FY2016/FY2017 Annual Reports' own Note 24/Note 20 'Capital management policy' state only that Pillar 3 disclosures 'are published annually and are available on the Bank's website', without giving any figures in the statutory accounts themselves, and no such document was ever crawled by the Wayback Machine for those years).
FY2024/FY2025: no standalone Pillar 3 document was found published for either year (last located Pillar 3 disclosure covers FY2023) - Total Capital Ratio only is sourced from each year's own Annual Report Key Performance Indicators table instead (FY2024 AR p.7, FY2025 AR p.11) - https://cdn.craft.cloud/019db931-b985-7148-ac09-8f1d1e20d1a6/assets/content/hampden/content/Hampden-Bank-Annual-Report-and-Financial-Statements-2024.pdf / https://cdn.craft.cloud/019db931-b985-7148-ac09-8f1d1e20d1a6/assets/content/hampden/content/Hampden_Bank_Annual_Report_2025_2026-06-09-100801_cggc.pdf. All other metrics are not publicly disclosed for FY2024/FY2025.
SDDT DATE TEST (checked 2026-09-15) - this explains WHY the series stops exactly where it does, and upgrades FY2024/FY2025 from 'not found' to evidenced structural absence. The PRA's 'Consolidated Waivers list for PRA-regulated firms - as of 1 July 2026' (bankofengland.co.uk/prudential-regulation/authorisations/waivers-and-modifications-of-rules) records that HAMPDEN &amp; CO PLC (FRN 606934) holds a 'Modification by Consent - PRA Rulebook - CRR Firms - Rule 3.1 of the SDDT Regime - General Application Part', sub-rule 'Ru 3.1', starting 25/04/2024 with no end date (still in force). That modification removes the Pillar 3 disclosure obligation outright - a stronger and different relief from UK CRR Article 433b, which merely reduces disclosure frequency and content for small and non-complex institutions; the two must not be conflated. The Bank's year-end is 31 December, stable across its Companies House accounts filing history (company SC386922). Applying the date test: FY2023 (y/e 31 December 2023) PREDATES the modification, so a Pillar 3 was still required for that year - and one was duly published, which is exactly why FY2023 is the last edition that exists. FY2024 (y/e 31 December 2024) and FY2025 (y/e 31 December 2025) both fall AFTER it, so no Pillar 3 was required for either year. The document search below and the register therefore agree independently: these are structural blanks, permanent unless the Bank opts back in, not documents that are merely late or hard to reach.
RE-VERIFIED 2026-09-12 (independent disclosure audit): confirmed still genuinely unpublished, not an access gap. A full Wayback Machine CDX listing of hampdenandco.com returns Pillar 3 PDFs for FY2019-FY2023 only, with nothing dated FY2024 or FY2025; six FY2024/FY2025 filename permutations on the Bank's live craft.cloud CDN (the host that serves its FY2023 Pillar 3 document) all return HTTP 404. Both Annual Reports were downloaded and read in full: neither discloses a risk-weighted assets figure, a leverage ratio or a numeric LCR/NSFR anywhere.
DELIBERATE BASIS DECISION (do not 'fix' by propagating): the FY2025 AR's Note 31 does state that 'The Bank's regulatory capital is all Common Equity Tier 1 capital' (a sentence absent from the FY2024 AR's own Note 31), which would in principle let the 17% Total Capital Ratio be shown as the CET1 and Tier 1 ratio too, as this workbook does for FY2018-FY2023. It is deliberately NOT done for FY2024/FY2025, because the Annual Report KPI table and the Pillar 3 KM1 table are demonstrably different bases: the FY2024 AR's own KPI table gives the prior year (FY2023) as 19%, whereas the FY2023 Pillar 3 KM1 gives 20.53% for that same year. Propagating an AR-KPI figure into the CET1/Tier 1 Ratio sheets - which are otherwise populated purely from Pillar 3 KM1 figures - would silently mix the two bases mid-series. The AR-KPI figure is therefore confined to the Total Capital Ratio sheet, where it is labelled as such.</t>
        </is>
      </c>
    </row>
    <row r="9" ht="377" customHeight="1">
      <c r="A9" s="8" t="inlineStr">
        <is>
          <t>(continued)
RE-CONFIRMED AGAIN 2026-09-15 against a source the earlier audits could not have used: the bank has rebranded from Hampden &amp; Co to Hampden Bank and moved its website from hampdenandco.com to hampdenbank.com, so the Wayback CDX scan of the OLD domain was no longer sufficient evidence on its own (and archive.org was returning HTTP 503 'Temporarily Offline' on the day of this check, so it could not be re-run anyway). The new site's shareholder-information page - https://www.hampdenbank.com/about-us/shareholder-information - is now this entity's definitive public document index, and it lists Annual Reports for 2017-2025 alongside exactly ONE Pillar 3 document, the 2023 edition already cited above. There is no FY2024 or FY2025 Pillar 3. The FY2025 Annual Report was also re-downloaded from the new CDN and re-read: its Note 31 'Capital management policy' (p.79) is narrative only and contains no RWA, no capital amount in GBP, and no leverage/LCR/NSFR figure, and the KPI table's only capital metric remains the 17% Total Capital Ratio (2024: 17%). So the nine blank FY2025 Pillar 3 cells are a genuine disclosure gap, not a sourcing failure.
CLOSED BY ENUMERATION 2026-09-15 (maximum-effort sweep). The checks above rest on filename permutations, which can only ever fail to find something; this one is positive evidence of the complete set. Every PDF link on the shareholder-information page was extracted rather than eyeballed, giving 16 documents on the craft.cloud CDN: Annual Reports/financial statements for 2017, 2018, 2019, 2020, 2021, 2022, 2023, 2024 and 2025 (two variants of the 2025 file), two Articles of Association, an AGM shareholder information pack, a shareholder privacy notice, a Jun-26 factsheet - and exactly ONE Pillar 3 document, the 2023 edition. A further ten FY2021/FY2022/FY2024/FY2025 filename permutations were tried across both the old 'Hampden-Co-plc' and new 'Hampden-Bank' naming conventions (hyphen and underscore forms); all ten returned HTTP 404 with an identical 35-byte body, against the 2023 edition which serves a real PDF from the same directory. Combined with the Rule 3.1 modification starting 25/04/2024 against a 31 December year-end, FY2024 and FY2025 are structurally exempt and no document exists to find.
FY2021 footnote: the only FY2021 Pillar 3 cell still blank on this entity is NSFR, and that is structural rather than missing - the UK had no NSFR requirement and no NSFR disclosure template before 1 January 2022 (PRA PS17/21 / PS22/21 'Implementation of Basel standards'), and the PRA's four-quarter-averaging rule pushed first required disclosure later still. Every other FY2021 metric on this entity is populated from the Pillar 3 series. FY2021 therefore needs no further chasing. RESOLVED 2026-09-15: that cell, and the FY2016-FY2020 NSFR cells alongside it, are now written as 'Not applicable' on the NSFR sheet instead of being left empty, so the structural reason is visible in the workbook itself and the six cells stop reading as an open gap.
RE-ENUMERATED 2026-09-15 (independent re-run on the RENAMED domain, treating the earlier findings as unproven). Four checks, all consistent with the conclusion above:
  (1) Every PDF href was scraped from https://www.hampdenbank.com/investors - 16 documents on the craft.cloud CDN: Annual Reports/financial statements for 2017, 2018, 2019, 2020, 2021, 2022, 2023, 2024 and 2025 (the 2025 file in two variants), two Articles of Association, an AGM shareholder information pack, a shareholder privacy notice, a Jun-26 factsheet, and exactly ONE Pillar 3 document - the 2023 edition.
  (2) The same scrape of the alternative index https://www.hampdenbank.com/about-us/shareholder-information returns the identical single Pillar 3 href, so the two pages agree and neither is a stale copy of the other.
  (3) Ten FY2024/FY2025 filename candidates were tried across BOTH live hosts (www.hampdenbank.com/content/hampden/content and the craft.cloud CDN), i.e. twenty requests, covering the 'Hampden-Bank', 'Hampden-Co-plc' and 'Hampden-Co' naming conventions in hyphen and underscore forms, year-first and year-last. All twenty returned HTTP 404 with an identical 9-byte body, against a control request for the 2023 edition on the same two hosts which returned a real 426,753-byte PDF from each. The control matters: it proves the 404s are genuine absences rather than a host-level block or a soft-404 trap.
  (4) The FY2024 and FY2025 Annual Reports were re-downloaded from the new CDN and full-text searched again. Neither contains an RWA figure, a leverage ratio, an LCR, an NSFR, or any capital amount in GBP. Note 31 'Capital management policy' is narrative in both (the FY2025 edition adds only the sentence about all capital being CET1). The sole capital figure in either document remains the KPI table's Total capital ratio - 17% for FY2025 and 17% for FY2024 - already carried on that sheet.
One incidental finding worth keeping, because it is the kind of thing that produces false negatives elsewhere: the 2019, 2021 and 2022 Pillar 3 editions are still served with HTTP 200 by both live hosts even though NEITHER index page links them any more. Absence from an index page is therefore not evidence that a document has been withdrawn at this bank - which is precisely why the FY2024/FY2025 conclusion rests on the 404s and the Rule 3.1 date test rather than on the index alone.
INDEPENDENTLY RE-ESTABLISHED 2026-09-18, treating every finding above as unproven and re-deriving it from primary sources. Four things are now settled that were not fully settled before.
  (a) THE WAIVER, read from the register itself rather than quoted. The Bank of England consolidated waivers register was downloaded and parsed on the Rule Description column (not the sub-rule number, which several unrelated PRA rulebooks also number '3.1'). HAMPDEN &amp; CO PLC, FRN 606934, holds exactly one row whose Rule Description is 'SDDT Regime - General Application': sub-rule 'Ru 3.1', waiver ref A00007791P.pdf, start date 25/04/2024, NO end date. That is the modification that removes the Pillar 3 disclosure duty outright. The same firm's three other rows are not it and must not be mistaken for it - two Capital Requirements Regulation 'Ar 26(3)' rows from March/April 2016, and a Capital Buffers modification (CA.BU.5.1-5.3) from 24/06/2024 which concerns buffers, not disclosure.</t>
        </is>
      </c>
    </row>
    <row r="11" ht="338" customHeight="1">
      <c r="A11" s="8" t="inlineStr">
        <is>
          <t>(continued)
(b) THE DATE FIT, against the year-end taken from Companies House rather than assumed. Company SC386922's accounting reference date is 31 December and has not moved: the filing history shows full accounts made up to 31 December 2022, 2023, 2024 and 2025, and the register records the next accounts as made up to 31 December 2026 and not due until 30 June 2027. So FY2023 (y/e 31 December 2023) closed sixteen months BEFORE the modification took effect and a Pillar 3 was still owed for it - which is exactly why the 2023 edition exists and is the last one that does. FY2024 (y/e 31 December 2024) and FY2025 (y/e 31 December 2025) both closed AFTER it, and no Pillar 3 was owed for either.
  (c) THE ABSENCE ITSELF, shown before the waiver was allowed to explain it. Opting in to the SDDT regime ends a duty; it does not stop a bank publishing anyway, so the waiver is only an explanation once the documents are shown to be missing. A Wayback Machine CDX domain sweep was run against the NEW domain hampdenbank.com - the check the 2026-09-15 session wanted and could not make, archive.org having been returning HTTP 503 that day - and against hampdenandco.com alongside it, filtering on 'pillar', 'annual' and 'disclosure'. Across BOTH domains and the whole of their capture history the complete set of Pillar 3 documents ever archived is five: the 2019, 2020, 2021, 2022 and 2023 editions. There is no capture of a 2024 or 2025 edition on either domain, under any filename. Both live index pages were re-scraped the same day and again yield 16 PDFs with exactly one Pillar 3 among them, the 2023 edition. (Unrelated 2003-2006 captures of 'hampdenbank.com/Assets/Annual_Report2003.pdf' belong to a former US holder of that domain name and are not this entity - a trap worth naming, since a domain sweep on a rebranded bank can surface another company's documents entirely.)
  (d) THE ANNUAL REPORTS RE-READ FOR THE COMPONENTS, not just for the ratio. Because the Total Capital Ratio sheet carries FY2025 and FY2024 while every other Pillar 3 sheet is blank for those years, the document that supplied it was re-read in full for every other metric it might carry. It supplies none. Both Annual Reports were re-extracted with layout preserved at full page width and searched on whole phrases that cannot be substrings: 'risk-weighted', 'risk weighted', 'own funds', 'total exposure measure', 'combined buffer', 'countercyclical', 'liquidity coverage', 'net stable funding', 'MREL' and 'CET1' all return ZERO in both documents. The zeros are facts about the documents rather than about the search, because the same extraction returns 62 and 60 hits for 'capital' and 133 and 132 for 'ratio' - and because the entire Balance Sheet, Profit &amp; Loss, Cash Flow and Asset Quality series on this workbook were transcribed from these very files, so their text layers are demonstrably readable. One apparent counter-signal is a substring artifact and is recorded here so it is not re-discovered as evidence: a bare search for 'rwa' returns 26 hits in the FY2025 report and 24 in the FY2024 report, and every single one is the middle of 'forward', 'forward-looking', 'FX forward' or 'losses carried forward'. Not one is a risk-weighted asset. Likewise the single 'leverage' hit in each report is the IFRS 9 SPPI test's 'leverage features', and the single 'Pillar 3' hit in each is the narrative sentence in Note 31 that describes what Pillar 3 is. Note 31 'Capital management policy' is narrative in both editions and contains no amount in GBP and no ratio.
A THIRD-PARTY DOCUMENT ON THE BANK'S OWN INDEX CARRIES FY2025 CAPITAL AND LIQUIDITY RATIOS AND IS DELIBERATELY NOT USED. This is recorded because it is live, it is linked from the Bank's own shareholder pages, it looks authoritative, and the next person to sweep this bank will find it. 'Hampden_Bank_-_Jun_26.pdf' is a two-page 'Counterparty Due-Diligence Assessment' produced and copyrighted by Your Treasurer Ltd, last updated 29/05/2026, whose stated 'Financial Information Source' is the Bank's own Annual Financial Statements as at 31 December 2025. It prints a CET1 Capital Ratio of 17.2%, a Tier 1 Capital Ratio of 17.2%, a Total Capital Ratio of 17.2%, a 'Regulated Leverage Ratio' of 6.2%, a separate 'Leverage Ratio (Shareholder Funds / Total Assets)' of 7.5%, an LCR of 256% and an 'RWAs / Total Assets' of 35%. None of it is transcribed, for three independent reasons, any one of which would be sufficient. FIRST, these are a third party's computed indicators, not the Bank's disclosure: the Bank's own published figure for the same date is the KPI table's 17%, and 17.2% is not it. SECOND, the sheet mixes bases within itself - it prints two different leverage ratios under two different definitions, one of which is its own shareholder-funds-over-assets formula, and marks several rows '(Estimate)'; its NSFR row reads '0%' captioned '(Not Yet Applicable)', which is a scoring convention and not a disclosure of zero. THIRD, the only RWA information in it is a ratio to total assets, so putting an RWA figure on the Total RWAs sheet from this document would mean multiplying it out - a derivation from a third party's rounded ratio, which this project does not do. The document is nonetheless useful in one respect, as corroboration rather than as a source: its institution description independently states that the Bank 'is regulated as an unlisted UK Small Domestic Deposit Taker (SDDT)', which agrees with the Rule 3.1 modification found in the register at (a) above.
SCOPE, so that no parent is left unchecked: the FY2023 Pillar 3's own section 1.3 'Scope of disclosure' states that the disclosures 'are for the single legal entity Hampden &amp; Co plc (company registration number SC386922)'. There is no consolidating parent and no group Pillar 3 in which these metrics could instead be reported. The Bank is owned by five substantial minority shareholders, none of which consolidates it for disclosure purposes.</t>
        </is>
      </c>
    </row>
  </sheetData>
  <mergeCells count="4">
    <mergeCell ref="A11:K11"/>
    <mergeCell ref="A5:K5"/>
    <mergeCell ref="A7:K7"/>
    <mergeCell ref="A9:K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2026-10-26T09:36:04Z</dcterms:created>
  <dcterms:modified xmlns:dcterms="http://purl.org/dc/terms/" xmlns:xsi="http://www.w3.org/2001/XMLSchema-instance" xsi:type="dcterms:W3CDTF">2026-10-26T09:36:04Z</dcterms:modified>
</cp:coreProperties>
</file>