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2E5395"/>
        <bgColor rgb="002E5395"/>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ICBC (London)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'Overview'!P6</f>
            </strRef>
          </tx>
          <spPr>
            <a:ln xmlns:a="http://schemas.openxmlformats.org/drawingml/2006/main">
              <a:prstDash val="solid"/>
            </a:ln>
          </spPr>
          <cat>
            <numRef>
              <f>'Overview'!$Q$5:$AB$5</f>
            </numRef>
          </cat>
          <val>
            <numRef>
              <f>'Overview'!$Q$6:$AB$6</f>
            </numRef>
          </val>
        </ser>
        <ser>
          <idx val="1"/>
          <order val="1"/>
          <tx>
            <strRef>
              <f>'Overview'!P7</f>
            </strRef>
          </tx>
          <spPr>
            <a:ln xmlns:a="http://schemas.openxmlformats.org/drawingml/2006/main">
              <a:prstDash val="solid"/>
            </a:ln>
          </spPr>
          <cat>
            <numRef>
              <f>'Overview'!$Q$5:$AB$5</f>
            </numRef>
          </cat>
          <val>
            <numRef>
              <f>'Overview'!$Q$7:$AB$7</f>
            </numRef>
          </val>
        </ser>
        <ser>
          <idx val="2"/>
          <order val="2"/>
          <tx>
            <strRef>
              <f>'Overview'!P8</f>
            </strRef>
          </tx>
          <spPr>
            <a:ln xmlns:a="http://schemas.openxmlformats.org/drawingml/2006/main">
              <a:prstDash val="solid"/>
            </a:ln>
          </spPr>
          <cat>
            <numRef>
              <f>'Overview'!$Q$5:$AB$5</f>
            </numRef>
          </cat>
          <val>
            <numRef>
              <f>'Overview'!$Q$8:$AB$8</f>
            </numRef>
          </val>
        </ser>
        <ser>
          <idx val="3"/>
          <order val="3"/>
          <tx>
            <strRef>
              <f>'Overview'!P9</f>
            </strRef>
          </tx>
          <spPr>
            <a:ln xmlns:a="http://schemas.openxmlformats.org/drawingml/2006/main">
              <a:prstDash val="solid"/>
            </a:ln>
          </spPr>
          <cat>
            <numRef>
              <f>'Overview'!$Q$5:$AB$5</f>
            </numRef>
          </cat>
          <val>
            <numRef>
              <f>'Overview'!$Q$9:$AB$9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ICBC (London)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'Overview'!AE13</f>
            </strRef>
          </tx>
          <spPr>
            <a:ln xmlns:a="http://schemas.openxmlformats.org/drawingml/2006/main">
              <a:prstDash val="solid"/>
            </a:ln>
          </spPr>
          <cat>
            <numRef>
              <f>'Overview'!$AF$12:$AQ$12</f>
            </numRef>
          </cat>
          <val>
            <numRef>
              <f>'Overview'!$AF$13:$AQ$13</f>
            </numRef>
          </val>
        </ser>
        <ser>
          <idx val="1"/>
          <order val="1"/>
          <tx>
            <strRef>
              <f>'Overview'!AE14</f>
            </strRef>
          </tx>
          <spPr>
            <a:ln xmlns:a="http://schemas.openxmlformats.org/drawingml/2006/main">
              <a:prstDash val="solid"/>
            </a:ln>
          </spPr>
          <cat>
            <numRef>
              <f>'Overview'!$AF$12:$AQ$12</f>
            </numRef>
          </cat>
          <val>
            <numRef>
              <f>'Overview'!$AF$14:$AQ$14</f>
            </numRef>
          </val>
        </ser>
        <ser>
          <idx val="2"/>
          <order val="2"/>
          <tx>
            <strRef>
              <f>'Overview'!AE15</f>
            </strRef>
          </tx>
          <spPr>
            <a:ln xmlns:a="http://schemas.openxmlformats.org/drawingml/2006/main">
              <a:prstDash val="solid"/>
            </a:ln>
          </spPr>
          <cat>
            <numRef>
              <f>'Overview'!$AF$12:$AQ$12</f>
            </numRef>
          </cat>
          <val>
            <numRef>
              <f>'Overview'!$AF$15:$AQ$15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ICBC (London)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'Overview'!AT19</f>
            </strRef>
          </tx>
          <spPr>
            <a:ln xmlns:a="http://schemas.openxmlformats.org/drawingml/2006/main">
              <a:prstDash val="solid"/>
            </a:ln>
          </spPr>
          <cat>
            <numRef>
              <f>'Overview'!$AU$18:$BF$18</f>
            </numRef>
          </cat>
          <val>
            <numRef>
              <f>'Overview'!$AU$19:$BF$19</f>
            </numRef>
          </val>
        </ser>
        <ser>
          <idx val="1"/>
          <order val="1"/>
          <tx>
            <strRef>
              <f>'Overview'!AT20</f>
            </strRef>
          </tx>
          <spPr>
            <a:ln xmlns:a="http://schemas.openxmlformats.org/drawingml/2006/main">
              <a:prstDash val="solid"/>
            </a:ln>
          </spPr>
          <cat>
            <numRef>
              <f>'Overview'!$AU$18:$BF$18</f>
            </numRef>
          </cat>
          <val>
            <numRef>
              <f>'Overview'!$AU$20:$BF$20</f>
            </numRef>
          </val>
        </ser>
        <ser>
          <idx val="2"/>
          <order val="2"/>
          <tx>
            <strRef>
              <f>'Overview'!AT21</f>
            </strRef>
          </tx>
          <spPr>
            <a:ln xmlns:a="http://schemas.openxmlformats.org/drawingml/2006/main">
              <a:prstDash val="solid"/>
            </a:ln>
          </spPr>
          <cat>
            <numRef>
              <f>'Overview'!$AU$18:$BF$18</f>
            </numRef>
          </cat>
          <val>
            <numRef>
              <f>'Overview'!$AU$21:$BF$21</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ICBC (London) plc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'Overview'!BI25</f>
            </strRef>
          </tx>
          <spPr>
            <a:ln xmlns:a="http://schemas.openxmlformats.org/drawingml/2006/main">
              <a:prstDash val="solid"/>
            </a:ln>
          </spPr>
          <cat>
            <numRef>
              <f>'Overview'!$BJ$24:$BU$24</f>
            </numRef>
          </cat>
          <val>
            <numRef>
              <f>'Overview'!$BJ$25:$BU$25</f>
            </numRef>
          </val>
        </ser>
        <ser>
          <idx val="1"/>
          <order val="1"/>
          <tx>
            <strRef>
              <f>'Overview'!BI26</f>
            </strRef>
          </tx>
          <spPr>
            <a:ln xmlns:a="http://schemas.openxmlformats.org/drawingml/2006/main">
              <a:prstDash val="solid"/>
            </a:ln>
          </spPr>
          <cat>
            <numRef>
              <f>'Overview'!$BJ$24:$BU$24</f>
            </numRef>
          </cat>
          <val>
            <numRef>
              <f>'Overview'!$BJ$26:$BU$26</f>
            </numRef>
          </val>
        </ser>
        <ser>
          <idx val="2"/>
          <order val="2"/>
          <tx>
            <strRef>
              <f>'Overview'!BI27</f>
            </strRef>
          </tx>
          <spPr>
            <a:ln xmlns:a="http://schemas.openxmlformats.org/drawingml/2006/main">
              <a:prstDash val="solid"/>
            </a:ln>
          </spPr>
          <cat>
            <numRef>
              <f>'Overview'!$BJ$24:$BU$24</f>
            </numRef>
          </cat>
          <val>
            <numRef>
              <f>'Overview'!$BJ$27:$BU$27</f>
            </numRef>
          </val>
        </ser>
        <ser>
          <idx val="3"/>
          <order val="3"/>
          <tx>
            <strRef>
              <f>'Overview'!BI28</f>
            </strRef>
          </tx>
          <spPr>
            <a:ln xmlns:a="http://schemas.openxmlformats.org/drawingml/2006/main">
              <a:prstDash val="solid"/>
            </a:ln>
          </spPr>
          <cat>
            <numRef>
              <f>'Overview'!$BJ$24:$BU$24</f>
            </numRef>
          </cat>
          <val>
            <numRef>
              <f>'Overview'!$BJ$28:$BU$28</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ICBC (London)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'Overview'!BX6</f>
            </strRef>
          </tx>
          <spPr>
            <a:ln xmlns:a="http://schemas.openxmlformats.org/drawingml/2006/main">
              <a:prstDash val="solid"/>
            </a:ln>
          </spPr>
          <marker>
            <symbol val="none"/>
            <spPr>
              <a:ln xmlns:a="http://schemas.openxmlformats.org/drawingml/2006/main">
                <a:prstDash val="solid"/>
              </a:ln>
            </spPr>
          </marker>
          <cat>
            <numRef>
              <f>'Overview'!$BY$5:$CJ$5</f>
            </numRef>
          </cat>
          <val>
            <numRef>
              <f>'Overview'!$BY$6:$CJ$6</f>
            </numRef>
          </val>
          <smooth val="0"/>
        </ser>
        <ser>
          <idx val="1"/>
          <order val="1"/>
          <tx>
            <strRef>
              <f>'Overview'!BX7</f>
            </strRef>
          </tx>
          <spPr>
            <a:ln xmlns:a="http://schemas.openxmlformats.org/drawingml/2006/main">
              <a:prstDash val="solid"/>
            </a:ln>
          </spPr>
          <marker>
            <symbol val="none"/>
            <spPr>
              <a:ln xmlns:a="http://schemas.openxmlformats.org/drawingml/2006/main">
                <a:prstDash val="solid"/>
              </a:ln>
            </spPr>
          </marker>
          <cat>
            <numRef>
              <f>'Overview'!$BY$5:$CJ$5</f>
            </numRef>
          </cat>
          <val>
            <numRef>
              <f>'Overview'!$BY$7:$CJ$7</f>
            </numRef>
          </val>
          <smooth val="0"/>
        </ser>
        <ser>
          <idx val="2"/>
          <order val="2"/>
          <tx>
            <strRef>
              <f>'Overview'!BX8</f>
            </strRef>
          </tx>
          <spPr>
            <a:ln xmlns:a="http://schemas.openxmlformats.org/drawingml/2006/main">
              <a:prstDash val="solid"/>
            </a:ln>
          </spPr>
          <marker>
            <symbol val="none"/>
            <spPr>
              <a:ln xmlns:a="http://schemas.openxmlformats.org/drawingml/2006/main">
                <a:prstDash val="solid"/>
              </a:ln>
            </spPr>
          </marker>
          <cat>
            <numRef>
              <f>'Overview'!$BY$5:$CJ$5</f>
            </numRef>
          </cat>
          <val>
            <numRef>
              <f>'Overview'!$BY$8:$CJ$8</f>
            </numRef>
          </val>
          <smooth val="0"/>
        </ser>
        <ser>
          <idx val="3"/>
          <order val="3"/>
          <tx>
            <strRef>
              <f>'Overview'!BX9</f>
            </strRef>
          </tx>
          <spPr>
            <a:ln xmlns:a="http://schemas.openxmlformats.org/drawingml/2006/main">
              <a:prstDash val="solid"/>
            </a:ln>
          </spPr>
          <marker>
            <symbol val="none"/>
            <spPr>
              <a:ln xmlns:a="http://schemas.openxmlformats.org/drawingml/2006/main">
                <a:prstDash val="solid"/>
              </a:ln>
            </spPr>
          </marker>
          <cat>
            <numRef>
              <f>'Overview'!$BY$5:$CJ$5</f>
            </numRef>
          </cat>
          <val>
            <numRef>
              <f>'Overview'!$BY$9:$CJ$9</f>
            </numRef>
          </val>
          <smooth val="0"/>
        </ser>
        <ser>
          <idx val="4"/>
          <order val="4"/>
          <tx>
            <strRef>
              <f>'Overview'!BX10</f>
            </strRef>
          </tx>
          <spPr>
            <a:ln xmlns:a="http://schemas.openxmlformats.org/drawingml/2006/main">
              <a:prstDash val="solid"/>
            </a:ln>
          </spPr>
          <marker>
            <symbol val="none"/>
            <spPr>
              <a:ln xmlns:a="http://schemas.openxmlformats.org/drawingml/2006/main">
                <a:prstDash val="solid"/>
              </a:ln>
            </spPr>
          </marker>
          <cat>
            <numRef>
              <f>'Overview'!$BY$5:$CJ$5</f>
            </numRef>
          </cat>
          <val>
            <numRef>
              <f>'Overview'!$BY$10:$CJ$10</f>
            </numRef>
          </val>
          <smooth val="0"/>
        </ser>
        <ser>
          <idx val="5"/>
          <order val="5"/>
          <tx>
            <strRef>
              <f>'Overview'!BX11</f>
            </strRef>
          </tx>
          <spPr>
            <a:ln xmlns:a="http://schemas.openxmlformats.org/drawingml/2006/main">
              <a:prstDash val="solid"/>
            </a:ln>
          </spPr>
          <marker>
            <symbol val="none"/>
            <spPr>
              <a:ln xmlns:a="http://schemas.openxmlformats.org/drawingml/2006/main">
                <a:prstDash val="solid"/>
              </a:ln>
            </spPr>
          </marker>
          <cat>
            <numRef>
              <f>'Overview'!$BY$5:$CJ$5</f>
            </numRef>
          </cat>
          <val>
            <numRef>
              <f>'Overview'!$BY$11:$CJ$11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41</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63</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85</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107</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129</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CJ39"/>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 hidden="1" width="13" customWidth="1" min="77" max="77"/>
    <col hidden="1" width="13" customWidth="1" min="78" max="78"/>
    <col hidden="1" width="13" customWidth="1" min="79" max="79"/>
    <col hidden="1" width="13" customWidth="1" min="80" max="80"/>
    <col hidden="1" width="13" customWidth="1" min="81" max="81"/>
    <col hidden="1" width="13" customWidth="1" min="82" max="82"/>
    <col hidden="1" width="13" customWidth="1" min="83" max="83"/>
    <col hidden="1" width="13" customWidth="1" min="84" max="84"/>
    <col hidden="1" width="13" customWidth="1" min="85" max="85"/>
    <col hidden="1" width="13" customWidth="1" min="86" max="86"/>
    <col hidden="1" width="13" customWidth="1" min="87" max="87"/>
    <col hidden="1" width="13" customWidth="1" min="88" max="88"/>
  </cols>
  <sheetData>
    <row r="1">
      <c r="A1" s="1" t="inlineStr">
        <is>
          <t>ICBC (London)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I5" s="4" t="inlineStr">
        <is>
          <t>FY2018</t>
        </is>
      </c>
      <c r="J5" s="4" t="inlineStr">
        <is>
          <t>FY2017</t>
        </is>
      </c>
      <c r="K5" s="4" t="inlineStr">
        <is>
          <t>FY2016</t>
        </is>
      </c>
      <c r="L5" s="4" t="inlineStr">
        <is>
          <t>FY2015</t>
        </is>
      </c>
      <c r="M5" s="4" t="inlineStr">
        <is>
          <t>FY2014</t>
        </is>
      </c>
      <c r="Q5" t="inlineStr">
        <is>
          <t>FY2014</t>
        </is>
      </c>
      <c r="R5" t="inlineStr">
        <is>
          <t>FY2015</t>
        </is>
      </c>
      <c r="S5" t="inlineStr">
        <is>
          <t>FY2016</t>
        </is>
      </c>
      <c r="T5" t="inlineStr">
        <is>
          <t>FY2017</t>
        </is>
      </c>
      <c r="U5" t="inlineStr">
        <is>
          <t>FY2018</t>
        </is>
      </c>
      <c r="V5" t="inlineStr">
        <is>
          <t>FY2019</t>
        </is>
      </c>
      <c r="W5" t="inlineStr">
        <is>
          <t>FY2020</t>
        </is>
      </c>
      <c r="X5" t="inlineStr">
        <is>
          <t>FY2021</t>
        </is>
      </c>
      <c r="Y5" t="inlineStr">
        <is>
          <t>FY2022</t>
        </is>
      </c>
      <c r="Z5" t="inlineStr">
        <is>
          <t>FY2023</t>
        </is>
      </c>
      <c r="AA5" t="inlineStr">
        <is>
          <t>FY2024</t>
        </is>
      </c>
      <c r="AB5" t="inlineStr">
        <is>
          <t>FY2025</t>
        </is>
      </c>
      <c r="BY5" t="inlineStr">
        <is>
          <t>FY2014</t>
        </is>
      </c>
      <c r="BZ5" t="inlineStr">
        <is>
          <t>FY2015</t>
        </is>
      </c>
      <c r="CA5" t="inlineStr">
        <is>
          <t>FY2016</t>
        </is>
      </c>
      <c r="CB5" t="inlineStr">
        <is>
          <t>FY2017</t>
        </is>
      </c>
      <c r="CC5" t="inlineStr">
        <is>
          <t>FY2018</t>
        </is>
      </c>
      <c r="CD5" t="inlineStr">
        <is>
          <t>FY2019</t>
        </is>
      </c>
      <c r="CE5" t="inlineStr">
        <is>
          <t>FY2020</t>
        </is>
      </c>
      <c r="CF5" t="inlineStr">
        <is>
          <t>FY2021</t>
        </is>
      </c>
      <c r="CG5" t="inlineStr">
        <is>
          <t>FY2022</t>
        </is>
      </c>
      <c r="CH5" t="inlineStr">
        <is>
          <t>FY2023</t>
        </is>
      </c>
      <c r="CI5" t="inlineStr">
        <is>
          <t>FY2024</t>
        </is>
      </c>
      <c r="CJ5" t="inlineStr">
        <is>
          <t>FY2025</t>
        </is>
      </c>
    </row>
    <row r="6">
      <c r="A6" s="5" t="inlineStr">
        <is>
          <t>Total Assets</t>
        </is>
      </c>
      <c r="B6" s="5" t="n">
        <v>2393946</v>
      </c>
      <c r="C6" s="5" t="n">
        <v>1702129</v>
      </c>
      <c r="D6" s="5" t="n">
        <v>1514720</v>
      </c>
      <c r="E6" s="5" t="n">
        <v>1538139</v>
      </c>
      <c r="F6" s="5" t="n">
        <v>1420688</v>
      </c>
      <c r="G6" s="5" t="n">
        <v>1997713</v>
      </c>
      <c r="H6" s="5" t="n">
        <v>2254083</v>
      </c>
      <c r="I6" s="5" t="n">
        <v>2374631</v>
      </c>
      <c r="J6" s="5" t="n">
        <v>2431239</v>
      </c>
      <c r="K6" s="5" t="n">
        <v>2722265</v>
      </c>
      <c r="L6" s="5" t="n">
        <v>3212625</v>
      </c>
      <c r="M6" s="5" t="n">
        <v>3825238</v>
      </c>
      <c r="P6" t="inlineStr">
        <is>
          <t>Total Assets</t>
        </is>
      </c>
      <c r="Q6" t="n">
        <v>3825238</v>
      </c>
      <c r="R6" t="n">
        <v>3212625</v>
      </c>
      <c r="S6" t="n">
        <v>2722265</v>
      </c>
      <c r="T6" t="n">
        <v>2431239</v>
      </c>
      <c r="U6" t="n">
        <v>2374631</v>
      </c>
      <c r="V6" t="n">
        <v>2254083</v>
      </c>
      <c r="W6" t="n">
        <v>1997713</v>
      </c>
      <c r="X6" t="n">
        <v>1420688</v>
      </c>
      <c r="Y6" t="n">
        <v>1538139</v>
      </c>
      <c r="Z6" t="n">
        <v>1514720</v>
      </c>
      <c r="AA6" t="n">
        <v>1702129</v>
      </c>
      <c r="AB6" t="n">
        <v>2393946</v>
      </c>
      <c r="BX6" t="inlineStr">
        <is>
          <t>CET1 Ratio</t>
        </is>
      </c>
      <c r="BY6" t="n">
        <v>13.51</v>
      </c>
      <c r="BZ6" t="n">
        <v>18.29</v>
      </c>
      <c r="CA6" t="n">
        <v>21.24</v>
      </c>
      <c r="CB6" t="n">
        <v>22.17</v>
      </c>
      <c r="CC6" t="n">
        <v>26.84</v>
      </c>
      <c r="CD6" t="n">
        <v>38.72</v>
      </c>
      <c r="CE6" t="n">
        <v>44.6</v>
      </c>
      <c r="CF6" t="n">
        <v>60.99</v>
      </c>
      <c r="CG6" t="n">
        <v>50.54</v>
      </c>
      <c r="CH6" t="n">
        <v>56.3</v>
      </c>
      <c r="CI6" t="n">
        <v>70.16</v>
      </c>
      <c r="CJ6" t="n">
        <v>81.09</v>
      </c>
    </row>
    <row r="7">
      <c r="A7" s="5" t="inlineStr">
        <is>
          <t>Loans and advances to customers</t>
        </is>
      </c>
      <c r="B7" s="5" t="n">
        <v>413326</v>
      </c>
      <c r="C7" s="5" t="n">
        <v>336256</v>
      </c>
      <c r="D7" s="5" t="n">
        <v>429281</v>
      </c>
      <c r="E7" s="5" t="n">
        <v>331484</v>
      </c>
      <c r="F7" s="5" t="n">
        <v>128348</v>
      </c>
      <c r="G7" s="5" t="n">
        <v>428558</v>
      </c>
      <c r="H7" s="5" t="n">
        <v>513279</v>
      </c>
      <c r="I7" s="5" t="n">
        <v>809084</v>
      </c>
      <c r="J7" s="5" t="n">
        <v>953232</v>
      </c>
      <c r="K7" s="5" t="n">
        <v>1024525</v>
      </c>
      <c r="L7" s="5" t="n">
        <v>1347144</v>
      </c>
      <c r="M7" s="5" t="n">
        <v>2151215</v>
      </c>
      <c r="P7" t="inlineStr">
        <is>
          <t>Loans and advances to customers</t>
        </is>
      </c>
      <c r="Q7" t="n">
        <v>2151215</v>
      </c>
      <c r="R7" t="n">
        <v>1347144</v>
      </c>
      <c r="S7" t="n">
        <v>1024525</v>
      </c>
      <c r="T7" t="n">
        <v>953232</v>
      </c>
      <c r="U7" t="n">
        <v>809084</v>
      </c>
      <c r="V7" t="n">
        <v>513279</v>
      </c>
      <c r="W7" t="n">
        <v>428558</v>
      </c>
      <c r="X7" t="n">
        <v>128348</v>
      </c>
      <c r="Y7" t="n">
        <v>331484</v>
      </c>
      <c r="Z7" t="n">
        <v>429281</v>
      </c>
      <c r="AA7" t="n">
        <v>336256</v>
      </c>
      <c r="AB7" t="n">
        <v>413326</v>
      </c>
      <c r="BX7" t="inlineStr">
        <is>
          <t>Tier 1 Ratio</t>
        </is>
      </c>
      <c r="BY7" t="n">
        <v>13.51</v>
      </c>
      <c r="BZ7" t="n">
        <v>18.29</v>
      </c>
      <c r="CA7" t="n">
        <v>21.24</v>
      </c>
      <c r="CB7" t="n">
        <v>22.17</v>
      </c>
      <c r="CC7" t="n">
        <v>26.84</v>
      </c>
      <c r="CD7" t="n">
        <v>38.72</v>
      </c>
      <c r="CE7" t="n">
        <v>44.6</v>
      </c>
      <c r="CF7" t="n">
        <v>60.99</v>
      </c>
      <c r="CG7" t="n">
        <v>50.54</v>
      </c>
      <c r="CH7" t="n">
        <v>56.3</v>
      </c>
      <c r="CI7" t="n">
        <v>70.16</v>
      </c>
      <c r="CJ7" t="n">
        <v>81.09</v>
      </c>
    </row>
    <row r="8">
      <c r="A8" s="5" t="inlineStr">
        <is>
          <t>Customer accounts</t>
        </is>
      </c>
      <c r="B8" s="5" t="n">
        <v>160911</v>
      </c>
      <c r="C8" s="5" t="n">
        <v>165625</v>
      </c>
      <c r="D8" s="5" t="n">
        <v>244297</v>
      </c>
      <c r="E8" s="5" t="n">
        <v>247933</v>
      </c>
      <c r="F8" s="5" t="n">
        <v>530469</v>
      </c>
      <c r="G8" s="5" t="n">
        <v>386884</v>
      </c>
      <c r="H8" s="5" t="n">
        <v>395956</v>
      </c>
      <c r="I8" s="5" t="n">
        <v>467426</v>
      </c>
      <c r="J8" s="5" t="n">
        <v>375734</v>
      </c>
      <c r="K8" s="5" t="n">
        <v>391012</v>
      </c>
      <c r="L8" s="5" t="n">
        <v>661083</v>
      </c>
      <c r="M8" s="5" t="n">
        <v>860894</v>
      </c>
      <c r="P8" t="inlineStr">
        <is>
          <t>Customer accounts</t>
        </is>
      </c>
      <c r="Q8" t="n">
        <v>860894</v>
      </c>
      <c r="R8" t="n">
        <v>661083</v>
      </c>
      <c r="S8" t="n">
        <v>391012</v>
      </c>
      <c r="T8" t="n">
        <v>375734</v>
      </c>
      <c r="U8" t="n">
        <v>467426</v>
      </c>
      <c r="V8" t="n">
        <v>395956</v>
      </c>
      <c r="W8" t="n">
        <v>386884</v>
      </c>
      <c r="X8" t="n">
        <v>530469</v>
      </c>
      <c r="Y8" t="n">
        <v>247933</v>
      </c>
      <c r="Z8" t="n">
        <v>244297</v>
      </c>
      <c r="AA8" t="n">
        <v>165625</v>
      </c>
      <c r="AB8" t="n">
        <v>160911</v>
      </c>
      <c r="BX8" t="inlineStr">
        <is>
          <t>Total Capital Ratio</t>
        </is>
      </c>
      <c r="BY8" t="n">
        <v>17.82</v>
      </c>
      <c r="BZ8" t="n">
        <v>23.51</v>
      </c>
      <c r="CA8" t="n">
        <v>26.98</v>
      </c>
      <c r="CB8" t="n">
        <v>27.87</v>
      </c>
      <c r="CC8" t="n">
        <v>32.97</v>
      </c>
      <c r="CD8" t="n">
        <v>38.72</v>
      </c>
      <c r="CE8" t="n">
        <v>44.6</v>
      </c>
      <c r="CF8" t="n">
        <v>60.99</v>
      </c>
      <c r="CG8" t="n">
        <v>50.54</v>
      </c>
      <c r="CH8" t="n">
        <v>56.3</v>
      </c>
      <c r="CI8" t="n">
        <v>70.16</v>
      </c>
      <c r="CJ8" t="n">
        <v>81.09</v>
      </c>
    </row>
    <row r="9">
      <c r="A9" s="5" t="inlineStr">
        <is>
          <t>Total Share Capital and Reserves</t>
        </is>
      </c>
      <c r="B9" s="5" t="n">
        <v>591416</v>
      </c>
      <c r="C9" s="5" t="n">
        <v>544650</v>
      </c>
      <c r="D9" s="5" t="n">
        <v>501030</v>
      </c>
      <c r="E9" s="5" t="n">
        <v>467879</v>
      </c>
      <c r="F9" s="5" t="n">
        <v>467598</v>
      </c>
      <c r="G9" s="5" t="n">
        <v>456485</v>
      </c>
      <c r="H9" s="5" t="n">
        <v>443933</v>
      </c>
      <c r="I9" s="5" t="n">
        <v>422437</v>
      </c>
      <c r="J9" s="5" t="n">
        <v>398400</v>
      </c>
      <c r="K9" s="5" t="n">
        <v>378047</v>
      </c>
      <c r="L9" s="5" t="n">
        <v>357275</v>
      </c>
      <c r="M9" s="5" t="n">
        <v>322451</v>
      </c>
      <c r="P9" t="inlineStr">
        <is>
          <t>Total Share Capital and Reserves</t>
        </is>
      </c>
      <c r="Q9" t="n">
        <v>322451</v>
      </c>
      <c r="R9" t="n">
        <v>357275</v>
      </c>
      <c r="S9" t="n">
        <v>378047</v>
      </c>
      <c r="T9" t="n">
        <v>398400</v>
      </c>
      <c r="U9" t="n">
        <v>422437</v>
      </c>
      <c r="V9" t="n">
        <v>443933</v>
      </c>
      <c r="W9" t="n">
        <v>456485</v>
      </c>
      <c r="X9" t="n">
        <v>467598</v>
      </c>
      <c r="Y9" t="n">
        <v>467879</v>
      </c>
      <c r="Z9" t="n">
        <v>501030</v>
      </c>
      <c r="AA9" t="n">
        <v>544650</v>
      </c>
      <c r="AB9" t="n">
        <v>591416</v>
      </c>
      <c r="BX9" t="inlineStr">
        <is>
          <t>Leverage Ratio</t>
        </is>
      </c>
      <c r="CA9" t="n">
        <v>12.79</v>
      </c>
      <c r="CB9" t="n">
        <v>14.64</v>
      </c>
      <c r="CC9" t="n">
        <v>16.77</v>
      </c>
      <c r="CD9" t="n">
        <v>19.08</v>
      </c>
      <c r="CE9" t="n">
        <v>22.17</v>
      </c>
      <c r="CF9" t="n">
        <v>30.75</v>
      </c>
      <c r="CG9" t="n">
        <v>31.75</v>
      </c>
      <c r="CH9" t="n">
        <v>35.41</v>
      </c>
      <c r="CI9" t="n">
        <v>33.77</v>
      </c>
      <c r="CJ9" t="n">
        <v>47.48</v>
      </c>
    </row>
    <row r="10">
      <c r="BX10" t="inlineStr">
        <is>
          <t>LCR</t>
        </is>
      </c>
      <c r="CA10" t="n">
        <v>188</v>
      </c>
      <c r="CB10" t="n">
        <v>418</v>
      </c>
      <c r="CC10" t="n">
        <v>250</v>
      </c>
      <c r="CD10" t="n">
        <v>255</v>
      </c>
      <c r="CE10" t="n">
        <v>372</v>
      </c>
      <c r="CF10" t="n">
        <v>492.91</v>
      </c>
      <c r="CG10" t="n">
        <v>171.82</v>
      </c>
      <c r="CH10" t="n">
        <v>282.28</v>
      </c>
      <c r="CI10" t="n">
        <v>175.13</v>
      </c>
      <c r="CJ10" t="n">
        <v>143.7</v>
      </c>
    </row>
    <row r="11">
      <c r="A11" s="3" t="inlineStr">
        <is>
          <t>Profit &amp; Loss Summary ($'000)</t>
        </is>
      </c>
      <c r="BX11" t="inlineStr">
        <is>
          <t>NSFR</t>
        </is>
      </c>
      <c r="CF11" t="n">
        <v>150.16</v>
      </c>
      <c r="CG11" t="n">
        <v>135.79</v>
      </c>
      <c r="CH11" t="n">
        <v>167.09</v>
      </c>
      <c r="CI11" t="n">
        <v>149.33</v>
      </c>
      <c r="CJ11" t="n">
        <v>173.34</v>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I12" s="4" t="inlineStr">
        <is>
          <t>FY2018</t>
        </is>
      </c>
      <c r="J12" s="4" t="inlineStr">
        <is>
          <t>FY2017</t>
        </is>
      </c>
      <c r="K12" s="4" t="inlineStr">
        <is>
          <t>FY2016</t>
        </is>
      </c>
      <c r="L12" s="4" t="inlineStr">
        <is>
          <t>FY2015</t>
        </is>
      </c>
      <c r="M12" s="4" t="inlineStr">
        <is>
          <t>FY2014</t>
        </is>
      </c>
      <c r="AF12" t="inlineStr">
        <is>
          <t>FY2014</t>
        </is>
      </c>
      <c r="AG12" t="inlineStr">
        <is>
          <t>FY2015</t>
        </is>
      </c>
      <c r="AH12" t="inlineStr">
        <is>
          <t>FY2016</t>
        </is>
      </c>
      <c r="AI12" t="inlineStr">
        <is>
          <t>FY2017</t>
        </is>
      </c>
      <c r="AJ12" t="inlineStr">
        <is>
          <t>FY2018</t>
        </is>
      </c>
      <c r="AK12" t="inlineStr">
        <is>
          <t>FY2019</t>
        </is>
      </c>
      <c r="AL12" t="inlineStr">
        <is>
          <t>FY2020</t>
        </is>
      </c>
      <c r="AM12" t="inlineStr">
        <is>
          <t>FY2021</t>
        </is>
      </c>
      <c r="AN12" t="inlineStr">
        <is>
          <t>FY2022</t>
        </is>
      </c>
      <c r="AO12" t="inlineStr">
        <is>
          <t>FY2023</t>
        </is>
      </c>
      <c r="AP12" t="inlineStr">
        <is>
          <t>FY2024</t>
        </is>
      </c>
      <c r="AQ12" t="inlineStr">
        <is>
          <t>FY2025</t>
        </is>
      </c>
    </row>
    <row r="13">
      <c r="A13" s="5" t="inlineStr">
        <is>
          <t>Total operating income</t>
        </is>
      </c>
      <c r="B13" s="5" t="n">
        <v>68820</v>
      </c>
      <c r="C13" s="5" t="n">
        <v>65404</v>
      </c>
      <c r="D13" s="5" t="n">
        <v>43392</v>
      </c>
      <c r="E13" s="5" t="n">
        <v>25279</v>
      </c>
      <c r="F13" s="5" t="n">
        <v>23221</v>
      </c>
      <c r="G13" s="5" t="n">
        <v>26360</v>
      </c>
      <c r="H13" s="5" t="n">
        <v>34958</v>
      </c>
      <c r="I13" s="5" t="n">
        <v>42364</v>
      </c>
      <c r="J13" s="5" t="n">
        <v>39587</v>
      </c>
      <c r="K13" s="5" t="n">
        <v>61163</v>
      </c>
      <c r="L13" s="5" t="n">
        <v>70456</v>
      </c>
      <c r="M13" s="5" t="n">
        <v>69154</v>
      </c>
      <c r="AE13" t="inlineStr">
        <is>
          <t>Total operating income</t>
        </is>
      </c>
      <c r="AF13" t="n">
        <v>69154</v>
      </c>
      <c r="AG13" t="n">
        <v>70456</v>
      </c>
      <c r="AH13" t="n">
        <v>61163</v>
      </c>
      <c r="AI13" t="n">
        <v>39587</v>
      </c>
      <c r="AJ13" t="n">
        <v>42364</v>
      </c>
      <c r="AK13" t="n">
        <v>34958</v>
      </c>
      <c r="AL13" t="n">
        <v>26360</v>
      </c>
      <c r="AM13" t="n">
        <v>23221</v>
      </c>
      <c r="AN13" t="n">
        <v>25279</v>
      </c>
      <c r="AO13" t="n">
        <v>43392</v>
      </c>
      <c r="AP13" t="n">
        <v>65404</v>
      </c>
      <c r="AQ13" t="n">
        <v>68820</v>
      </c>
    </row>
    <row r="14">
      <c r="A14" s="5" t="inlineStr">
        <is>
          <t>Operating expenses</t>
        </is>
      </c>
      <c r="B14" s="5" t="n">
        <v>-11513</v>
      </c>
      <c r="C14" s="5" t="n">
        <v>-10875</v>
      </c>
      <c r="D14" s="5" t="n">
        <v>-10005</v>
      </c>
      <c r="E14" s="5" t="n">
        <v>-10609</v>
      </c>
      <c r="F14" s="5" t="n">
        <v>-3425</v>
      </c>
      <c r="G14" s="5" t="n">
        <v>-9570</v>
      </c>
      <c r="H14" s="5" t="n">
        <v>-10040</v>
      </c>
      <c r="I14" s="5" t="n">
        <v>-11219</v>
      </c>
      <c r="J14" s="5" t="n">
        <v>-11427</v>
      </c>
      <c r="K14" s="5" t="n">
        <v>-31300</v>
      </c>
      <c r="L14" s="5" t="n">
        <v>-26622</v>
      </c>
      <c r="M14" s="5" t="n">
        <v>-23918</v>
      </c>
      <c r="AE14" t="inlineStr">
        <is>
          <t>Operating expenses</t>
        </is>
      </c>
      <c r="AF14" t="n">
        <v>-23918</v>
      </c>
      <c r="AG14" t="n">
        <v>-26622</v>
      </c>
      <c r="AH14" t="n">
        <v>-31300</v>
      </c>
      <c r="AI14" t="n">
        <v>-11427</v>
      </c>
      <c r="AJ14" t="n">
        <v>-11219</v>
      </c>
      <c r="AK14" t="n">
        <v>-10040</v>
      </c>
      <c r="AL14" t="n">
        <v>-9570</v>
      </c>
      <c r="AM14" t="n">
        <v>-3425</v>
      </c>
      <c r="AN14" t="n">
        <v>-10609</v>
      </c>
      <c r="AO14" t="n">
        <v>-10005</v>
      </c>
      <c r="AP14" t="n">
        <v>-10875</v>
      </c>
      <c r="AQ14" t="n">
        <v>-11513</v>
      </c>
    </row>
    <row r="15">
      <c r="A15" s="5" t="inlineStr">
        <is>
          <t>Profit for the financial year</t>
        </is>
      </c>
      <c r="B15" s="5" t="n">
        <v>42880</v>
      </c>
      <c r="C15" s="5" t="n">
        <v>39663</v>
      </c>
      <c r="D15" s="5" t="n">
        <v>26135</v>
      </c>
      <c r="E15" s="5" t="n">
        <v>11367</v>
      </c>
      <c r="F15" s="5" t="n">
        <v>15516</v>
      </c>
      <c r="G15" s="5" t="n">
        <v>10535</v>
      </c>
      <c r="H15" s="5" t="n">
        <v>18982</v>
      </c>
      <c r="I15" s="5" t="n">
        <v>25367</v>
      </c>
      <c r="J15" s="5" t="n">
        <v>21698</v>
      </c>
      <c r="K15" s="5" t="n">
        <v>20808</v>
      </c>
      <c r="L15" s="5" t="n">
        <v>34931</v>
      </c>
      <c r="M15" s="5" t="n">
        <v>23916</v>
      </c>
      <c r="AE15" t="inlineStr">
        <is>
          <t>Profit for the financial year</t>
        </is>
      </c>
      <c r="AF15" t="n">
        <v>23916</v>
      </c>
      <c r="AG15" t="n">
        <v>34931</v>
      </c>
      <c r="AH15" t="n">
        <v>20808</v>
      </c>
      <c r="AI15" t="n">
        <v>21698</v>
      </c>
      <c r="AJ15" t="n">
        <v>25367</v>
      </c>
      <c r="AK15" t="n">
        <v>18982</v>
      </c>
      <c r="AL15" t="n">
        <v>10535</v>
      </c>
      <c r="AM15" t="n">
        <v>15516</v>
      </c>
      <c r="AN15" t="n">
        <v>11367</v>
      </c>
      <c r="AO15" t="n">
        <v>26135</v>
      </c>
      <c r="AP15" t="n">
        <v>39663</v>
      </c>
      <c r="AQ15" t="n">
        <v>42880</v>
      </c>
    </row>
    <row r="17">
      <c r="A17" s="3" t="inlineStr">
        <is>
          <t>Statement of Changes in Equity Summary ($'000)</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H18" s="4" t="inlineStr">
        <is>
          <t>FY2019</t>
        </is>
      </c>
      <c r="I18" s="4" t="inlineStr">
        <is>
          <t>FY2018</t>
        </is>
      </c>
      <c r="J18" s="4" t="inlineStr">
        <is>
          <t>FY2017</t>
        </is>
      </c>
      <c r="K18" s="4" t="inlineStr">
        <is>
          <t>FY2016</t>
        </is>
      </c>
      <c r="L18" s="4" t="inlineStr">
        <is>
          <t>FY2015</t>
        </is>
      </c>
      <c r="M18" s="4" t="inlineStr">
        <is>
          <t>FY2014</t>
        </is>
      </c>
      <c r="AU18" t="inlineStr">
        <is>
          <t>FY2014</t>
        </is>
      </c>
      <c r="AV18" t="inlineStr">
        <is>
          <t>FY2015</t>
        </is>
      </c>
      <c r="AW18" t="inlineStr">
        <is>
          <t>FY2016</t>
        </is>
      </c>
      <c r="AX18" t="inlineStr">
        <is>
          <t>FY2017</t>
        </is>
      </c>
      <c r="AY18" t="inlineStr">
        <is>
          <t>FY2018</t>
        </is>
      </c>
      <c r="AZ18" t="inlineStr">
        <is>
          <t>FY2019</t>
        </is>
      </c>
      <c r="BA18" t="inlineStr">
        <is>
          <t>FY2020</t>
        </is>
      </c>
      <c r="BB18" t="inlineStr">
        <is>
          <t>FY2021</t>
        </is>
      </c>
      <c r="BC18" t="inlineStr">
        <is>
          <t>FY2022</t>
        </is>
      </c>
      <c r="BD18" t="inlineStr">
        <is>
          <t>FY2023</t>
        </is>
      </c>
      <c r="BE18" t="inlineStr">
        <is>
          <t>FY2024</t>
        </is>
      </c>
      <c r="BF18" t="inlineStr">
        <is>
          <t>FY2025</t>
        </is>
      </c>
    </row>
    <row r="19">
      <c r="A19" s="5" t="inlineStr">
        <is>
          <t>Opening equity</t>
        </is>
      </c>
      <c r="B19" s="5" t="n">
        <v>544650</v>
      </c>
      <c r="C19" s="5" t="n">
        <v>501030</v>
      </c>
      <c r="D19" s="5" t="n">
        <v>467879</v>
      </c>
      <c r="E19" s="5" t="n">
        <v>467598</v>
      </c>
      <c r="F19" s="5" t="n">
        <v>456485</v>
      </c>
      <c r="G19" s="5" t="n">
        <v>443933</v>
      </c>
      <c r="H19" s="5" t="n">
        <v>422437</v>
      </c>
      <c r="I19" s="5" t="n">
        <v>398400</v>
      </c>
      <c r="J19" s="5" t="n">
        <v>378047</v>
      </c>
      <c r="K19" s="5" t="n">
        <v>357275</v>
      </c>
      <c r="L19" s="5" t="n">
        <v>322451</v>
      </c>
      <c r="M19" s="5" t="n">
        <v>296885</v>
      </c>
      <c r="AT19" t="inlineStr">
        <is>
          <t>Opening equity</t>
        </is>
      </c>
      <c r="AU19" t="n">
        <v>296885</v>
      </c>
      <c r="AV19" t="n">
        <v>322451</v>
      </c>
      <c r="AW19" t="n">
        <v>357275</v>
      </c>
      <c r="AX19" t="n">
        <v>378047</v>
      </c>
      <c r="AY19" t="n">
        <v>398400</v>
      </c>
      <c r="AZ19" t="n">
        <v>422437</v>
      </c>
      <c r="BA19" t="n">
        <v>443933</v>
      </c>
      <c r="BB19" t="n">
        <v>456485</v>
      </c>
      <c r="BC19" t="n">
        <v>467598</v>
      </c>
      <c r="BD19" t="n">
        <v>467879</v>
      </c>
      <c r="BE19" t="n">
        <v>501030</v>
      </c>
      <c r="BF19" t="n">
        <v>544650</v>
      </c>
    </row>
    <row r="20">
      <c r="A20" s="5" t="inlineStr">
        <is>
          <t>Total comprehensive income for the year</t>
        </is>
      </c>
      <c r="B20" s="5" t="n">
        <v>46766</v>
      </c>
      <c r="C20" s="5" t="n">
        <v>43620</v>
      </c>
      <c r="D20" s="5" t="n">
        <v>33151</v>
      </c>
      <c r="E20" s="5" t="n">
        <v>281</v>
      </c>
      <c r="F20" s="5" t="n">
        <v>11113</v>
      </c>
      <c r="G20" s="5" t="n">
        <v>12552</v>
      </c>
      <c r="H20" s="5" t="n">
        <v>21496</v>
      </c>
      <c r="I20" s="5" t="n">
        <v>24201</v>
      </c>
      <c r="J20" s="5" t="n">
        <v>20353</v>
      </c>
      <c r="K20" s="5" t="n">
        <v>20772</v>
      </c>
      <c r="L20" s="5" t="n">
        <v>34824</v>
      </c>
      <c r="M20" s="5" t="n">
        <v>25566</v>
      </c>
      <c r="AT20" t="inlineStr">
        <is>
          <t>Total comprehensive income for the year</t>
        </is>
      </c>
      <c r="AU20" t="n">
        <v>25566</v>
      </c>
      <c r="AV20" t="n">
        <v>34824</v>
      </c>
      <c r="AW20" t="n">
        <v>20772</v>
      </c>
      <c r="AX20" t="n">
        <v>20353</v>
      </c>
      <c r="AY20" t="n">
        <v>24201</v>
      </c>
      <c r="AZ20" t="n">
        <v>21496</v>
      </c>
      <c r="BA20" t="n">
        <v>12552</v>
      </c>
      <c r="BB20" t="n">
        <v>11113</v>
      </c>
      <c r="BC20" t="n">
        <v>281</v>
      </c>
      <c r="BD20" t="n">
        <v>33151</v>
      </c>
      <c r="BE20" t="n">
        <v>43620</v>
      </c>
      <c r="BF20" t="n">
        <v>46766</v>
      </c>
    </row>
    <row r="21">
      <c r="A21" s="5" t="inlineStr">
        <is>
          <t>Closing equity</t>
        </is>
      </c>
      <c r="B21" s="5" t="n">
        <v>591416</v>
      </c>
      <c r="C21" s="5" t="n">
        <v>544650</v>
      </c>
      <c r="D21" s="5" t="n">
        <v>501030</v>
      </c>
      <c r="E21" s="5" t="n">
        <v>467879</v>
      </c>
      <c r="F21" s="5" t="n">
        <v>467598</v>
      </c>
      <c r="G21" s="5" t="n">
        <v>456485</v>
      </c>
      <c r="H21" s="5" t="n">
        <v>443933</v>
      </c>
      <c r="I21" s="5" t="n">
        <v>422437</v>
      </c>
      <c r="J21" s="5" t="n">
        <v>398400</v>
      </c>
      <c r="K21" s="5" t="n">
        <v>378047</v>
      </c>
      <c r="L21" s="5" t="n">
        <v>357275</v>
      </c>
      <c r="M21" s="5" t="n">
        <v>322451</v>
      </c>
      <c r="AT21" t="inlineStr">
        <is>
          <t>Closing equity</t>
        </is>
      </c>
      <c r="AU21" t="n">
        <v>322451</v>
      </c>
      <c r="AV21" t="n">
        <v>357275</v>
      </c>
      <c r="AW21" t="n">
        <v>378047</v>
      </c>
      <c r="AX21" t="n">
        <v>398400</v>
      </c>
      <c r="AY21" t="n">
        <v>422437</v>
      </c>
      <c r="AZ21" t="n">
        <v>443933</v>
      </c>
      <c r="BA21" t="n">
        <v>456485</v>
      </c>
      <c r="BB21" t="n">
        <v>467598</v>
      </c>
      <c r="BC21" t="n">
        <v>467879</v>
      </c>
      <c r="BD21" t="n">
        <v>501030</v>
      </c>
      <c r="BE21" t="n">
        <v>544650</v>
      </c>
      <c r="BF21" t="n">
        <v>591416</v>
      </c>
    </row>
    <row r="23">
      <c r="A23" s="3" t="inlineStr">
        <is>
          <t>Cash Flow Summary ($'000)</t>
        </is>
      </c>
    </row>
    <row r="24">
      <c r="A24" s="4" t="inlineStr">
        <is>
          <t>Line item</t>
        </is>
      </c>
      <c r="B24" s="4" t="inlineStr">
        <is>
          <t>FY2025</t>
        </is>
      </c>
      <c r="C24" s="4" t="inlineStr">
        <is>
          <t>FY2024</t>
        </is>
      </c>
      <c r="D24" s="4" t="inlineStr">
        <is>
          <t>FY2023</t>
        </is>
      </c>
      <c r="E24" s="4" t="inlineStr">
        <is>
          <t>FY2022</t>
        </is>
      </c>
      <c r="F24" s="4" t="inlineStr">
        <is>
          <t>FY2021</t>
        </is>
      </c>
      <c r="G24" s="4" t="inlineStr">
        <is>
          <t>FY2020</t>
        </is>
      </c>
      <c r="H24" s="4" t="inlineStr">
        <is>
          <t>FY2019</t>
        </is>
      </c>
      <c r="I24" s="4" t="inlineStr">
        <is>
          <t>FY2018</t>
        </is>
      </c>
      <c r="J24" s="4" t="inlineStr">
        <is>
          <t>FY2017</t>
        </is>
      </c>
      <c r="K24" s="4" t="inlineStr">
        <is>
          <t>FY2016</t>
        </is>
      </c>
      <c r="L24" s="4" t="inlineStr">
        <is>
          <t>FY2015</t>
        </is>
      </c>
      <c r="M24" s="4" t="inlineStr">
        <is>
          <t>FY2014</t>
        </is>
      </c>
      <c r="BJ24" t="inlineStr">
        <is>
          <t>FY2014</t>
        </is>
      </c>
      <c r="BK24" t="inlineStr">
        <is>
          <t>FY2015</t>
        </is>
      </c>
      <c r="BL24" t="inlineStr">
        <is>
          <t>FY2016</t>
        </is>
      </c>
      <c r="BM24" t="inlineStr">
        <is>
          <t>FY2017</t>
        </is>
      </c>
      <c r="BN24" t="inlineStr">
        <is>
          <t>FY2018</t>
        </is>
      </c>
      <c r="BO24" t="inlineStr">
        <is>
          <t>FY2019</t>
        </is>
      </c>
      <c r="BP24" t="inlineStr">
        <is>
          <t>FY2020</t>
        </is>
      </c>
      <c r="BQ24" t="inlineStr">
        <is>
          <t>FY2021</t>
        </is>
      </c>
      <c r="BR24" t="inlineStr">
        <is>
          <t>FY2022</t>
        </is>
      </c>
      <c r="BS24" t="inlineStr">
        <is>
          <t>FY2023</t>
        </is>
      </c>
      <c r="BT24" t="inlineStr">
        <is>
          <t>FY2024</t>
        </is>
      </c>
      <c r="BU24" t="inlineStr">
        <is>
          <t>FY2025</t>
        </is>
      </c>
    </row>
    <row r="25">
      <c r="A25" s="5" t="inlineStr">
        <is>
          <t>Net cash used in operating activities</t>
        </is>
      </c>
      <c r="B25" s="5" t="n">
        <v>1366477</v>
      </c>
      <c r="C25" s="5" t="n">
        <v>-174234</v>
      </c>
      <c r="D25" s="5" t="n">
        <v>129403</v>
      </c>
      <c r="E25" s="5" t="n">
        <v>-108415</v>
      </c>
      <c r="F25" s="5" t="n">
        <v>-51743</v>
      </c>
      <c r="G25" s="5" t="n">
        <v>-117758</v>
      </c>
      <c r="H25" s="5" t="n">
        <v>353344</v>
      </c>
      <c r="I25" s="5" t="n">
        <v>76619</v>
      </c>
      <c r="J25" s="5" t="n">
        <v>78623</v>
      </c>
      <c r="K25" s="5" t="n">
        <v>-7467</v>
      </c>
      <c r="L25" s="5" t="n">
        <v>-145622</v>
      </c>
      <c r="M25" s="5" t="n">
        <v>73081</v>
      </c>
      <c r="BI25" t="inlineStr">
        <is>
          <t>Net cash used in operating activities</t>
        </is>
      </c>
      <c r="BJ25" t="n">
        <v>73081</v>
      </c>
      <c r="BK25" t="n">
        <v>-145622</v>
      </c>
      <c r="BL25" t="n">
        <v>-7467</v>
      </c>
      <c r="BM25" t="n">
        <v>78623</v>
      </c>
      <c r="BN25" t="n">
        <v>76619</v>
      </c>
      <c r="BO25" t="n">
        <v>353344</v>
      </c>
      <c r="BP25" t="n">
        <v>-117758</v>
      </c>
      <c r="BQ25" t="n">
        <v>-51743</v>
      </c>
      <c r="BR25" t="n">
        <v>-108415</v>
      </c>
      <c r="BS25" t="n">
        <v>129403</v>
      </c>
      <c r="BT25" t="n">
        <v>-174234</v>
      </c>
      <c r="BU25" t="n">
        <v>1366477</v>
      </c>
    </row>
    <row r="26">
      <c r="A26" s="5" t="inlineStr">
        <is>
          <t>Net cash used in investing activities</t>
        </is>
      </c>
      <c r="B26" s="5" t="n">
        <v>-764</v>
      </c>
      <c r="C26" s="5" t="n">
        <v>-447</v>
      </c>
      <c r="D26" s="5" t="n">
        <v>-275</v>
      </c>
      <c r="E26" s="5" t="n">
        <v>-525</v>
      </c>
      <c r="F26" s="5" t="n">
        <v>-793</v>
      </c>
      <c r="G26" s="5" t="n">
        <v>-386</v>
      </c>
      <c r="H26" s="5" t="n">
        <v>37751</v>
      </c>
      <c r="I26" s="5" t="n">
        <v>-71973</v>
      </c>
      <c r="J26" s="5" t="n">
        <v>-130118</v>
      </c>
      <c r="K26" s="5" t="n">
        <v>94561</v>
      </c>
      <c r="L26" s="5" t="n">
        <v>115276</v>
      </c>
      <c r="M26" s="5" t="n">
        <v>-23711</v>
      </c>
      <c r="BI26" t="inlineStr">
        <is>
          <t>Net cash used in investing activities</t>
        </is>
      </c>
      <c r="BJ26" t="n">
        <v>-23711</v>
      </c>
      <c r="BK26" t="n">
        <v>115276</v>
      </c>
      <c r="BL26" t="n">
        <v>94561</v>
      </c>
      <c r="BM26" t="n">
        <v>-130118</v>
      </c>
      <c r="BN26" t="n">
        <v>-71973</v>
      </c>
      <c r="BO26" t="n">
        <v>37751</v>
      </c>
      <c r="BP26" t="n">
        <v>-386</v>
      </c>
      <c r="BQ26" t="n">
        <v>-793</v>
      </c>
      <c r="BR26" t="n">
        <v>-525</v>
      </c>
      <c r="BS26" t="n">
        <v>-275</v>
      </c>
      <c r="BT26" t="n">
        <v>-447</v>
      </c>
      <c r="BU26" t="n">
        <v>-764</v>
      </c>
    </row>
    <row r="27">
      <c r="A27" s="5" t="inlineStr">
        <is>
          <t>Net cash from financing activities</t>
        </is>
      </c>
      <c r="B27" s="5" t="n">
        <v>0</v>
      </c>
      <c r="C27" s="5" t="n">
        <v>0</v>
      </c>
      <c r="D27" s="5" t="n">
        <v>0</v>
      </c>
      <c r="E27" s="5" t="n">
        <v>0</v>
      </c>
      <c r="F27" s="5" t="n">
        <v>0</v>
      </c>
      <c r="G27" s="5" t="n">
        <v>0</v>
      </c>
      <c r="H27" s="5" t="n">
        <v>0</v>
      </c>
      <c r="I27" s="5" t="n">
        <v>0</v>
      </c>
      <c r="J27" s="5" t="n">
        <v>0</v>
      </c>
      <c r="K27" s="5" t="n">
        <v>0</v>
      </c>
      <c r="L27" s="5" t="n">
        <v>0</v>
      </c>
      <c r="M27" s="5" t="n">
        <v>0</v>
      </c>
      <c r="BI27" t="inlineStr">
        <is>
          <t>Net cash from financing activities</t>
        </is>
      </c>
      <c r="BJ27" t="n">
        <v>0</v>
      </c>
      <c r="BK27" t="n">
        <v>0</v>
      </c>
      <c r="BL27" t="n">
        <v>0</v>
      </c>
      <c r="BM27" t="n">
        <v>0</v>
      </c>
      <c r="BN27" t="n">
        <v>0</v>
      </c>
      <c r="BO27" t="n">
        <v>0</v>
      </c>
      <c r="BP27" t="n">
        <v>0</v>
      </c>
      <c r="BQ27" t="n">
        <v>0</v>
      </c>
      <c r="BR27" t="n">
        <v>0</v>
      </c>
      <c r="BS27" t="n">
        <v>0</v>
      </c>
      <c r="BT27" t="n">
        <v>0</v>
      </c>
      <c r="BU27" t="n">
        <v>0</v>
      </c>
    </row>
    <row r="28">
      <c r="A28" s="5" t="inlineStr">
        <is>
          <t>Cash and cash equivalents at 31 December</t>
        </is>
      </c>
      <c r="B28" s="5" t="n">
        <v>1498693</v>
      </c>
      <c r="C28" s="5" t="n">
        <v>139627</v>
      </c>
      <c r="D28" s="5" t="n">
        <v>316971</v>
      </c>
      <c r="E28" s="5" t="n">
        <v>180382</v>
      </c>
      <c r="F28" s="5" t="n">
        <v>307556</v>
      </c>
      <c r="G28" s="5" t="n">
        <v>361540</v>
      </c>
      <c r="H28" s="5" t="n">
        <v>470286</v>
      </c>
      <c r="I28" s="5" t="n">
        <v>78694</v>
      </c>
      <c r="J28" s="5" t="n">
        <v>71939</v>
      </c>
      <c r="K28" s="5" t="n">
        <v>126704</v>
      </c>
      <c r="L28" s="5" t="n">
        <v>41812</v>
      </c>
      <c r="M28" s="5" t="n">
        <v>73549</v>
      </c>
      <c r="BI28" t="inlineStr">
        <is>
          <t>Cash and cash equivalents at 31 December</t>
        </is>
      </c>
      <c r="BJ28" t="n">
        <v>73549</v>
      </c>
      <c r="BK28" t="n">
        <v>41812</v>
      </c>
      <c r="BL28" t="n">
        <v>126704</v>
      </c>
      <c r="BM28" t="n">
        <v>71939</v>
      </c>
      <c r="BN28" t="n">
        <v>78694</v>
      </c>
      <c r="BO28" t="n">
        <v>470286</v>
      </c>
      <c r="BP28" t="n">
        <v>361540</v>
      </c>
      <c r="BQ28" t="n">
        <v>307556</v>
      </c>
      <c r="BR28" t="n">
        <v>180382</v>
      </c>
      <c r="BS28" t="n">
        <v>316971</v>
      </c>
      <c r="BT28" t="n">
        <v>139627</v>
      </c>
      <c r="BU28" t="n">
        <v>1498693</v>
      </c>
    </row>
    <row r="30">
      <c r="A30" s="3" t="inlineStr">
        <is>
          <t>Pillar 3 Key Metrics</t>
        </is>
      </c>
    </row>
    <row r="31">
      <c r="A31" s="4" t="inlineStr">
        <is>
          <t>Line item</t>
        </is>
      </c>
      <c r="B31" s="4" t="inlineStr">
        <is>
          <t>FY2025</t>
        </is>
      </c>
      <c r="C31" s="4" t="inlineStr">
        <is>
          <t>FY2024</t>
        </is>
      </c>
      <c r="D31" s="4" t="inlineStr">
        <is>
          <t>FY2023</t>
        </is>
      </c>
      <c r="E31" s="4" t="inlineStr">
        <is>
          <t>FY2022</t>
        </is>
      </c>
      <c r="F31" s="4" t="inlineStr">
        <is>
          <t>FY2021</t>
        </is>
      </c>
      <c r="G31" s="4" t="inlineStr">
        <is>
          <t>FY2020</t>
        </is>
      </c>
      <c r="H31" s="4" t="inlineStr">
        <is>
          <t>FY2019</t>
        </is>
      </c>
      <c r="I31" s="4" t="inlineStr">
        <is>
          <t>FY2018</t>
        </is>
      </c>
      <c r="J31" s="4" t="inlineStr">
        <is>
          <t>FY2017</t>
        </is>
      </c>
      <c r="K31" s="4" t="inlineStr">
        <is>
          <t>FY2016</t>
        </is>
      </c>
      <c r="L31" s="4" t="inlineStr">
        <is>
          <t>FY2015</t>
        </is>
      </c>
      <c r="M31" s="4" t="inlineStr">
        <is>
          <t>FY2014</t>
        </is>
      </c>
    </row>
    <row r="32">
      <c r="A32" s="6" t="inlineStr">
        <is>
          <t>CET1 Ratio</t>
        </is>
      </c>
      <c r="B32" s="6" t="inlineStr">
        <is>
          <t>81.09%</t>
        </is>
      </c>
      <c r="C32" s="6" t="inlineStr">
        <is>
          <t>70.16%</t>
        </is>
      </c>
      <c r="D32" s="6" t="inlineStr">
        <is>
          <t>56.30%</t>
        </is>
      </c>
      <c r="E32" s="6" t="inlineStr">
        <is>
          <t>50.54%</t>
        </is>
      </c>
      <c r="F32" s="6" t="inlineStr">
        <is>
          <t>60.99%</t>
        </is>
      </c>
      <c r="G32" s="6" t="inlineStr">
        <is>
          <t>44.60%</t>
        </is>
      </c>
      <c r="H32" s="6" t="inlineStr">
        <is>
          <t>38.72%</t>
        </is>
      </c>
      <c r="I32" s="6" t="inlineStr">
        <is>
          <t>26.84%</t>
        </is>
      </c>
      <c r="J32" s="6" t="inlineStr">
        <is>
          <t>22.17%</t>
        </is>
      </c>
      <c r="K32" s="6" t="inlineStr">
        <is>
          <t>21.24%</t>
        </is>
      </c>
      <c r="L32" s="6" t="inlineStr">
        <is>
          <t>18.29%</t>
        </is>
      </c>
      <c r="M32" s="6" t="inlineStr">
        <is>
          <t>13.51%</t>
        </is>
      </c>
    </row>
    <row r="33">
      <c r="A33" s="6" t="inlineStr">
        <is>
          <t>Tier 1 Ratio</t>
        </is>
      </c>
      <c r="B33" s="6" t="inlineStr">
        <is>
          <t>81.09%</t>
        </is>
      </c>
      <c r="C33" s="6" t="inlineStr">
        <is>
          <t>70.16%</t>
        </is>
      </c>
      <c r="D33" s="6" t="inlineStr">
        <is>
          <t>56.30%</t>
        </is>
      </c>
      <c r="E33" s="6" t="inlineStr">
        <is>
          <t>50.54%</t>
        </is>
      </c>
      <c r="F33" s="6" t="inlineStr">
        <is>
          <t>60.99%</t>
        </is>
      </c>
      <c r="G33" s="6" t="inlineStr">
        <is>
          <t>44.60%</t>
        </is>
      </c>
      <c r="H33" s="6" t="inlineStr">
        <is>
          <t>38.72%</t>
        </is>
      </c>
      <c r="I33" s="6" t="inlineStr">
        <is>
          <t>26.84%</t>
        </is>
      </c>
      <c r="J33" s="6" t="inlineStr">
        <is>
          <t>22.17%</t>
        </is>
      </c>
      <c r="K33" s="6" t="inlineStr">
        <is>
          <t>21.24%</t>
        </is>
      </c>
      <c r="L33" s="6" t="inlineStr">
        <is>
          <t>18.29%</t>
        </is>
      </c>
      <c r="M33" s="6" t="inlineStr">
        <is>
          <t>13.51%</t>
        </is>
      </c>
    </row>
    <row r="34">
      <c r="A34" s="6" t="inlineStr">
        <is>
          <t>Total Capital Ratio</t>
        </is>
      </c>
      <c r="B34" s="6" t="inlineStr">
        <is>
          <t>81.09%</t>
        </is>
      </c>
      <c r="C34" s="6" t="inlineStr">
        <is>
          <t>70.16%</t>
        </is>
      </c>
      <c r="D34" s="6" t="inlineStr">
        <is>
          <t>56.30%</t>
        </is>
      </c>
      <c r="E34" s="6" t="inlineStr">
        <is>
          <t>50.54%</t>
        </is>
      </c>
      <c r="F34" s="6" t="inlineStr">
        <is>
          <t>60.99%</t>
        </is>
      </c>
      <c r="G34" s="6" t="inlineStr">
        <is>
          <t>44.60%</t>
        </is>
      </c>
      <c r="H34" s="6" t="inlineStr">
        <is>
          <t>38.72%</t>
        </is>
      </c>
      <c r="I34" s="6" t="inlineStr">
        <is>
          <t>32.97%</t>
        </is>
      </c>
      <c r="J34" s="6" t="inlineStr">
        <is>
          <t>27.87%</t>
        </is>
      </c>
      <c r="K34" s="6" t="inlineStr">
        <is>
          <t>26.98%</t>
        </is>
      </c>
      <c r="L34" s="6" t="inlineStr">
        <is>
          <t>23.51%</t>
        </is>
      </c>
      <c r="M34" s="6" t="inlineStr">
        <is>
          <t>17.82%</t>
        </is>
      </c>
    </row>
    <row r="35">
      <c r="A35" s="6" t="inlineStr">
        <is>
          <t>Leverage Ratio</t>
        </is>
      </c>
      <c r="B35" s="6" t="inlineStr">
        <is>
          <t>47.48%</t>
        </is>
      </c>
      <c r="C35" s="6" t="inlineStr">
        <is>
          <t>33.77%</t>
        </is>
      </c>
      <c r="D35" s="6" t="inlineStr">
        <is>
          <t>35.41%</t>
        </is>
      </c>
      <c r="E35" s="6" t="inlineStr">
        <is>
          <t>31.75%</t>
        </is>
      </c>
      <c r="F35" s="6" t="inlineStr">
        <is>
          <t>30.75%</t>
        </is>
      </c>
      <c r="G35" s="6" t="inlineStr">
        <is>
          <t>22.17%</t>
        </is>
      </c>
      <c r="H35" s="6" t="inlineStr">
        <is>
          <t>19.08%</t>
        </is>
      </c>
      <c r="I35" s="6" t="inlineStr">
        <is>
          <t>16.77%</t>
        </is>
      </c>
      <c r="J35" s="6" t="inlineStr">
        <is>
          <t>14.64%</t>
        </is>
      </c>
      <c r="K35" s="6" t="inlineStr">
        <is>
          <t>12.79%</t>
        </is>
      </c>
      <c r="L35" s="6" t="n"/>
      <c r="M35" s="6" t="n"/>
    </row>
    <row r="36">
      <c r="A36" s="6" t="inlineStr">
        <is>
          <t>LCR</t>
        </is>
      </c>
      <c r="B36" s="6" t="inlineStr">
        <is>
          <t>143.70%</t>
        </is>
      </c>
      <c r="C36" s="6" t="inlineStr">
        <is>
          <t>175.13%</t>
        </is>
      </c>
      <c r="D36" s="6" t="inlineStr">
        <is>
          <t>282.28%</t>
        </is>
      </c>
      <c r="E36" s="6" t="inlineStr">
        <is>
          <t>171.82%</t>
        </is>
      </c>
      <c r="F36" s="6" t="inlineStr">
        <is>
          <t>492.91%</t>
        </is>
      </c>
      <c r="G36" s="6" t="inlineStr">
        <is>
          <t>372%</t>
        </is>
      </c>
      <c r="H36" s="6" t="inlineStr">
        <is>
          <t>255%</t>
        </is>
      </c>
      <c r="I36" s="6" t="inlineStr">
        <is>
          <t>250%</t>
        </is>
      </c>
      <c r="J36" s="6" t="inlineStr">
        <is>
          <t>418%</t>
        </is>
      </c>
      <c r="K36" s="6" t="inlineStr">
        <is>
          <t>188%</t>
        </is>
      </c>
      <c r="L36" s="6" t="n"/>
      <c r="M36" s="6" t="n"/>
    </row>
    <row r="37">
      <c r="A37" s="6" t="inlineStr">
        <is>
          <t>NSFR</t>
        </is>
      </c>
      <c r="B37" s="6" t="inlineStr">
        <is>
          <t>173.34%</t>
        </is>
      </c>
      <c r="C37" s="6" t="inlineStr">
        <is>
          <t>149.33%</t>
        </is>
      </c>
      <c r="D37" s="6" t="inlineStr">
        <is>
          <t>167.09%</t>
        </is>
      </c>
      <c r="E37" s="6" t="inlineStr">
        <is>
          <t>135.79%</t>
        </is>
      </c>
      <c r="F37" s="6" t="inlineStr">
        <is>
          <t>150.16%</t>
        </is>
      </c>
      <c r="G37" s="6" t="n"/>
      <c r="H37" s="6" t="n"/>
      <c r="I37" s="6" t="n"/>
      <c r="J37" s="6" t="n"/>
      <c r="K37" s="6" t="n"/>
      <c r="L37" s="6" t="n"/>
      <c r="M37" s="6" t="n"/>
    </row>
    <row r="39" ht="325" customHeight="1">
      <c r="A39" s="7" t="inlineStr">
        <is>
          <t>Note: Figures are duplicated from the detail sheets for at-a-glance trend viewing; see each sheet's own source citation for the underlying document/page. RWA-denominated Pillar 3 ratios (CET1/Tier1/Total Capital Ratio) are publicly disclosed from FY2015 onward and the Leverage Ratio from FY2016 onward. Getting to that has taken three corrections, all from finding documents rather than from re-reading the ones we had: the 2026-09-12 disclosure audit located the FY2021 and FY2022 standalone Pillar 3 documents (superseding a claim that nothing before FY2023 was disclosed), and KM1-016 on 2026-09-16 located the FY2018, FY2019 and FY2020 editions (superseding a claim that no Pillar 3 document existed before FY2021 at all); and GA-020 on 2026-09-19 located the FY2015, FY2016 and FY2017 editions under a third filename style again, which were transcribed and verified page by page on 2026-10-08. All eight sit on the Bank's own CDN, most of them misfiled one year forward - see the Pillar 3 source note. The FY2015-FY2020 editions do not use the UK KM1 template, which post-dates them, but they do disclose total risk weighted exposures and the three capital ratios (and, from FY2016, the leverage ratio) in the Bank's own bespoke 'Table 1 - Own Funds' and leverage tables. FY2017 now comes from the FY2017 edition's OWN column, not from the FY2018 edition's comparative as it did until 2026-09-20; the two agree on fifteen of Table 1's sixteen rows and differ on the risk-weighted-exposure total (1,794,374 own, 1,793,374 comparative), both of which are recorded on the Total RWAs sheet and neither reconciled to the other. NSFR still begins at FY2021: none of the pre-KM1 editions states one. No risk-weighted-assets figure appears in the Bank's own FY2014-FY2020 ANNUAL REPORTS, which is why the CET1/Tier1/Total Capital $ amounts run back to FY2014 while the ratios stop at FY2015. THE FY2014 BLANK, PRECISELY: it is intentional and is not a zero, but the sentence that stood here until 2026-10-08 - that blank cells for FY2014-FY2016 'mean no Pillar 3 edition for those years has been located' - was false for FY2015 and FY2016 from the moment those editions were found, and is incomplete for FY2014. No FY2014 edition has been reached, but the FY2015 edition's own 2014 comparative column does publish a FY2014 RWA of 2,387,347 and ratios of 13.51% / 13.51% / 17.82%; see the Pillar 3 source note for why those cells are nonetheless left blank and for the corroboration that same column gives the FY2014 capital amounts. [FOUND 19 SEPTEMBER 2026 (GA-020 unreached pass), TRANSCRIBED AND VERIFIED 8 OCTOBER 2026: the FY2015, FY2016 and FY2017 editions DO exist on the same CDN, in a THIRD filename style ('&lt;year&gt;_Pillar_3_Disclosures.pdf', capitalised, with underscores): download/2015/2015_Pillar_3_Disclosures.pdf (31 December 2015, 36pp), download/2017/2016_Pillar_3_Disclosures.pdf (31 December 2016, 37pp), download/2018/2017_Pillar_3_Disclosures.pdf (31 December 2017, 45pp), each HTTP 200, Content-Type application/pdf and %PDF magic bytes, each cover read for entity and period. Note that the folder and the filename year disagree for two of the three; that is the Bank's own misfiling, not a typo, and each was checked against its cover. So the sentence this replaces ('no Pillar 3 edition earlier than FY2018 was located') is superseded. WHAT THIS CONSTANT USED TO SAY, AND WHY IT NO LONGER DOES. From 19 September 2026 it ended: 'So far these editions have been used ONLY for the MREL sheet; their capital/RWA/leverage figures have not yet been transcribed onto the other sheets, and FY2017 there still comes from the FY2018 edition's comparative.' That was true when written and became false the next day, when the figures were transcribed - but the sentence was left standing in this shared constant, which is reused verbatim by the Pillar 3, KM1 and Overview notes, so one stale claim was being rendered into three delivered sheets while the surrounding prose in two of them already said the opposite. Corrected 2026-10-08 after re-reading all three editions page by page. The CURRENT position: the CET1/Tier 1/Total Capital Ratio, Total RWAs, Leverage Ratio, LCR and RWA Breakdown sheets carry these editions' own figures for every year and metric the editions print; the CET1/Tier 1/Total Capital sheets carry their Table 1 'Own Funds' amounts on a second, separately labelled row beside the Annual Report row; FY2017 comes from the FY2017 edition's OWN column and no longer from the FY2018 comparative; and FY2016 LCR (188%) was recovered from the FY2016 edition's narrative. The only things these editions print that this workbook does not carry are the capital-BUFFER disclosures, for which this workbook's standard shape has no sheet, so they are recorded here rather than dropped. The account of them that stood in this constant until 8 October 2026 was wrong in two ways and both are corrected below, because a note that misdescribes a document is the one defect no checker in this repo can see. (i) WHICH EDITIONS PRINT BUFFERS AT ALL. The constant said 'the FY2015/FY2016 countercyclical-buffer geography tables'. THE FY2015 EDITION PRINTS NO BUFFER DISCLOSURE OF ANY KIND. Its contents page has no capital-buffers section; the word 'countercyclical' does not occur anywhere in it; its Table 4 carries the heading 'Capital Ratios and Buffers' with the three capital ratios and NO buffer rows beneath it. That is affirmative structural evidence, not a failed search - the same extraction returns 14 'buffer' hits in the FY2016 edition against 2 in the FY2015 one, neither of the two a capital buffer. Capital buffers arrive with the FY2016 edition, as its section 5 (folio 12), and it is the FY2016 AND FY2017 editions - not FY2015 - that print the geographical distribution of credit exposures relevant to the countercyclical buffer ('Table 6') and the institution-specific countercyclical buffer amount ('Table 7'). (ii) THE FY2016 FIGURES WERE QUOTED FROM THE WRONG EDITION. The constant gave FY2016's buffer block as '5.15% / 0.625% / 0.027% / 21.24%'. Those are the FY2017 edition's 2016 COMPARATIVE printing (Table 1, folio 8). The FY2016 edition's OWN printing is its Table 4 'Transitional own funds disclosure template' (PDF p.13 / folio 10), which gives institution-specific buffer requirement 5.15%, of which capital conservation 0.625% and countercyclical 0.0267% - not 0.027% - with CET 1 available to meet buffers 21.24%, and adds a transitional-adjustment column (1.88% / 1.88% / - / -) and an end-point CRD IV column (7.03% / 2.50% / 0.0267% / 21.24%) that the quartet omitted entirely. Rule 1 - each year from its own edition - binds prose as much as it binds a cell. The FY2017 figures quoted are correct and are its own: institution-specific buffer requirement 5.79%, of which capital conservation 1.250% and countercyclical 0.0394%, CET 1 available to meet buffers 22.18% (Table 1, folio 8), reprinted in its own Table 4 (folio 11) with a 1.25% transitional adjustment and a 7.04% end point. No FY2014 edition was found (5 name variants x 3 folders, 404).] BASIS: the pre-KM1 (FY2015-FY2020) and KM1 (FY2021 onward) figures are not on the same capital basis - at 31 December 2020 the FY2020 edition reports 44.60% where the FY2021 edition's comparative reports 43.57% - and are deliberately not reconciled. LCR runs back to FY2016, as a narrative percentage: 418% at 31 December 2017 (stated in both that year's Annual Report and its Pillar 3) and 188% at the end of 2016 (the FY2016 Pillar 3, recovered 2026-10-08). The FY2015 edition states no LCR, the regime having come into effect only on 1 October 2015.</t>
        </is>
      </c>
    </row>
  </sheetData>
  <mergeCells count="1">
    <mergeCell ref="A39:M39"/>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3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ICBC (London) plc — Balance Sheet</t>
        </is>
      </c>
    </row>
    <row r="2">
      <c r="A2" s="2" t="inlineStr">
        <is>
          <t>Solo basis, $'000 unless stated</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c r="M3" s="4" t="inlineStr">
        <is>
          <t>FY2014 ($'000)</t>
        </is>
      </c>
      <c r="N3" s="4" t="inlineStr">
        <is>
          <t>FY2013 ($'000)</t>
        </is>
      </c>
    </row>
    <row r="4">
      <c r="A4" s="5" t="inlineStr">
        <is>
          <t>Assets</t>
        </is>
      </c>
      <c r="B4" s="6" t="n"/>
      <c r="C4" s="6" t="n"/>
      <c r="D4" s="6" t="n"/>
      <c r="E4" s="6" t="n"/>
      <c r="F4" s="6" t="n"/>
      <c r="G4" s="6" t="n"/>
      <c r="H4" s="6" t="n"/>
      <c r="I4" s="6" t="n"/>
      <c r="J4" s="6" t="n"/>
      <c r="K4" s="6" t="n"/>
      <c r="L4" s="6" t="n"/>
      <c r="M4" s="6" t="n"/>
      <c r="N4" s="6" t="n"/>
    </row>
    <row r="5">
      <c r="A5" s="6" t="inlineStr">
        <is>
          <t>Cash and balances at central banks</t>
        </is>
      </c>
      <c r="B5" s="6" t="n">
        <v>1062471</v>
      </c>
      <c r="C5" s="6" t="n">
        <v>43857</v>
      </c>
      <c r="D5" s="6" t="n">
        <v>196360</v>
      </c>
      <c r="E5" s="6" t="n">
        <v>107136</v>
      </c>
      <c r="F5" s="6" t="n">
        <v>149090</v>
      </c>
      <c r="G5" s="6" t="n">
        <v>200967</v>
      </c>
      <c r="H5" s="6" t="n">
        <v>376810</v>
      </c>
      <c r="I5" s="6" t="n">
        <v>10369</v>
      </c>
      <c r="J5" s="6" t="n">
        <v>162</v>
      </c>
      <c r="K5" s="6" t="n">
        <v>145</v>
      </c>
      <c r="L5" s="6" t="n">
        <v>197</v>
      </c>
      <c r="M5" s="6" t="n">
        <v>243</v>
      </c>
      <c r="N5" s="6" t="n">
        <v>108</v>
      </c>
    </row>
    <row r="6">
      <c r="A6" s="6" t="inlineStr">
        <is>
          <t>Loans and advances to banks</t>
        </is>
      </c>
      <c r="B6" s="6" t="n">
        <v>511222</v>
      </c>
      <c r="C6" s="6" t="n">
        <v>934969</v>
      </c>
      <c r="D6" s="6" t="n">
        <v>523491</v>
      </c>
      <c r="E6" s="6" t="n">
        <v>612456</v>
      </c>
      <c r="F6" s="6" t="n">
        <v>537966</v>
      </c>
      <c r="G6" s="6" t="n">
        <v>689413</v>
      </c>
      <c r="H6" s="6" t="n">
        <v>741330</v>
      </c>
      <c r="I6" s="6" t="n">
        <v>900153</v>
      </c>
      <c r="J6" s="6" t="n">
        <v>840064</v>
      </c>
      <c r="K6" s="6" t="n">
        <v>1171593</v>
      </c>
      <c r="L6" s="6" t="n">
        <v>1289728</v>
      </c>
      <c r="M6" s="6" t="n">
        <v>967756</v>
      </c>
      <c r="N6" s="6" t="n">
        <v>956543</v>
      </c>
    </row>
    <row r="7">
      <c r="A7" s="6" t="inlineStr">
        <is>
          <t>Loans and advances to customers</t>
        </is>
      </c>
      <c r="B7" s="6" t="n">
        <v>413326</v>
      </c>
      <c r="C7" s="6" t="n">
        <v>336256</v>
      </c>
      <c r="D7" s="6" t="n">
        <v>429281</v>
      </c>
      <c r="E7" s="6" t="n">
        <v>331484</v>
      </c>
      <c r="F7" s="6" t="n">
        <v>128348</v>
      </c>
      <c r="G7" s="6" t="n">
        <v>428558</v>
      </c>
      <c r="H7" s="6" t="n">
        <v>513279</v>
      </c>
      <c r="I7" s="6" t="n">
        <v>809084</v>
      </c>
      <c r="J7" s="6" t="n">
        <v>953232</v>
      </c>
      <c r="K7" s="6" t="n">
        <v>1024525</v>
      </c>
      <c r="L7" s="6" t="n">
        <v>1347144</v>
      </c>
      <c r="M7" s="6" t="n">
        <v>2151215</v>
      </c>
      <c r="N7" s="6" t="n">
        <v>1845322</v>
      </c>
    </row>
    <row r="8">
      <c r="A8" s="6" t="inlineStr">
        <is>
          <t>Derivative financial instruments</t>
        </is>
      </c>
      <c r="B8" s="6" t="n">
        <v>0</v>
      </c>
      <c r="C8" s="6" t="n">
        <v>255</v>
      </c>
      <c r="D8" s="6" t="n">
        <v>66</v>
      </c>
      <c r="E8" s="6" t="n">
        <v>0</v>
      </c>
      <c r="F8" s="6" t="n">
        <v>21</v>
      </c>
      <c r="G8" s="6" t="n">
        <v>26115</v>
      </c>
      <c r="H8" s="6" t="n">
        <v>17623</v>
      </c>
      <c r="I8" s="6" t="n">
        <v>12667</v>
      </c>
      <c r="J8" s="6" t="n">
        <v>52120</v>
      </c>
      <c r="K8" s="6" t="n">
        <v>86329</v>
      </c>
      <c r="L8" s="6" t="n">
        <v>33699</v>
      </c>
      <c r="M8" s="6" t="n">
        <v>40673</v>
      </c>
      <c r="N8" s="6" t="n">
        <v>1455</v>
      </c>
    </row>
    <row r="9">
      <c r="A9" s="6" t="inlineStr">
        <is>
          <t>Financial investments at FVOCI</t>
        </is>
      </c>
      <c r="B9" s="6" t="n">
        <v>320996</v>
      </c>
      <c r="C9" s="6" t="n">
        <v>313176</v>
      </c>
      <c r="D9" s="6" t="n">
        <v>251961</v>
      </c>
      <c r="E9" s="6" t="n">
        <v>263048</v>
      </c>
      <c r="F9" s="6" t="n">
        <v>350258</v>
      </c>
      <c r="G9" s="6" t="n">
        <v>402959</v>
      </c>
      <c r="H9" s="6" t="n">
        <v>391350</v>
      </c>
      <c r="I9" s="6" t="n">
        <v>393988</v>
      </c>
      <c r="J9" s="6" t="n">
        <v>448210</v>
      </c>
      <c r="K9" s="6" t="n">
        <v>388541</v>
      </c>
      <c r="L9" s="6" t="n">
        <v>489848</v>
      </c>
      <c r="M9" s="6" t="n">
        <v>610135</v>
      </c>
      <c r="N9" s="6" t="n">
        <v>597407</v>
      </c>
    </row>
    <row r="10">
      <c r="A10" s="6" t="inlineStr">
        <is>
          <t>Financial investments at amortised cost</t>
        </is>
      </c>
      <c r="B10" s="6" t="n">
        <v>35803</v>
      </c>
      <c r="C10" s="6" t="n">
        <v>27177</v>
      </c>
      <c r="D10" s="6" t="n">
        <v>68805</v>
      </c>
      <c r="E10" s="6" t="n">
        <v>175266</v>
      </c>
      <c r="F10" s="6" t="n">
        <v>209357</v>
      </c>
      <c r="G10" s="6" t="n">
        <v>194293</v>
      </c>
      <c r="H10" s="6" t="n">
        <v>160762</v>
      </c>
      <c r="I10" s="6" t="n">
        <v>191156</v>
      </c>
      <c r="J10" s="6" t="n">
        <v>69522</v>
      </c>
      <c r="K10" s="6" t="n"/>
      <c r="L10" s="6" t="n"/>
      <c r="M10" s="6" t="n"/>
      <c r="N10" s="6" t="n"/>
    </row>
    <row r="11">
      <c r="A11" s="6" t="inlineStr">
        <is>
          <t>Intangible assets</t>
        </is>
      </c>
      <c r="B11" s="6" t="n">
        <v>244</v>
      </c>
      <c r="C11" s="6" t="n">
        <v>220</v>
      </c>
      <c r="D11" s="6" t="n">
        <v>186</v>
      </c>
      <c r="E11" s="6" t="n">
        <v>162</v>
      </c>
      <c r="F11" s="6" t="n">
        <v>167</v>
      </c>
      <c r="G11" s="6" t="n">
        <v>155</v>
      </c>
      <c r="H11" s="6" t="n">
        <v>159</v>
      </c>
      <c r="I11" s="6" t="n">
        <v>144</v>
      </c>
      <c r="J11" s="6" t="n">
        <v>178</v>
      </c>
      <c r="K11" s="6" t="n">
        <v>28</v>
      </c>
      <c r="L11" s="6" t="n"/>
      <c r="M11" s="6" t="n"/>
      <c r="N11" s="6" t="n"/>
    </row>
    <row r="12">
      <c r="A12" s="6" t="inlineStr">
        <is>
          <t>Tangible fixed assets</t>
        </is>
      </c>
      <c r="B12" s="6" t="n">
        <v>29460</v>
      </c>
      <c r="C12" s="6" t="n">
        <v>29928</v>
      </c>
      <c r="D12" s="6" t="n">
        <v>30669</v>
      </c>
      <c r="E12" s="6" t="n">
        <v>31651</v>
      </c>
      <c r="F12" s="6" t="n">
        <v>32585</v>
      </c>
      <c r="G12" s="6" t="n">
        <v>33744</v>
      </c>
      <c r="H12" s="6" t="n">
        <v>35321</v>
      </c>
      <c r="I12" s="6" t="n">
        <v>36761</v>
      </c>
      <c r="J12" s="6" t="n">
        <v>37994</v>
      </c>
      <c r="K12" s="6" t="n">
        <v>39488</v>
      </c>
      <c r="L12" s="6" t="n">
        <v>41314</v>
      </c>
      <c r="M12" s="6" t="n">
        <v>42850</v>
      </c>
      <c r="N12" s="6" t="n">
        <v>44732</v>
      </c>
    </row>
    <row r="13">
      <c r="A13" s="6" t="inlineStr">
        <is>
          <t>Current tax assets</t>
        </is>
      </c>
      <c r="B13" s="6" t="n"/>
      <c r="C13" s="6" t="n"/>
      <c r="D13" s="6" t="n"/>
      <c r="E13" s="6" t="n">
        <v>0</v>
      </c>
      <c r="F13" s="6" t="n">
        <v>28</v>
      </c>
      <c r="G13" s="6" t="n">
        <v>6154</v>
      </c>
      <c r="H13" s="6" t="n"/>
      <c r="I13" s="6" t="n"/>
      <c r="J13" s="6" t="n"/>
      <c r="K13" s="6" t="n"/>
      <c r="L13" s="6" t="n"/>
      <c r="M13" s="6" t="n"/>
      <c r="N13" s="6" t="n"/>
    </row>
    <row r="14">
      <c r="A14" s="6" t="inlineStr">
        <is>
          <t>Deferred tax assets</t>
        </is>
      </c>
      <c r="B14" s="6" t="n">
        <v>614</v>
      </c>
      <c r="C14" s="6" t="n">
        <v>614</v>
      </c>
      <c r="D14" s="6" t="n">
        <v>569</v>
      </c>
      <c r="E14" s="6" t="n">
        <v>3489</v>
      </c>
      <c r="F14" s="6" t="n"/>
      <c r="G14" s="6" t="n"/>
      <c r="H14" s="6" t="n"/>
      <c r="I14" s="6" t="n"/>
      <c r="J14" s="6" t="n"/>
      <c r="K14" s="6" t="n"/>
      <c r="L14" s="6" t="n"/>
      <c r="M14" s="6" t="n"/>
      <c r="N14" s="6" t="n"/>
    </row>
    <row r="15">
      <c r="A15" s="6" t="inlineStr">
        <is>
          <t>Prepayments, accrued income and other assets</t>
        </is>
      </c>
      <c r="B15" s="6" t="n">
        <v>19810</v>
      </c>
      <c r="C15" s="6" t="n">
        <v>15677</v>
      </c>
      <c r="D15" s="6" t="n">
        <v>13332</v>
      </c>
      <c r="E15" s="6" t="n">
        <v>13447</v>
      </c>
      <c r="F15" s="6" t="n">
        <v>12868</v>
      </c>
      <c r="G15" s="6" t="n">
        <v>15355</v>
      </c>
      <c r="H15" s="6" t="n">
        <v>17449</v>
      </c>
      <c r="I15" s="6" t="n">
        <v>20309</v>
      </c>
      <c r="J15" s="6" t="n">
        <v>29757</v>
      </c>
      <c r="K15" s="6" t="n">
        <v>11616</v>
      </c>
      <c r="L15" s="6" t="n">
        <v>10695</v>
      </c>
      <c r="M15" s="6" t="n">
        <v>12366</v>
      </c>
      <c r="N15" s="6" t="n">
        <v>16299</v>
      </c>
    </row>
    <row r="16">
      <c r="A16" s="5" t="inlineStr">
        <is>
          <t>Total Assets</t>
        </is>
      </c>
      <c r="B16" s="5" t="n">
        <v>2393946</v>
      </c>
      <c r="C16" s="5" t="n">
        <v>1702129</v>
      </c>
      <c r="D16" s="5" t="n">
        <v>1514720</v>
      </c>
      <c r="E16" s="5" t="n">
        <v>1538139</v>
      </c>
      <c r="F16" s="5" t="n">
        <v>1420688</v>
      </c>
      <c r="G16" s="5" t="n">
        <v>1997713</v>
      </c>
      <c r="H16" s="5" t="n">
        <v>2254083</v>
      </c>
      <c r="I16" s="5" t="n">
        <v>2374631</v>
      </c>
      <c r="J16" s="5" t="n">
        <v>2431239</v>
      </c>
      <c r="K16" s="5" t="n">
        <v>2722265</v>
      </c>
      <c r="L16" s="5" t="n">
        <v>3212625</v>
      </c>
      <c r="M16" s="5" t="n">
        <v>3825238</v>
      </c>
      <c r="N16" s="5" t="n">
        <v>3461866</v>
      </c>
    </row>
    <row r="17">
      <c r="A17" s="5" t="inlineStr">
        <is>
          <t>Liabilities</t>
        </is>
      </c>
      <c r="B17" s="6" t="n"/>
      <c r="C17" s="6" t="n"/>
      <c r="D17" s="6" t="n"/>
      <c r="E17" s="6" t="n"/>
      <c r="F17" s="6" t="n"/>
      <c r="G17" s="6" t="n"/>
      <c r="H17" s="6" t="n"/>
      <c r="I17" s="6" t="n"/>
      <c r="J17" s="6" t="n"/>
      <c r="K17" s="6" t="n"/>
      <c r="L17" s="6" t="n"/>
      <c r="M17" s="6" t="n"/>
      <c r="N17" s="6" t="n"/>
    </row>
    <row r="18">
      <c r="A18" s="6" t="inlineStr">
        <is>
          <t>Deposits by banks</t>
        </is>
      </c>
      <c r="B18" s="6" t="n">
        <v>1622117</v>
      </c>
      <c r="C18" s="6" t="n">
        <v>974702</v>
      </c>
      <c r="D18" s="6" t="n">
        <v>751531</v>
      </c>
      <c r="E18" s="6" t="n">
        <v>810645</v>
      </c>
      <c r="F18" s="6" t="n">
        <v>411211</v>
      </c>
      <c r="G18" s="6" t="n">
        <v>1110415</v>
      </c>
      <c r="H18" s="6" t="n">
        <v>1380084</v>
      </c>
      <c r="I18" s="6" t="n">
        <v>1355754</v>
      </c>
      <c r="J18" s="6" t="n">
        <v>1475894</v>
      </c>
      <c r="K18" s="6" t="n">
        <v>1754538</v>
      </c>
      <c r="L18" s="6" t="n">
        <v>2048191</v>
      </c>
      <c r="M18" s="6" t="n">
        <v>2487979</v>
      </c>
      <c r="N18" s="6" t="n">
        <v>2300836</v>
      </c>
    </row>
    <row r="19">
      <c r="A19" s="6" t="inlineStr">
        <is>
          <t>Customer accounts</t>
        </is>
      </c>
      <c r="B19" s="6" t="n">
        <v>160911</v>
      </c>
      <c r="C19" s="6" t="n">
        <v>165625</v>
      </c>
      <c r="D19" s="6" t="n">
        <v>244297</v>
      </c>
      <c r="E19" s="6" t="n">
        <v>247933</v>
      </c>
      <c r="F19" s="6" t="n">
        <v>530469</v>
      </c>
      <c r="G19" s="6" t="n">
        <v>386884</v>
      </c>
      <c r="H19" s="6" t="n">
        <v>395956</v>
      </c>
      <c r="I19" s="6" t="n">
        <v>467426</v>
      </c>
      <c r="J19" s="6" t="n">
        <v>375734</v>
      </c>
      <c r="K19" s="6" t="n">
        <v>391012</v>
      </c>
      <c r="L19" s="6" t="n">
        <v>661083</v>
      </c>
      <c r="M19" s="6" t="n">
        <v>860894</v>
      </c>
      <c r="N19" s="6" t="n">
        <v>742938</v>
      </c>
    </row>
    <row r="20">
      <c r="A20" s="6" t="inlineStr">
        <is>
          <t>Derivative financial instruments</t>
        </is>
      </c>
      <c r="B20" s="6" t="n">
        <v>2245</v>
      </c>
      <c r="C20" s="6" t="n">
        <v>0</v>
      </c>
      <c r="D20" s="6" t="n">
        <v>0</v>
      </c>
      <c r="E20" s="6" t="n">
        <v>0</v>
      </c>
      <c r="F20" s="6" t="n">
        <v>117</v>
      </c>
      <c r="G20" s="6" t="n">
        <v>26708</v>
      </c>
      <c r="H20" s="6" t="n">
        <v>17277</v>
      </c>
      <c r="I20" s="6" t="n">
        <v>12466</v>
      </c>
      <c r="J20" s="6" t="n">
        <v>50936</v>
      </c>
      <c r="K20" s="6" t="n">
        <v>85667</v>
      </c>
      <c r="L20" s="6" t="n">
        <v>32245</v>
      </c>
      <c r="M20" s="6" t="n">
        <v>34706</v>
      </c>
      <c r="N20" s="6" t="n">
        <v>3263</v>
      </c>
    </row>
    <row r="21">
      <c r="A21" s="6" t="inlineStr">
        <is>
          <t>Other liabilities</t>
        </is>
      </c>
      <c r="B21" s="6" t="n">
        <v>12447</v>
      </c>
      <c r="C21" s="6" t="n">
        <v>10872</v>
      </c>
      <c r="D21" s="6" t="n">
        <v>11801</v>
      </c>
      <c r="E21" s="6" t="n">
        <v>8101</v>
      </c>
      <c r="F21" s="6" t="n">
        <v>8054</v>
      </c>
      <c r="G21" s="6" t="n">
        <v>11467</v>
      </c>
      <c r="H21" s="6" t="n">
        <v>7882</v>
      </c>
      <c r="I21" s="6" t="n">
        <v>7363</v>
      </c>
      <c r="J21" s="6" t="n">
        <v>18913</v>
      </c>
      <c r="K21" s="6" t="n">
        <v>4691</v>
      </c>
      <c r="L21" s="6" t="n">
        <v>4191</v>
      </c>
      <c r="M21" s="6" t="n">
        <v>4265</v>
      </c>
      <c r="N21" s="6" t="n">
        <v>4206</v>
      </c>
    </row>
    <row r="22">
      <c r="A22" s="6" t="inlineStr">
        <is>
          <t>Accruals and deferred income</t>
        </is>
      </c>
      <c r="B22" s="6" t="n">
        <v>1924</v>
      </c>
      <c r="C22" s="6" t="n">
        <v>3121</v>
      </c>
      <c r="D22" s="6" t="n">
        <v>5343</v>
      </c>
      <c r="E22" s="6" t="n">
        <v>2751</v>
      </c>
      <c r="F22" s="6" t="n">
        <v>476</v>
      </c>
      <c r="G22" s="6" t="n">
        <v>1280</v>
      </c>
      <c r="H22" s="6" t="n">
        <v>3133</v>
      </c>
      <c r="I22" s="6" t="n">
        <v>4564</v>
      </c>
      <c r="J22" s="6" t="n">
        <v>3433</v>
      </c>
      <c r="K22" s="6" t="n">
        <v>3658</v>
      </c>
      <c r="L22" s="6" t="n">
        <v>3933</v>
      </c>
      <c r="M22" s="6" t="n">
        <v>12212</v>
      </c>
      <c r="N22" s="6" t="n">
        <v>7239</v>
      </c>
    </row>
    <row r="23">
      <c r="A23" s="6" t="inlineStr">
        <is>
          <t>Subordinated loan</t>
        </is>
      </c>
      <c r="B23" s="6" t="n"/>
      <c r="C23" s="6" t="n"/>
      <c r="D23" s="6" t="n"/>
      <c r="E23" s="6" t="n"/>
      <c r="F23" s="6" t="n"/>
      <c r="G23" s="6" t="n"/>
      <c r="H23" s="6" t="n"/>
      <c r="I23" s="6" t="n">
        <v>100000</v>
      </c>
      <c r="J23" s="6" t="n">
        <v>100000</v>
      </c>
      <c r="K23" s="6" t="n">
        <v>100000</v>
      </c>
      <c r="L23" s="6" t="n">
        <v>100000</v>
      </c>
      <c r="M23" s="6" t="n">
        <v>100000</v>
      </c>
      <c r="N23" s="6" t="n">
        <v>100000</v>
      </c>
    </row>
    <row r="24">
      <c r="A24" s="6" t="inlineStr">
        <is>
          <t>Provisions for liabilities</t>
        </is>
      </c>
      <c r="B24" s="6" t="n"/>
      <c r="C24" s="6" t="n"/>
      <c r="D24" s="6" t="n"/>
      <c r="E24" s="6" t="n">
        <v>0</v>
      </c>
      <c r="F24" s="6" t="n">
        <v>1915</v>
      </c>
      <c r="G24" s="6" t="n">
        <v>2303</v>
      </c>
      <c r="H24" s="6" t="n">
        <v>2633</v>
      </c>
      <c r="I24" s="6" t="n">
        <v>2997</v>
      </c>
      <c r="J24" s="6" t="n">
        <v>3220</v>
      </c>
      <c r="K24" s="6" t="n">
        <v>1135</v>
      </c>
      <c r="L24" s="6" t="n">
        <v>241</v>
      </c>
      <c r="M24" s="6" t="n">
        <v>440</v>
      </c>
      <c r="N24" s="6" t="n">
        <v>1351</v>
      </c>
    </row>
    <row r="25">
      <c r="A25" s="6" t="inlineStr">
        <is>
          <t>Current tax liabilities</t>
        </is>
      </c>
      <c r="B25" s="6" t="n">
        <v>27</v>
      </c>
      <c r="C25" s="6" t="n">
        <v>1705</v>
      </c>
      <c r="D25" s="6" t="n">
        <v>718</v>
      </c>
      <c r="E25" s="6" t="n">
        <v>830</v>
      </c>
      <c r="F25" s="6" t="n">
        <v>0</v>
      </c>
      <c r="G25" s="6" t="n">
        <v>0</v>
      </c>
      <c r="H25" s="6" t="n">
        <v>1805</v>
      </c>
      <c r="I25" s="6" t="n">
        <v>1175</v>
      </c>
      <c r="J25" s="6" t="n">
        <v>4091</v>
      </c>
      <c r="K25" s="6" t="n">
        <v>2357</v>
      </c>
      <c r="L25" s="6" t="n">
        <v>4421</v>
      </c>
      <c r="M25" s="6" t="n">
        <v>2135</v>
      </c>
      <c r="N25" s="6" t="n">
        <v>4915</v>
      </c>
    </row>
    <row r="26">
      <c r="A26" s="6" t="inlineStr">
        <is>
          <t>Deferred tax liabilities</t>
        </is>
      </c>
      <c r="B26" s="6" t="n">
        <v>2859</v>
      </c>
      <c r="C26" s="6" t="n">
        <v>1454</v>
      </c>
      <c r="D26" s="6" t="n">
        <v>0</v>
      </c>
      <c r="E26" s="6" t="n">
        <v>0</v>
      </c>
      <c r="F26" s="6" t="n">
        <v>848</v>
      </c>
      <c r="G26" s="6" t="n">
        <v>2171</v>
      </c>
      <c r="H26" s="6" t="n">
        <v>1380</v>
      </c>
      <c r="I26" s="6" t="n">
        <v>449</v>
      </c>
      <c r="J26" s="6" t="n">
        <v>618</v>
      </c>
      <c r="K26" s="6" t="n">
        <v>1160</v>
      </c>
      <c r="L26" s="6" t="n">
        <v>1045</v>
      </c>
      <c r="M26" s="6" t="n">
        <v>156</v>
      </c>
      <c r="N26" s="6" t="n">
        <v>233</v>
      </c>
    </row>
    <row r="27">
      <c r="A27" s="5" t="inlineStr">
        <is>
          <t>Total Liabilities</t>
        </is>
      </c>
      <c r="B27" s="5" t="n">
        <v>1802530</v>
      </c>
      <c r="C27" s="5" t="n">
        <v>1157479</v>
      </c>
      <c r="D27" s="5" t="n">
        <v>1013690</v>
      </c>
      <c r="E27" s="5" t="n">
        <v>1070260</v>
      </c>
      <c r="F27" s="5" t="n">
        <v>953090</v>
      </c>
      <c r="G27" s="5" t="n">
        <v>1541223</v>
      </c>
      <c r="H27" s="5" t="n">
        <v>1810150</v>
      </c>
      <c r="I27" s="5" t="n">
        <v>1952194</v>
      </c>
      <c r="J27" s="5" t="n">
        <v>2032839</v>
      </c>
      <c r="K27" s="5" t="n">
        <v>2344218</v>
      </c>
      <c r="L27" s="5" t="n">
        <v>2855350</v>
      </c>
      <c r="M27" s="5" t="n">
        <v>3502787</v>
      </c>
      <c r="N27" s="5" t="n">
        <v>3164981</v>
      </c>
    </row>
    <row r="28">
      <c r="A28" s="5" t="inlineStr">
        <is>
          <t>Share Capital and Reserves</t>
        </is>
      </c>
      <c r="B28" s="6" t="n"/>
      <c r="C28" s="6" t="n"/>
      <c r="D28" s="6" t="n"/>
      <c r="E28" s="6" t="n"/>
      <c r="F28" s="6" t="n"/>
      <c r="G28" s="6" t="n"/>
      <c r="H28" s="6" t="n"/>
      <c r="I28" s="6" t="n"/>
      <c r="J28" s="6" t="n"/>
      <c r="K28" s="6" t="n"/>
      <c r="L28" s="6" t="n"/>
      <c r="M28" s="6" t="n"/>
      <c r="N28" s="6" t="n"/>
    </row>
    <row r="29">
      <c r="A29" s="6" t="inlineStr">
        <is>
          <t>Called up share capital</t>
        </is>
      </c>
      <c r="B29" s="6" t="n">
        <v>200000</v>
      </c>
      <c r="C29" s="6" t="n">
        <v>200000</v>
      </c>
      <c r="D29" s="6" t="n">
        <v>200000</v>
      </c>
      <c r="E29" s="6" t="n">
        <v>200000</v>
      </c>
      <c r="F29" s="6" t="n">
        <v>200000</v>
      </c>
      <c r="G29" s="6" t="n">
        <v>200000</v>
      </c>
      <c r="H29" s="6" t="n">
        <v>200000</v>
      </c>
      <c r="I29" s="6" t="n">
        <v>200000</v>
      </c>
      <c r="J29" s="6" t="n">
        <v>200000</v>
      </c>
      <c r="K29" s="6" t="n">
        <v>200000</v>
      </c>
      <c r="L29" s="6" t="n">
        <v>200000</v>
      </c>
      <c r="M29" s="6" t="n">
        <v>200000</v>
      </c>
      <c r="N29" s="6" t="n">
        <v>200000</v>
      </c>
    </row>
    <row r="30">
      <c r="A30" s="6" t="inlineStr">
        <is>
          <t>Retained earnings</t>
        </is>
      </c>
      <c r="B30" s="6" t="n">
        <v>389313</v>
      </c>
      <c r="C30" s="6" t="n">
        <v>346433</v>
      </c>
      <c r="D30" s="6" t="n">
        <v>306770</v>
      </c>
      <c r="E30" s="6" t="n">
        <v>280635</v>
      </c>
      <c r="F30" s="6" t="n">
        <v>269268</v>
      </c>
      <c r="G30" s="6" t="n">
        <v>253752</v>
      </c>
      <c r="H30" s="6" t="n">
        <v>243217</v>
      </c>
      <c r="I30" s="6" t="n">
        <v>224235</v>
      </c>
      <c r="J30" s="6" t="n">
        <v>199057</v>
      </c>
      <c r="K30" s="6" t="n">
        <v>177359</v>
      </c>
      <c r="L30" s="6" t="n">
        <v>156551</v>
      </c>
      <c r="M30" s="6" t="n">
        <v>121620</v>
      </c>
      <c r="N30" s="6" t="n">
        <v>97704</v>
      </c>
    </row>
    <row r="31">
      <c r="A31" s="6" t="inlineStr">
        <is>
          <t>Other reserves</t>
        </is>
      </c>
      <c r="B31" s="6" t="n">
        <v>2103</v>
      </c>
      <c r="C31" s="6" t="n">
        <v>-1783</v>
      </c>
      <c r="D31" s="6" t="n">
        <v>-5740</v>
      </c>
      <c r="E31" s="6" t="n">
        <v>-12756</v>
      </c>
      <c r="F31" s="6" t="n">
        <v>-1670</v>
      </c>
      <c r="G31" s="6" t="n">
        <v>2733</v>
      </c>
      <c r="H31" s="6" t="n">
        <v>716</v>
      </c>
      <c r="I31" s="6" t="n">
        <v>-1798</v>
      </c>
      <c r="J31" s="6" t="n">
        <v>-657</v>
      </c>
      <c r="K31" s="6" t="n">
        <v>688</v>
      </c>
      <c r="L31" s="6" t="n">
        <v>724</v>
      </c>
      <c r="M31" s="6" t="n">
        <v>831</v>
      </c>
      <c r="N31" s="6" t="n">
        <v>-819</v>
      </c>
    </row>
    <row r="32">
      <c r="A32" s="5" t="inlineStr">
        <is>
          <t>Total Share Capital and Reserves</t>
        </is>
      </c>
      <c r="B32" s="5" t="n">
        <v>591416</v>
      </c>
      <c r="C32" s="5" t="n">
        <v>544650</v>
      </c>
      <c r="D32" s="5" t="n">
        <v>501030</v>
      </c>
      <c r="E32" s="5" t="n">
        <v>467879</v>
      </c>
      <c r="F32" s="5" t="n">
        <v>467598</v>
      </c>
      <c r="G32" s="5" t="n">
        <v>456485</v>
      </c>
      <c r="H32" s="5" t="n">
        <v>443933</v>
      </c>
      <c r="I32" s="5" t="n">
        <v>422437</v>
      </c>
      <c r="J32" s="5" t="n">
        <v>398400</v>
      </c>
      <c r="K32" s="5" t="n">
        <v>378047</v>
      </c>
      <c r="L32" s="5" t="n">
        <v>357275</v>
      </c>
      <c r="M32" s="5" t="n">
        <v>322451</v>
      </c>
      <c r="N32" s="5" t="n">
        <v>296885</v>
      </c>
    </row>
    <row r="33">
      <c r="A33" s="5" t="inlineStr">
        <is>
          <t>Total Liabilities and Share Capital and Reserves</t>
        </is>
      </c>
      <c r="B33" s="5" t="n">
        <v>2393946</v>
      </c>
      <c r="C33" s="5" t="n">
        <v>1702129</v>
      </c>
      <c r="D33" s="5" t="n">
        <v>1514720</v>
      </c>
      <c r="E33" s="5" t="n">
        <v>1538139</v>
      </c>
      <c r="F33" s="5" t="n">
        <v>1420688</v>
      </c>
      <c r="G33" s="5" t="n">
        <v>1997713</v>
      </c>
      <c r="H33" s="5" t="n">
        <v>2254083</v>
      </c>
      <c r="I33" s="5" t="n">
        <v>2374631</v>
      </c>
      <c r="J33" s="5" t="n">
        <v>2431239</v>
      </c>
      <c r="K33" s="5" t="n">
        <v>2722265</v>
      </c>
      <c r="L33" s="5" t="n">
        <v>3212625</v>
      </c>
      <c r="M33" s="5" t="n">
        <v>3825238</v>
      </c>
      <c r="N33" s="5" t="n">
        <v>3461866</v>
      </c>
    </row>
    <row r="35" ht="299" customHeight="1">
      <c r="A35" s="8" t="inlineStr">
        <is>
          <t>Sources — all figures are ICBC (London) plc Balance Sheet / Profit and Loss Account / Statement of Changes in Equity, $'000, as originally published in each year's own Annual Report (each year's own primary presentation, not a later restated comparative, except where noted):
FY2025 &amp; FY2024: ICBC (London) plc Annual Report and Financial Statements 2025, pp.23-26 (Profit and Loss Account, Statement of Comprehensive Income, Balance Sheet, Statement of Changes in Equity) — https://v.icbc.com.cn/userfiles/Resources/ICBC/haiwai/ICBCLondon/download/2025/ICBCReport2025.pdf
FY2023: ICBC (London) plc Annual Report and Financial Statements 2024, pp.25-28 (2023 comparative column) — https://v.icbc.com.cn/userfiles/Resources/ICBC/haiwai/ICBCLondon/download/2024/ICBCReport2024.pdf. Cross-checked against ICBC (London) plc Annual Report and Financial Statements 2023 (Companies House filing), pp.26-29 (own originally-published figures) — https://find-and-update.company-information.service.gov.uk/company/04552753/filing-history/MzQyNDQ0NTU5OWFkaXF6a2N4/document?format=pdf&amp;download=0. Both sources agree exactly.
FY2022: ICBC (London) plc Annual Report and Financial Statements 2023 (Companies House filing), pp.26-29 (2022 comparative column) — https://find-and-update.company-information.service.gov.uk/company/04552753/filing-history/MzQyNDQ0NTU5OWFkaXF6a2N4/document?format=pdf&amp;download=0
FY2021: ICBC (London) plc Annual Report and Financial Statements 2022 (Companies House filing), pp.24-27 (2021 comparative column) — https://find-and-update.company-information.service.gov.uk/company/04552753/filing-history/MzM4MTkxOTA4OGFkaXF6a2N4/document?format=pdf&amp;download=0
FY2020: ICBC (London) plc Annual Report and Financial Statements 2020 (Companies House filing, scanned/OCR'd), pp.21-24 (own 2020 figures) — https://find-and-update.company-information.service.gov.uk/company/04552753/filing-history/MzMwMzE1ODk3MWFkaXF6a2N4/document?format=pdf&amp;download=0
FY2019: ICBC (London) plc Annual Report and Financial Statements 2019 (Companies House filing, scanned/OCR'd), pp.21-24 (own 2019 figures) — https://find-and-update.company-information.service.gov.uk/company/04552753/filing-history/MzI2NjQ0ODkzMGFkaXF6a2N4/document?format=pdf&amp;download=0
FY2018: ICBC (London) plc Annual Report and Financial Statements 2019 (Companies House filing), pp.21-24 (2018 comparative column) — https://find-and-update.company-information.service.gov.uk/company/04552753/filing-history/MzI2NjQ0ODkzMGFkaXF6a2N4/document?format=pdf&amp;download=0. The FY2018 filing's own document (https://find-and-update.company-information.service.gov.uk/company/04552753/filing-history/MzIzNTEzMjQ3NGFkaXF6a2N4/document?format=pdf&amp;download=0) has a shaded/textured background specifically behind its own 2018 column that badly degrades OCR there (its 2017 comparative column is unaffected); the FY2019 filing's clean comparative column is used instead, cross-checked by internal arithmetic and against the FY2018 filing's own Regulatory Capital note (Note 33), which independently ties to the same closing equity figure.
FY2017: ICBC (London) plc Annual Report and Financial Statements 2017 (Companies House filing, scanned/OCR'd), pp.16-19 (own 2017 figures) — https://find-and-update.company-information.service.gov.uk/company/04552753/filing-history/MzIwNjY1MzA2MGFkaXF6a2N4/document?format=pdf&amp;download=0
FY2016: ICBC (London) plc Annual Report and Financial Statements 2016 (Companies House filing, scanned/OCR'd), pp.12-15 (own 2016 figures) — https://find-and-update.company-information.service.gov.uk/company/04552753/filing-history/MzE3NzMxODYyNWFkaXF6a2N4/document?format=pdf&amp;download=0
FY2015: ICBC (London) plc Annual Report and Financial Statements 2015 (Companies House filing, scanned/OCR'd), pp.12-15 (own 2015 figures) — https://find-and-update.company-information.service.gov.uk/company/04552753/filing-history/MzE0ODY5NjMzOGFkaXF6a2N4/document?format=pdf&amp;download=0
FY2014: ICBC (London) plc Annual Report and Financial Statements 2014 (Companies House filing, scanned/OCR'd), pp.10-13 (own 2014 figures: Profit and Loss Account, Statement of Total Recognised Gains and Losses, Balance Sheet) — https://find-and-update.company-information.service.gov.uk/company/04552753/filing-history/MzEyNTk1Nzg1NGFkaXF6a2N4/document?format=pdf&amp;download=0
Note: the FY2014-2023 Companies House filings are scanned (image-only) documents; those years' figures were transcribed from page renders or OCR text. The Statement of Changes in Equity reconciles exactly at every year boundary from FY2014 through FY2025 (each year's own closing Total shareholder's funds equals the next year's own opening balance and that year's own Balance Sheet Total Share Capital and Reserves) - no plug rows were needed anywhere. 'Reimbursement of expenses attributable to the Branch' offsets operating expenses recharged to the Bank's own overseas Branch operation - a genuine feature of this entity's cost structure, not a data error; it is only broken out as a separate P&amp;L line from FY2017 onward (FY2014-2016 present a single net 'Other operating expenses' figure with no separate reimbursement line - see the FY2017 filing's own Note 28, which documents this and one other item as presentational reclassifications of FY2016's comparative figures, with zero net profit impact). Terminology/classification change: 'Available-for-sale (AFS) financial investments' (FY2014-2017, IAS 39) becomes 'Financial investments at FVOCI' (FY2018 onward, IFRS 9) on the Balance Sheet, P&amp;L and Equity sheets - a genuine disclosed transition (day-1 IFRS 9 adjustment at 1 January 2018: retained earnings -$189k, other reserves +$25k, net -$164k - shown as its own row on the Equity sheet), not a data error. 'Held-to-maturity financial investments' (a distinct Balance Sheet line, disclosed only for FY2017, $69,522k) was folded into 'Financial investments at amortised cost' once IFRS 9 introduced that classification from FY2018; no equivalent held-to-maturity holding existed in FY2014-2016. A 'Subordinated loan' of $100,000k (classified as Tier 2 capital) existed on the Balance Sheet from FY2014 through FY2018 and was fully repaid by the Bank in April 2019 - blank cells for FY2019 onward reflect its genuine absence, not a missing figure. FY2014's own filing uses an older UK GAAP-style format ('Profit and loss account' and 'Statement of Total Recognised Gains and Losses' rather than 'Profit and Loss Account'/'Statement of Comprehensive Income') that nets certain fee income and expense items differently to every later year; the FY2014 column on this workbook's Income sheet regroups those figures into the same category structure used from FY2015 onward (moving a $2,482k 'Other operating expenditure' line out of the netted non-interest-income section into Operating expenses) - this is a value-preserving regroup only: Profit before tax ($30,526k) and Profit for the year ($23,916k) are exactly as originally reported and unaffected by the regroup.</t>
        </is>
      </c>
    </row>
  </sheetData>
  <mergeCells count="1">
    <mergeCell ref="A35:N3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ICBC (London) plc — Profit and Loss Account / Statement of Comprehensive Income</t>
        </is>
      </c>
    </row>
    <row r="2">
      <c r="A2" s="2" t="inlineStr">
        <is>
          <t>Solo basis, $'000 unless stated</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c r="M3" s="4" t="inlineStr">
        <is>
          <t>FY2014 ($'000)</t>
        </is>
      </c>
      <c r="N3" s="4" t="inlineStr">
        <is>
          <t>FY2013 ($'000)</t>
        </is>
      </c>
    </row>
    <row r="4">
      <c r="A4" s="5" t="inlineStr">
        <is>
          <t>Income</t>
        </is>
      </c>
      <c r="B4" s="6" t="n"/>
      <c r="C4" s="6" t="n"/>
      <c r="D4" s="6" t="n"/>
      <c r="E4" s="6" t="n"/>
      <c r="F4" s="6" t="n"/>
      <c r="G4" s="6" t="n"/>
      <c r="H4" s="6" t="n"/>
      <c r="I4" s="6" t="n"/>
      <c r="J4" s="6" t="n"/>
      <c r="K4" s="6" t="n"/>
      <c r="L4" s="6" t="n"/>
      <c r="M4" s="6" t="n"/>
      <c r="N4" s="6" t="n"/>
    </row>
    <row r="5">
      <c r="A5" s="6" t="inlineStr">
        <is>
          <t>Interest receivable</t>
        </is>
      </c>
      <c r="B5" s="6" t="n">
        <v>73022</v>
      </c>
      <c r="C5" s="6" t="n">
        <v>80464</v>
      </c>
      <c r="D5" s="6" t="n">
        <v>64844</v>
      </c>
      <c r="E5" s="6" t="n">
        <v>27188</v>
      </c>
      <c r="F5" s="6" t="n">
        <v>19740</v>
      </c>
      <c r="G5" s="6" t="n">
        <v>30618</v>
      </c>
      <c r="H5" s="6" t="n">
        <v>55674</v>
      </c>
      <c r="I5" s="6" t="n">
        <v>67411</v>
      </c>
      <c r="J5" s="6" t="n">
        <v>57976</v>
      </c>
      <c r="K5" s="6" t="n">
        <v>69484</v>
      </c>
      <c r="L5" s="6" t="n">
        <v>82919</v>
      </c>
      <c r="M5" s="6" t="n">
        <v>89344</v>
      </c>
      <c r="N5" s="6" t="n">
        <v>71086</v>
      </c>
    </row>
    <row r="6">
      <c r="A6" s="6" t="inlineStr">
        <is>
          <t>Interest payable</t>
        </is>
      </c>
      <c r="B6" s="6" t="n">
        <v>-17005</v>
      </c>
      <c r="C6" s="6" t="n">
        <v>-24461</v>
      </c>
      <c r="D6" s="6" t="n">
        <v>-28971</v>
      </c>
      <c r="E6" s="6" t="n">
        <v>-8992</v>
      </c>
      <c r="F6" s="6" t="n">
        <v>-4294</v>
      </c>
      <c r="G6" s="6" t="n">
        <v>-12493</v>
      </c>
      <c r="H6" s="6" t="n">
        <v>-29651</v>
      </c>
      <c r="I6" s="6" t="n">
        <v>-37960</v>
      </c>
      <c r="J6" s="6" t="n">
        <v>-29349</v>
      </c>
      <c r="K6" s="6" t="n">
        <v>-32005</v>
      </c>
      <c r="L6" s="6" t="n">
        <v>-36884</v>
      </c>
      <c r="M6" s="6" t="n">
        <v>-39318</v>
      </c>
      <c r="N6" s="6" t="n">
        <v>-27956</v>
      </c>
    </row>
    <row r="7">
      <c r="A7" s="5" t="inlineStr">
        <is>
          <t>Net interest income</t>
        </is>
      </c>
      <c r="B7" s="5" t="n">
        <v>56017</v>
      </c>
      <c r="C7" s="5" t="n">
        <v>56003</v>
      </c>
      <c r="D7" s="5" t="n">
        <v>35873</v>
      </c>
      <c r="E7" s="5" t="n">
        <v>18196</v>
      </c>
      <c r="F7" s="5" t="n">
        <v>15446</v>
      </c>
      <c r="G7" s="5" t="n">
        <v>18125</v>
      </c>
      <c r="H7" s="5" t="n">
        <v>26023</v>
      </c>
      <c r="I7" s="5" t="n">
        <v>29451</v>
      </c>
      <c r="J7" s="5" t="n">
        <v>28627</v>
      </c>
      <c r="K7" s="5" t="n">
        <v>37479</v>
      </c>
      <c r="L7" s="5" t="n">
        <v>46035</v>
      </c>
      <c r="M7" s="5" t="n">
        <v>50026</v>
      </c>
      <c r="N7" s="5" t="n">
        <v>43130</v>
      </c>
    </row>
    <row r="8">
      <c r="A8" s="6" t="inlineStr">
        <is>
          <t>Fees and commissions receivable</t>
        </is>
      </c>
      <c r="B8" s="6" t="n">
        <v>2656</v>
      </c>
      <c r="C8" s="6" t="n">
        <v>2516</v>
      </c>
      <c r="D8" s="6" t="n">
        <v>1671</v>
      </c>
      <c r="E8" s="6" t="n">
        <v>1234</v>
      </c>
      <c r="F8" s="6" t="n">
        <v>1629</v>
      </c>
      <c r="G8" s="6" t="n">
        <v>1466</v>
      </c>
      <c r="H8" s="6" t="n">
        <v>1750</v>
      </c>
      <c r="I8" s="6" t="n">
        <v>4325</v>
      </c>
      <c r="J8" s="6" t="n">
        <v>7074</v>
      </c>
      <c r="K8" s="6" t="n">
        <v>6777</v>
      </c>
      <c r="L8" s="6" t="n">
        <v>13574</v>
      </c>
      <c r="M8" s="6" t="n">
        <v>17296</v>
      </c>
      <c r="N8" s="6" t="n">
        <v>21279</v>
      </c>
    </row>
    <row r="9">
      <c r="A9" s="6" t="inlineStr">
        <is>
          <t>Fees and commissions payable</t>
        </is>
      </c>
      <c r="B9" s="6" t="n">
        <v>-360</v>
      </c>
      <c r="C9" s="6" t="n">
        <v>-403</v>
      </c>
      <c r="D9" s="6" t="n">
        <v>-371</v>
      </c>
      <c r="E9" s="6" t="n">
        <v>-369</v>
      </c>
      <c r="F9" s="6" t="n">
        <v>-394</v>
      </c>
      <c r="G9" s="6" t="n">
        <v>-550</v>
      </c>
      <c r="H9" s="6" t="n">
        <v>-2819</v>
      </c>
      <c r="I9" s="6" t="n">
        <v>-1127</v>
      </c>
      <c r="J9" s="6" t="n">
        <v>-2339</v>
      </c>
      <c r="K9" s="6" t="n">
        <v>-1451</v>
      </c>
      <c r="L9" s="6" t="n">
        <v>-2011</v>
      </c>
      <c r="M9" s="6" t="n">
        <v>-834</v>
      </c>
      <c r="N9" s="6" t="n">
        <v>-912</v>
      </c>
    </row>
    <row r="10">
      <c r="A10" s="5" t="inlineStr">
        <is>
          <t>Net fees and commissions</t>
        </is>
      </c>
      <c r="B10" s="5" t="n">
        <v>2296</v>
      </c>
      <c r="C10" s="5" t="n">
        <v>2113</v>
      </c>
      <c r="D10" s="5" t="n">
        <v>1300</v>
      </c>
      <c r="E10" s="5" t="n">
        <v>865</v>
      </c>
      <c r="F10" s="5" t="n">
        <v>1235</v>
      </c>
      <c r="G10" s="5" t="n">
        <v>916</v>
      </c>
      <c r="H10" s="5" t="n">
        <v>-1069</v>
      </c>
      <c r="I10" s="5" t="n">
        <v>3198</v>
      </c>
      <c r="J10" s="5" t="n">
        <v>4735</v>
      </c>
      <c r="K10" s="5" t="n">
        <v>5326</v>
      </c>
      <c r="L10" s="5" t="n">
        <v>11563</v>
      </c>
      <c r="M10" s="5" t="n">
        <v>16462</v>
      </c>
      <c r="N10" s="5" t="n">
        <v>20367</v>
      </c>
    </row>
    <row r="11">
      <c r="A11" s="6" t="inlineStr">
        <is>
          <t>Dealing (loss)/profit</t>
        </is>
      </c>
      <c r="B11" s="6" t="n">
        <v>709</v>
      </c>
      <c r="C11" s="6" t="n">
        <v>515</v>
      </c>
      <c r="D11" s="6" t="n">
        <v>375</v>
      </c>
      <c r="E11" s="6" t="n">
        <v>-365</v>
      </c>
      <c r="F11" s="6" t="n">
        <v>422</v>
      </c>
      <c r="G11" s="6" t="n">
        <v>1179</v>
      </c>
      <c r="H11" s="6" t="n">
        <v>630</v>
      </c>
      <c r="I11" s="6" t="n">
        <v>1396</v>
      </c>
      <c r="J11" s="6" t="n">
        <v>1051</v>
      </c>
      <c r="K11" s="6" t="n">
        <v>354</v>
      </c>
      <c r="L11" s="6" t="n">
        <v>-1482</v>
      </c>
      <c r="M11" s="6" t="n">
        <v>-838</v>
      </c>
      <c r="N11" s="6" t="n">
        <v>-1175</v>
      </c>
    </row>
    <row r="12">
      <c r="A12" s="6" t="inlineStr">
        <is>
          <t>Other operating income</t>
        </is>
      </c>
      <c r="B12" s="6" t="n">
        <v>9798</v>
      </c>
      <c r="C12" s="6" t="n">
        <v>6773</v>
      </c>
      <c r="D12" s="6" t="n">
        <v>5844</v>
      </c>
      <c r="E12" s="6" t="n">
        <v>6583</v>
      </c>
      <c r="F12" s="6" t="n">
        <v>6118</v>
      </c>
      <c r="G12" s="6" t="n">
        <v>6140</v>
      </c>
      <c r="H12" s="6" t="n">
        <v>9374</v>
      </c>
      <c r="I12" s="6" t="n">
        <v>8288</v>
      </c>
      <c r="J12" s="6" t="n">
        <v>5174</v>
      </c>
      <c r="K12" s="6" t="n">
        <v>18010</v>
      </c>
      <c r="L12" s="6" t="n">
        <v>14340</v>
      </c>
      <c r="M12" s="6" t="n">
        <v>3497</v>
      </c>
      <c r="N12" s="6" t="n">
        <v>-240</v>
      </c>
    </row>
    <row r="13">
      <c r="A13" s="5" t="inlineStr">
        <is>
          <t>Other income</t>
        </is>
      </c>
      <c r="B13" s="5" t="n">
        <v>10507</v>
      </c>
      <c r="C13" s="5" t="n">
        <v>7288</v>
      </c>
      <c r="D13" s="5" t="n">
        <v>6219</v>
      </c>
      <c r="E13" s="5" t="n">
        <v>6218</v>
      </c>
      <c r="F13" s="5" t="n">
        <v>6540</v>
      </c>
      <c r="G13" s="5" t="n">
        <v>7319</v>
      </c>
      <c r="H13" s="5" t="n">
        <v>10004</v>
      </c>
      <c r="I13" s="5" t="n">
        <v>9715</v>
      </c>
      <c r="J13" s="5" t="n">
        <v>6225</v>
      </c>
      <c r="K13" s="5" t="n">
        <v>18358</v>
      </c>
      <c r="L13" s="5" t="n">
        <v>12858</v>
      </c>
      <c r="M13" s="5" t="n">
        <v>2666</v>
      </c>
      <c r="N13" s="5" t="n">
        <v>-1415</v>
      </c>
    </row>
    <row r="14">
      <c r="A14" s="5" t="inlineStr">
        <is>
          <t>Total operating income</t>
        </is>
      </c>
      <c r="B14" s="5" t="n">
        <v>68820</v>
      </c>
      <c r="C14" s="5" t="n">
        <v>65404</v>
      </c>
      <c r="D14" s="5" t="n">
        <v>43392</v>
      </c>
      <c r="E14" s="5" t="n">
        <v>25279</v>
      </c>
      <c r="F14" s="5" t="n">
        <v>23221</v>
      </c>
      <c r="G14" s="5" t="n">
        <v>26360</v>
      </c>
      <c r="H14" s="5" t="n">
        <v>34958</v>
      </c>
      <c r="I14" s="5" t="n">
        <v>42364</v>
      </c>
      <c r="J14" s="5" t="n">
        <v>39587</v>
      </c>
      <c r="K14" s="5" t="n">
        <v>61163</v>
      </c>
      <c r="L14" s="5" t="n">
        <v>70456</v>
      </c>
      <c r="M14" s="5" t="n">
        <v>69154</v>
      </c>
      <c r="N14" s="5" t="n">
        <v>62082</v>
      </c>
    </row>
    <row r="15">
      <c r="A15" s="5" t="inlineStr">
        <is>
          <t>Operating expenses</t>
        </is>
      </c>
      <c r="B15" s="6" t="n"/>
      <c r="C15" s="6" t="n"/>
      <c r="D15" s="6" t="n"/>
      <c r="E15" s="6" t="n"/>
      <c r="F15" s="6" t="n"/>
      <c r="G15" s="6" t="n"/>
      <c r="H15" s="6" t="n"/>
      <c r="I15" s="6" t="n"/>
      <c r="J15" s="6" t="n"/>
      <c r="K15" s="6" t="n"/>
      <c r="L15" s="6" t="n"/>
      <c r="M15" s="6" t="n"/>
      <c r="N15" s="6" t="n"/>
    </row>
    <row r="16">
      <c r="A16" s="6" t="inlineStr">
        <is>
          <t>Staff costs</t>
        </is>
      </c>
      <c r="B16" s="6" t="n">
        <v>-41255</v>
      </c>
      <c r="C16" s="6" t="n">
        <v>-38325</v>
      </c>
      <c r="D16" s="6" t="n">
        <v>-39301</v>
      </c>
      <c r="E16" s="6" t="n">
        <v>-39373</v>
      </c>
      <c r="F16" s="6" t="n">
        <v>-38201</v>
      </c>
      <c r="G16" s="6" t="n">
        <v>-34134</v>
      </c>
      <c r="H16" s="6" t="n">
        <v>-33657</v>
      </c>
      <c r="I16" s="6" t="n">
        <v>-30039</v>
      </c>
      <c r="J16" s="6" t="n">
        <v>-25684</v>
      </c>
      <c r="K16" s="6" t="n">
        <v>-19533</v>
      </c>
      <c r="L16" s="6" t="n">
        <v>-16789</v>
      </c>
      <c r="M16" s="6" t="n">
        <v>-14898</v>
      </c>
      <c r="N16" s="6" t="n">
        <v>-12955</v>
      </c>
    </row>
    <row r="17">
      <c r="A17" s="6" t="inlineStr">
        <is>
          <t>Depreciation and amortisation</t>
        </is>
      </c>
      <c r="B17" s="6" t="n">
        <v>-1208</v>
      </c>
      <c r="C17" s="6" t="n">
        <v>-1154</v>
      </c>
      <c r="D17" s="6" t="n">
        <v>-1234</v>
      </c>
      <c r="E17" s="6" t="n">
        <v>-1463</v>
      </c>
      <c r="F17" s="6" t="n">
        <v>-1962</v>
      </c>
      <c r="G17" s="6" t="n">
        <v>-1967</v>
      </c>
      <c r="H17" s="6" t="n">
        <v>-1830</v>
      </c>
      <c r="I17" s="6" t="n">
        <v>-1783</v>
      </c>
      <c r="J17" s="6" t="n">
        <v>-1741</v>
      </c>
      <c r="K17" s="6" t="n">
        <v>-1882</v>
      </c>
      <c r="L17" s="6" t="n">
        <v>-1912</v>
      </c>
      <c r="M17" s="6" t="n">
        <v>-1980</v>
      </c>
      <c r="N17" s="6" t="n">
        <v>-2422</v>
      </c>
    </row>
    <row r="18">
      <c r="A18" s="6" t="inlineStr">
        <is>
          <t>Other operating charges</t>
        </is>
      </c>
      <c r="B18" s="6" t="n">
        <v>-10247</v>
      </c>
      <c r="C18" s="6" t="n">
        <v>-10487</v>
      </c>
      <c r="D18" s="6" t="n">
        <v>-9009</v>
      </c>
      <c r="E18" s="6" t="n">
        <v>-7385</v>
      </c>
      <c r="F18" s="6" t="n">
        <v>-8297</v>
      </c>
      <c r="G18" s="6" t="n">
        <v>-8012</v>
      </c>
      <c r="H18" s="6" t="n">
        <v>-8291</v>
      </c>
      <c r="I18" s="6" t="n">
        <v>-9094</v>
      </c>
      <c r="J18" s="6" t="n">
        <v>-10623</v>
      </c>
      <c r="K18" s="6" t="n">
        <v>-9885</v>
      </c>
      <c r="L18" s="6" t="n">
        <v>-7921</v>
      </c>
      <c r="M18" s="6" t="n">
        <v>-7040</v>
      </c>
      <c r="N18" s="6" t="n">
        <v>-7755</v>
      </c>
    </row>
    <row r="19">
      <c r="A19" s="6" t="inlineStr">
        <is>
          <t>Reimbursement of expenses attributable to the Branch</t>
        </is>
      </c>
      <c r="B19" s="6" t="n">
        <v>41197</v>
      </c>
      <c r="C19" s="6" t="n">
        <v>39091</v>
      </c>
      <c r="D19" s="6" t="n">
        <v>39539</v>
      </c>
      <c r="E19" s="6" t="n">
        <v>38664</v>
      </c>
      <c r="F19" s="6" t="n">
        <v>38503</v>
      </c>
      <c r="G19" s="6" t="n">
        <v>34543</v>
      </c>
      <c r="H19" s="6" t="n">
        <v>33738</v>
      </c>
      <c r="I19" s="6" t="n">
        <v>29697</v>
      </c>
      <c r="J19" s="6" t="n">
        <v>26621</v>
      </c>
      <c r="K19" s="6" t="n"/>
      <c r="L19" s="6" t="n"/>
      <c r="M19" s="6" t="n"/>
      <c r="N19" s="6" t="n"/>
    </row>
    <row r="20">
      <c r="A20" s="5" t="inlineStr">
        <is>
          <t>Operating expenses</t>
        </is>
      </c>
      <c r="B20" s="5" t="n">
        <v>-11513</v>
      </c>
      <c r="C20" s="5" t="n">
        <v>-10875</v>
      </c>
      <c r="D20" s="5" t="n">
        <v>-10005</v>
      </c>
      <c r="E20" s="5" t="n">
        <v>-10609</v>
      </c>
      <c r="F20" s="5" t="n">
        <v>-3425</v>
      </c>
      <c r="G20" s="5" t="n">
        <v>-9570</v>
      </c>
      <c r="H20" s="5" t="n">
        <v>-10040</v>
      </c>
      <c r="I20" s="5" t="n">
        <v>-11219</v>
      </c>
      <c r="J20" s="5" t="n">
        <v>-11427</v>
      </c>
      <c r="K20" s="5" t="n">
        <v>-31300</v>
      </c>
      <c r="L20" s="5" t="n">
        <v>-26622</v>
      </c>
      <c r="M20" s="5" t="n">
        <v>-23918</v>
      </c>
      <c r="N20" s="5" t="n">
        <v>-23132</v>
      </c>
    </row>
    <row r="21">
      <c r="A21" s="6" t="inlineStr">
        <is>
          <t>Impairment (losses)/releases</t>
        </is>
      </c>
      <c r="B21" s="6" t="n">
        <v>-52</v>
      </c>
      <c r="C21" s="6" t="n">
        <v>312</v>
      </c>
      <c r="D21" s="6" t="n">
        <v>1180</v>
      </c>
      <c r="E21" s="6" t="n">
        <v>-1052</v>
      </c>
      <c r="F21" s="6" t="n">
        <v>6532</v>
      </c>
      <c r="G21" s="6" t="n">
        <v>-3907</v>
      </c>
      <c r="H21" s="6" t="n">
        <v>-618</v>
      </c>
      <c r="I21" s="6" t="n">
        <v>-167</v>
      </c>
      <c r="J21" s="6" t="n">
        <v>-1269</v>
      </c>
      <c r="K21" s="6" t="n">
        <v>-2941</v>
      </c>
      <c r="L21" s="6" t="n">
        <v>921</v>
      </c>
      <c r="M21" s="6" t="n">
        <v>-14710</v>
      </c>
      <c r="N21" s="6" t="n">
        <v>-247</v>
      </c>
    </row>
    <row r="22">
      <c r="A22" s="5" t="inlineStr">
        <is>
          <t>Profit on ordinary activities before tax</t>
        </is>
      </c>
      <c r="B22" s="5" t="n">
        <v>57255</v>
      </c>
      <c r="C22" s="5" t="n">
        <v>54841</v>
      </c>
      <c r="D22" s="5" t="n">
        <v>34567</v>
      </c>
      <c r="E22" s="5" t="n">
        <v>14670</v>
      </c>
      <c r="F22" s="5" t="n">
        <v>19796</v>
      </c>
      <c r="G22" s="5" t="n">
        <v>12883</v>
      </c>
      <c r="H22" s="5" t="n">
        <v>24300</v>
      </c>
      <c r="I22" s="5" t="n">
        <v>30978</v>
      </c>
      <c r="J22" s="5" t="n">
        <v>26891</v>
      </c>
      <c r="K22" s="5" t="n">
        <v>26922</v>
      </c>
      <c r="L22" s="5" t="n">
        <v>44755</v>
      </c>
      <c r="M22" s="5" t="n">
        <v>30526</v>
      </c>
      <c r="N22" s="5" t="n">
        <v>38703</v>
      </c>
    </row>
    <row r="23">
      <c r="A23" s="6" t="inlineStr">
        <is>
          <t>Tax on profit on ordinary activities</t>
        </is>
      </c>
      <c r="B23" s="6" t="n">
        <v>-14375</v>
      </c>
      <c r="C23" s="6" t="n">
        <v>-15178</v>
      </c>
      <c r="D23" s="6" t="n">
        <v>-8432</v>
      </c>
      <c r="E23" s="6" t="n">
        <v>-3303</v>
      </c>
      <c r="F23" s="6" t="n">
        <v>-4280</v>
      </c>
      <c r="G23" s="6" t="n">
        <v>-2348</v>
      </c>
      <c r="H23" s="6" t="n">
        <v>-5318</v>
      </c>
      <c r="I23" s="6" t="n">
        <v>-5611</v>
      </c>
      <c r="J23" s="6" t="n">
        <v>-5193</v>
      </c>
      <c r="K23" s="6" t="n">
        <v>-6114</v>
      </c>
      <c r="L23" s="6" t="n">
        <v>-9824</v>
      </c>
      <c r="M23" s="6" t="n">
        <v>-6610</v>
      </c>
      <c r="N23" s="6" t="n">
        <v>-9802</v>
      </c>
    </row>
    <row r="24">
      <c r="A24" s="5" t="inlineStr">
        <is>
          <t>Profit for the financial year</t>
        </is>
      </c>
      <c r="B24" s="5" t="n">
        <v>42880</v>
      </c>
      <c r="C24" s="5" t="n">
        <v>39663</v>
      </c>
      <c r="D24" s="5" t="n">
        <v>26135</v>
      </c>
      <c r="E24" s="5" t="n">
        <v>11367</v>
      </c>
      <c r="F24" s="5" t="n">
        <v>15516</v>
      </c>
      <c r="G24" s="5" t="n">
        <v>10535</v>
      </c>
      <c r="H24" s="5" t="n">
        <v>18982</v>
      </c>
      <c r="I24" s="5" t="n">
        <v>25367</v>
      </c>
      <c r="J24" s="5" t="n">
        <v>21698</v>
      </c>
      <c r="K24" s="5" t="n">
        <v>20808</v>
      </c>
      <c r="L24" s="5" t="n">
        <v>34931</v>
      </c>
      <c r="M24" s="5" t="n">
        <v>23916</v>
      </c>
      <c r="N24" s="5" t="n">
        <v>28901</v>
      </c>
    </row>
    <row r="25">
      <c r="A25" s="5" t="inlineStr">
        <is>
          <t>Other comprehensive income</t>
        </is>
      </c>
      <c r="B25" s="6" t="n"/>
      <c r="C25" s="6" t="n"/>
      <c r="D25" s="6" t="n"/>
      <c r="E25" s="6" t="n"/>
      <c r="F25" s="6" t="n"/>
      <c r="G25" s="6" t="n"/>
      <c r="H25" s="6" t="n"/>
      <c r="I25" s="6" t="n"/>
      <c r="J25" s="6" t="n"/>
      <c r="K25" s="6" t="n"/>
      <c r="L25" s="6" t="n"/>
      <c r="M25" s="6" t="n"/>
      <c r="N25" s="6" t="n"/>
    </row>
    <row r="26">
      <c r="A26" s="6" t="inlineStr">
        <is>
          <t>Change in fair value of financial investments at FVOCI</t>
        </is>
      </c>
      <c r="B26" s="6" t="n">
        <v>5190</v>
      </c>
      <c r="C26" s="6" t="n">
        <v>5430</v>
      </c>
      <c r="D26" s="6" t="n">
        <v>10201</v>
      </c>
      <c r="E26" s="6" t="n">
        <v>-15385</v>
      </c>
      <c r="F26" s="6" t="n">
        <v>-5679</v>
      </c>
      <c r="G26" s="6" t="n">
        <v>2244</v>
      </c>
      <c r="H26" s="6" t="n">
        <v>3342</v>
      </c>
      <c r="I26" s="6" t="n">
        <v>-1431</v>
      </c>
      <c r="J26" s="6" t="n">
        <v>-2033</v>
      </c>
      <c r="K26" s="6" t="n">
        <v>-86</v>
      </c>
      <c r="L26" s="6" t="n">
        <v>480</v>
      </c>
      <c r="M26" s="6" t="n">
        <v>2279</v>
      </c>
      <c r="N26" s="6" t="n">
        <v>-6402</v>
      </c>
    </row>
    <row r="27">
      <c r="A27" s="6" t="inlineStr">
        <is>
          <t>Impairment allowance on financial investments at FVOCI</t>
        </is>
      </c>
      <c r="B27" s="6" t="n">
        <v>-7</v>
      </c>
      <c r="C27" s="6" t="n">
        <v>-116</v>
      </c>
      <c r="D27" s="6" t="n">
        <v>-88</v>
      </c>
      <c r="E27" s="6" t="n">
        <v>123</v>
      </c>
      <c r="F27" s="6" t="n">
        <v>-416</v>
      </c>
      <c r="G27" s="6" t="n">
        <v>417</v>
      </c>
      <c r="H27" s="6" t="n">
        <v>30</v>
      </c>
      <c r="I27" s="6" t="n">
        <v>72</v>
      </c>
      <c r="J27" s="6" t="n"/>
      <c r="K27" s="6" t="n"/>
      <c r="L27" s="6" t="n"/>
      <c r="M27" s="6" t="n"/>
      <c r="N27" s="6" t="n"/>
    </row>
    <row r="28">
      <c r="A28" s="6" t="inlineStr">
        <is>
          <t>Available-for-sale reserve recycled through profit and loss upon disposal</t>
        </is>
      </c>
      <c r="B28" s="6" t="n"/>
      <c r="C28" s="6" t="n"/>
      <c r="D28" s="6" t="n"/>
      <c r="E28" s="6" t="n"/>
      <c r="F28" s="6" t="n"/>
      <c r="G28" s="6" t="n"/>
      <c r="H28" s="6" t="n"/>
      <c r="I28" s="6" t="n"/>
      <c r="J28" s="6" t="n"/>
      <c r="K28" s="6" t="n">
        <v>62</v>
      </c>
      <c r="L28" s="6" t="n"/>
      <c r="M28" s="6" t="n">
        <v>-61</v>
      </c>
      <c r="N28" s="6" t="n">
        <v>2212</v>
      </c>
    </row>
    <row r="29">
      <c r="A29" s="6" t="inlineStr">
        <is>
          <t>Tax on components of other comprehensive income</t>
        </is>
      </c>
      <c r="B29" s="6" t="n">
        <v>-1297</v>
      </c>
      <c r="C29" s="6" t="n">
        <v>-1357</v>
      </c>
      <c r="D29" s="6" t="n">
        <v>-3097</v>
      </c>
      <c r="E29" s="6" t="n">
        <v>4176</v>
      </c>
      <c r="F29" s="6" t="n">
        <v>1692</v>
      </c>
      <c r="G29" s="6" t="n">
        <v>-644</v>
      </c>
      <c r="H29" s="6" t="n">
        <v>-858</v>
      </c>
      <c r="I29" s="6" t="n">
        <v>193</v>
      </c>
      <c r="J29" s="6" t="n">
        <v>688</v>
      </c>
      <c r="K29" s="6" t="n">
        <v>-12</v>
      </c>
      <c r="L29" s="6" t="n">
        <v>-587</v>
      </c>
      <c r="M29" s="6" t="n">
        <v>-568</v>
      </c>
      <c r="N29" s="6" t="n">
        <v>971</v>
      </c>
    </row>
    <row r="30">
      <c r="A30" s="5" t="inlineStr">
        <is>
          <t>Other comprehensive income for the year, net of income tax</t>
        </is>
      </c>
      <c r="B30" s="5" t="n">
        <v>3886</v>
      </c>
      <c r="C30" s="5" t="n">
        <v>3957</v>
      </c>
      <c r="D30" s="5" t="n">
        <v>7016</v>
      </c>
      <c r="E30" s="5" t="n">
        <v>-11086</v>
      </c>
      <c r="F30" s="5" t="n">
        <v>-4403</v>
      </c>
      <c r="G30" s="5" t="n">
        <v>2017</v>
      </c>
      <c r="H30" s="5" t="n">
        <v>2514</v>
      </c>
      <c r="I30" s="5" t="n">
        <v>-1166</v>
      </c>
      <c r="J30" s="5" t="n">
        <v>-1345</v>
      </c>
      <c r="K30" s="5" t="n">
        <v>-36</v>
      </c>
      <c r="L30" s="5" t="n">
        <v>-107</v>
      </c>
      <c r="M30" s="5" t="n">
        <v>1650</v>
      </c>
      <c r="N30" s="5" t="n">
        <v>-3219</v>
      </c>
    </row>
    <row r="31">
      <c r="A31" s="5" t="inlineStr">
        <is>
          <t>Total comprehensive income for the year</t>
        </is>
      </c>
      <c r="B31" s="5" t="n">
        <v>46766</v>
      </c>
      <c r="C31" s="5" t="n">
        <v>43620</v>
      </c>
      <c r="D31" s="5" t="n">
        <v>33151</v>
      </c>
      <c r="E31" s="5" t="n">
        <v>281</v>
      </c>
      <c r="F31" s="5" t="n">
        <v>11113</v>
      </c>
      <c r="G31" s="5" t="n">
        <v>12552</v>
      </c>
      <c r="H31" s="5" t="n">
        <v>21496</v>
      </c>
      <c r="I31" s="5" t="n">
        <v>24201</v>
      </c>
      <c r="J31" s="5" t="n">
        <v>20353</v>
      </c>
      <c r="K31" s="5" t="n">
        <v>20772</v>
      </c>
      <c r="L31" s="5" t="n">
        <v>34824</v>
      </c>
      <c r="M31" s="5" t="n">
        <v>25566</v>
      </c>
      <c r="N31" s="5" t="n">
        <v>25682</v>
      </c>
    </row>
    <row r="33" ht="299" customHeight="1">
      <c r="A33" s="8" t="inlineStr">
        <is>
          <t>Sources — all figures are ICBC (London) plc Balance Sheet / Profit and Loss Account / Statement of Changes in Equity, $'000, as originally published in each year's own Annual Report (each year's own primary presentation, not a later restated comparative, except where noted):
FY2025 &amp; FY2024: ICBC (London) plc Annual Report and Financial Statements 2025, pp.23-26 (Profit and Loss Account, Statement of Comprehensive Income, Balance Sheet, Statement of Changes in Equity) — https://v.icbc.com.cn/userfiles/Resources/ICBC/haiwai/ICBCLondon/download/2025/ICBCReport2025.pdf
FY2023: ICBC (London) plc Annual Report and Financial Statements 2024, pp.25-28 (2023 comparative column) — https://v.icbc.com.cn/userfiles/Resources/ICBC/haiwai/ICBCLondon/download/2024/ICBCReport2024.pdf. Cross-checked against ICBC (London) plc Annual Report and Financial Statements 2023 (Companies House filing), pp.26-29 (own originally-published figures) — https://find-and-update.company-information.service.gov.uk/company/04552753/filing-history/MzQyNDQ0NTU5OWFkaXF6a2N4/document?format=pdf&amp;download=0. Both sources agree exactly.
FY2022: ICBC (London) plc Annual Report and Financial Statements 2023 (Companies House filing), pp.26-29 (2022 comparative column) — https://find-and-update.company-information.service.gov.uk/company/04552753/filing-history/MzQyNDQ0NTU5OWFkaXF6a2N4/document?format=pdf&amp;download=0
FY2021: ICBC (London) plc Annual Report and Financial Statements 2022 (Companies House filing), pp.24-27 (2021 comparative column) — https://find-and-update.company-information.service.gov.uk/company/04552753/filing-history/MzM4MTkxOTA4OGFkaXF6a2N4/document?format=pdf&amp;download=0
FY2020: ICBC (London) plc Annual Report and Financial Statements 2020 (Companies House filing, scanned/OCR'd), pp.21-24 (own 2020 figures) — https://find-and-update.company-information.service.gov.uk/company/04552753/filing-history/MzMwMzE1ODk3MWFkaXF6a2N4/document?format=pdf&amp;download=0
FY2019: ICBC (London) plc Annual Report and Financial Statements 2019 (Companies House filing, scanned/OCR'd), pp.21-24 (own 2019 figures) — https://find-and-update.company-information.service.gov.uk/company/04552753/filing-history/MzI2NjQ0ODkzMGFkaXF6a2N4/document?format=pdf&amp;download=0
FY2018: ICBC (London) plc Annual Report and Financial Statements 2019 (Companies House filing), pp.21-24 (2018 comparative column) — https://find-and-update.company-information.service.gov.uk/company/04552753/filing-history/MzI2NjQ0ODkzMGFkaXF6a2N4/document?format=pdf&amp;download=0. The FY2018 filing's own document (https://find-and-update.company-information.service.gov.uk/company/04552753/filing-history/MzIzNTEzMjQ3NGFkaXF6a2N4/document?format=pdf&amp;download=0) has a shaded/textured background specifically behind its own 2018 column that badly degrades OCR there (its 2017 comparative column is unaffected); the FY2019 filing's clean comparative column is used instead, cross-checked by internal arithmetic and against the FY2018 filing's own Regulatory Capital note (Note 33), which independently ties to the same closing equity figure.
FY2017: ICBC (London) plc Annual Report and Financial Statements 2017 (Companies House filing, scanned/OCR'd), pp.16-19 (own 2017 figures) — https://find-and-update.company-information.service.gov.uk/company/04552753/filing-history/MzIwNjY1MzA2MGFkaXF6a2N4/document?format=pdf&amp;download=0
FY2016: ICBC (London) plc Annual Report and Financial Statements 2016 (Companies House filing, scanned/OCR'd), pp.12-15 (own 2016 figures) — https://find-and-update.company-information.service.gov.uk/company/04552753/filing-history/MzE3NzMxODYyNWFkaXF6a2N4/document?format=pdf&amp;download=0
FY2015: ICBC (London) plc Annual Report and Financial Statements 2015 (Companies House filing, scanned/OCR'd), pp.12-15 (own 2015 figures) — https://find-and-update.company-information.service.gov.uk/company/04552753/filing-history/MzE0ODY5NjMzOGFkaXF6a2N4/document?format=pdf&amp;download=0
FY2014: ICBC (London) plc Annual Report and Financial Statements 2014 (Companies House filing, scanned/OCR'd), pp.10-13 (own 2014 figures: Profit and Loss Account, Statement of Total Recognised Gains and Losses, Balance Sheet) — https://find-and-update.company-information.service.gov.uk/company/04552753/filing-history/MzEyNTk1Nzg1NGFkaXF6a2N4/document?format=pdf&amp;download=0
Note: the FY2014-2023 Companies House filings are scanned (image-only) documents; those years' figures were transcribed from page renders or OCR text. The Statement of Changes in Equity reconciles exactly at every year boundary from FY2014 through FY2025 (each year's own closing Total shareholder's funds equals the next year's own opening balance and that year's own Balance Sheet Total Share Capital and Reserves) - no plug rows were needed anywhere. 'Reimbursement of expenses attributable to the Branch' offsets operating expenses recharged to the Bank's own overseas Branch operation - a genuine feature of this entity's cost structure, not a data error; it is only broken out as a separate P&amp;L line from FY2017 onward (FY2014-2016 present a single net 'Other operating expenses' figure with no separate reimbursement line - see the FY2017 filing's own Note 28, which documents this and one other item as presentational reclassifications of FY2016's comparative figures, with zero net profit impact). Terminology/classification change: 'Available-for-sale (AFS) financial investments' (FY2014-2017, IAS 39) becomes 'Financial investments at FVOCI' (FY2018 onward, IFRS 9) on the Balance Sheet, P&amp;L and Equity sheets - a genuine disclosed transition (day-1 IFRS 9 adjustment at 1 January 2018: retained earnings -$189k, other reserves +$25k, net -$164k - shown as its own row on the Equity sheet), not a data error. 'Held-to-maturity financial investments' (a distinct Balance Sheet line, disclosed only for FY2017, $69,522k) was folded into 'Financial investments at amortised cost' once IFRS 9 introduced that classification from FY2018; no equivalent held-to-maturity holding existed in FY2014-2016. A 'Subordinated loan' of $100,000k (classified as Tier 2 capital) existed on the Balance Sheet from FY2014 through FY2018 and was fully repaid by the Bank in April 2019 - blank cells for FY2019 onward reflect its genuine absence, not a missing figure. FY2014's own filing uses an older UK GAAP-style format ('Profit and loss account' and 'Statement of Total Recognised Gains and Losses' rather than 'Profit and Loss Account'/'Statement of Comprehensive Income') that nets certain fee income and expense items differently to every later year; the FY2014 column on this workbook's Income sheet regroups those figures into the same category structure used from FY2015 onward (moving a $2,482k 'Other operating expenditure' line out of the netted non-interest-income section into Operating expenses) - this is a value-preserving regroup only: Profit before tax ($30,526k) and Profit for the year ($23,916k) are exactly as originally reported and unaffected by the regroup.</t>
        </is>
      </c>
    </row>
  </sheetData>
  <mergeCells count="1">
    <mergeCell ref="A33:N3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5"/>
  <sheetViews>
    <sheetView workbookViewId="0">
      <pane ySplit="4" topLeftCell="A5" activePane="bottomLeft" state="frozen"/>
      <selection pane="bottomLeft" activeCell="A1" sqref="A1"/>
    </sheetView>
  </sheetViews>
  <sheetFormatPr baseColWidth="8" defaultRowHeight="15"/>
  <cols>
    <col width="46" customWidth="1" min="1" max="1"/>
    <col width="15" customWidth="1" min="2" max="2"/>
    <col width="15" customWidth="1" min="3" max="3"/>
    <col width="15" customWidth="1" min="4" max="4"/>
    <col width="15" customWidth="1" min="5" max="5"/>
  </cols>
  <sheetData>
    <row r="1">
      <c r="A1" s="1" t="inlineStr">
        <is>
          <t>ICBC (London) plc — Statement of Changes in Equity</t>
        </is>
      </c>
    </row>
    <row r="2">
      <c r="A2" s="2" t="inlineStr">
        <is>
          <t>$'000 - chronological, oldest to newest. Equity reconciliation ladder confirmed: every year's own closing balance ties exactly to both the next year's own opening balance and that year's own Balance Sheet Total Share Capital and Reserves - zero plug rows needed anywhere.</t>
        </is>
      </c>
    </row>
    <row r="3">
      <c r="A3" s="4" t="inlineStr">
        <is>
          <t>Movement</t>
        </is>
      </c>
      <c r="B3" s="4" t="inlineStr">
        <is>
          <t>Share capital</t>
        </is>
      </c>
      <c r="C3" s="4" t="inlineStr">
        <is>
          <t>Retained earning</t>
        </is>
      </c>
      <c r="D3" s="4" t="inlineStr">
        <is>
          <t>Other reserves</t>
        </is>
      </c>
      <c r="E3" s="4" t="inlineStr">
        <is>
          <t>Total shareholder's funds</t>
        </is>
      </c>
    </row>
    <row r="4">
      <c r="A4" s="6" t="inlineStr">
        <is>
          <t>At 1 January 2013</t>
        </is>
      </c>
      <c r="B4" s="6" t="n">
        <v>200000</v>
      </c>
      <c r="C4" s="6" t="n">
        <v>68803</v>
      </c>
      <c r="D4" s="6" t="n">
        <v>2400</v>
      </c>
      <c r="E4" s="6" t="n">
        <v>271203</v>
      </c>
    </row>
    <row r="5">
      <c r="A5" s="6" t="inlineStr">
        <is>
          <t>Profit for the year</t>
        </is>
      </c>
      <c r="B5" s="6" t="n"/>
      <c r="C5" s="6" t="n">
        <v>28901</v>
      </c>
      <c r="D5" s="6" t="n"/>
      <c r="E5" s="6" t="n">
        <v>28901</v>
      </c>
    </row>
    <row r="6">
      <c r="A6" s="6" t="inlineStr">
        <is>
          <t>Change in fair value of available-for-sale financial investments</t>
        </is>
      </c>
      <c r="B6" s="6" t="n"/>
      <c r="C6" s="6" t="n"/>
      <c r="D6" s="6" t="n">
        <v>-6402</v>
      </c>
      <c r="E6" s="6" t="n">
        <v>-6402</v>
      </c>
    </row>
    <row r="7">
      <c r="A7" s="6" t="inlineStr">
        <is>
          <t>Available-for-sale reserve recycled through profit and loss upon disposal</t>
        </is>
      </c>
      <c r="B7" s="6" t="n"/>
      <c r="C7" s="6" t="n"/>
      <c r="D7" s="6" t="n">
        <v>2212</v>
      </c>
      <c r="E7" s="6" t="n">
        <v>2212</v>
      </c>
    </row>
    <row r="8">
      <c r="A8" s="6" t="inlineStr">
        <is>
          <t>Tax on other comprehensive income</t>
        </is>
      </c>
      <c r="B8" s="6" t="n"/>
      <c r="C8" s="6" t="n"/>
      <c r="D8" s="6" t="n">
        <v>971</v>
      </c>
      <c r="E8" s="6" t="n">
        <v>971</v>
      </c>
    </row>
    <row r="9">
      <c r="A9" s="5" t="inlineStr">
        <is>
          <t>At 31 December 2013</t>
        </is>
      </c>
      <c r="B9" s="5" t="n">
        <v>200000</v>
      </c>
      <c r="C9" s="5" t="n">
        <v>97704</v>
      </c>
      <c r="D9" s="5" t="n">
        <v>-819</v>
      </c>
      <c r="E9" s="5" t="n">
        <v>296885</v>
      </c>
    </row>
    <row r="10">
      <c r="A10" s="6" t="inlineStr">
        <is>
          <t>At 1 January 2014 (= FY2013 closing)</t>
        </is>
      </c>
      <c r="B10" s="6" t="n">
        <v>200000</v>
      </c>
      <c r="C10" s="6" t="n">
        <v>97704</v>
      </c>
      <c r="D10" s="6" t="n">
        <v>-819</v>
      </c>
      <c r="E10" s="6" t="n">
        <v>296885</v>
      </c>
    </row>
    <row r="11">
      <c r="A11" s="6" t="inlineStr">
        <is>
          <t>Profit for the year</t>
        </is>
      </c>
      <c r="B11" s="6" t="n"/>
      <c r="C11" s="6" t="n">
        <v>23916</v>
      </c>
      <c r="D11" s="6" t="n"/>
      <c r="E11" s="6" t="n">
        <v>23916</v>
      </c>
    </row>
    <row r="12">
      <c r="A12" s="6" t="inlineStr">
        <is>
          <t>Change in fair value of available-for-sale financial investments</t>
        </is>
      </c>
      <c r="B12" s="6" t="n"/>
      <c r="C12" s="6" t="n"/>
      <c r="D12" s="6" t="n">
        <v>2279</v>
      </c>
      <c r="E12" s="6" t="n">
        <v>2279</v>
      </c>
    </row>
    <row r="13">
      <c r="A13" s="6" t="inlineStr">
        <is>
          <t>Available-for-sale reserve recycled through profit and loss upon disposal</t>
        </is>
      </c>
      <c r="B13" s="6" t="n"/>
      <c r="C13" s="6" t="n"/>
      <c r="D13" s="6" t="n">
        <v>-61</v>
      </c>
      <c r="E13" s="6" t="n">
        <v>-61</v>
      </c>
    </row>
    <row r="14">
      <c r="A14" s="6" t="inlineStr">
        <is>
          <t>Tax on other comprehensive income</t>
        </is>
      </c>
      <c r="B14" s="6" t="n"/>
      <c r="C14" s="6" t="n"/>
      <c r="D14" s="6" t="n">
        <v>-568</v>
      </c>
      <c r="E14" s="6" t="n">
        <v>-568</v>
      </c>
    </row>
    <row r="15">
      <c r="A15" s="5" t="inlineStr">
        <is>
          <t>At 31 December 2014</t>
        </is>
      </c>
      <c r="B15" s="5" t="n">
        <v>200000</v>
      </c>
      <c r="C15" s="5" t="n">
        <v>121620</v>
      </c>
      <c r="D15" s="5" t="n">
        <v>831</v>
      </c>
      <c r="E15" s="5" t="n">
        <v>322451</v>
      </c>
    </row>
    <row r="16">
      <c r="A16" s="6" t="inlineStr">
        <is>
          <t>At 1 January 2015 (= FY2014 closing)</t>
        </is>
      </c>
      <c r="B16" s="6" t="n">
        <v>200000</v>
      </c>
      <c r="C16" s="6" t="n">
        <v>121620</v>
      </c>
      <c r="D16" s="6" t="n">
        <v>831</v>
      </c>
      <c r="E16" s="6" t="n">
        <v>322451</v>
      </c>
    </row>
    <row r="17">
      <c r="A17" s="6" t="inlineStr">
        <is>
          <t>Profit for the year</t>
        </is>
      </c>
      <c r="B17" s="6" t="n"/>
      <c r="C17" s="6" t="n">
        <v>34931</v>
      </c>
      <c r="D17" s="6" t="n"/>
      <c r="E17" s="6" t="n">
        <v>34931</v>
      </c>
    </row>
    <row r="18">
      <c r="A18" s="6" t="inlineStr">
        <is>
          <t>Change in fair value of available-for-sale financial investments</t>
        </is>
      </c>
      <c r="B18" s="6" t="n"/>
      <c r="C18" s="6" t="n"/>
      <c r="D18" s="6" t="n">
        <v>480</v>
      </c>
      <c r="E18" s="6" t="n">
        <v>480</v>
      </c>
    </row>
    <row r="19">
      <c r="A19" s="6" t="inlineStr">
        <is>
          <t>Tax on other comprehensive income</t>
        </is>
      </c>
      <c r="B19" s="6" t="n"/>
      <c r="C19" s="6" t="n"/>
      <c r="D19" s="6" t="n">
        <v>-587</v>
      </c>
      <c r="E19" s="6" t="n">
        <v>-587</v>
      </c>
    </row>
    <row r="20">
      <c r="A20" s="5" t="inlineStr">
        <is>
          <t>At 31 December 2015</t>
        </is>
      </c>
      <c r="B20" s="5" t="n">
        <v>200000</v>
      </c>
      <c r="C20" s="5" t="n">
        <v>156551</v>
      </c>
      <c r="D20" s="5" t="n">
        <v>724</v>
      </c>
      <c r="E20" s="5" t="n">
        <v>357275</v>
      </c>
    </row>
    <row r="21">
      <c r="A21" s="6" t="inlineStr">
        <is>
          <t>At 1 January 2016 (= FY2015 closing)</t>
        </is>
      </c>
      <c r="B21" s="6" t="n">
        <v>200000</v>
      </c>
      <c r="C21" s="6" t="n">
        <v>156551</v>
      </c>
      <c r="D21" s="6" t="n">
        <v>724</v>
      </c>
      <c r="E21" s="6" t="n">
        <v>357275</v>
      </c>
    </row>
    <row r="22">
      <c r="A22" s="6" t="inlineStr">
        <is>
          <t>Profit for the year</t>
        </is>
      </c>
      <c r="B22" s="6" t="n"/>
      <c r="C22" s="6" t="n">
        <v>20808</v>
      </c>
      <c r="D22" s="6" t="n"/>
      <c r="E22" s="6" t="n">
        <v>20808</v>
      </c>
    </row>
    <row r="23">
      <c r="A23" s="6" t="inlineStr">
        <is>
          <t>Change in fair value of available-for-sale financial investments</t>
        </is>
      </c>
      <c r="B23" s="6" t="n"/>
      <c r="C23" s="6" t="n"/>
      <c r="D23" s="6" t="n">
        <v>-86</v>
      </c>
      <c r="E23" s="6" t="n">
        <v>-86</v>
      </c>
    </row>
    <row r="24">
      <c r="A24" s="6" t="inlineStr">
        <is>
          <t>Available-for-sale reserve recycled through profit and loss upon disposal</t>
        </is>
      </c>
      <c r="B24" s="6" t="n"/>
      <c r="C24" s="6" t="n"/>
      <c r="D24" s="6" t="n">
        <v>62</v>
      </c>
      <c r="E24" s="6" t="n">
        <v>62</v>
      </c>
    </row>
    <row r="25">
      <c r="A25" s="6" t="inlineStr">
        <is>
          <t>Tax on other comprehensive income</t>
        </is>
      </c>
      <c r="B25" s="6" t="n"/>
      <c r="C25" s="6" t="n"/>
      <c r="D25" s="6" t="n">
        <v>-12</v>
      </c>
      <c r="E25" s="6" t="n">
        <v>-12</v>
      </c>
    </row>
    <row r="26">
      <c r="A26" s="5" t="inlineStr">
        <is>
          <t>At 31 December 2016</t>
        </is>
      </c>
      <c r="B26" s="5" t="n">
        <v>200000</v>
      </c>
      <c r="C26" s="5" t="n">
        <v>177359</v>
      </c>
      <c r="D26" s="5" t="n">
        <v>688</v>
      </c>
      <c r="E26" s="5" t="n">
        <v>378047</v>
      </c>
    </row>
    <row r="27">
      <c r="A27" s="6" t="inlineStr">
        <is>
          <t>At 1 January 2017 (= FY2016 closing)</t>
        </is>
      </c>
      <c r="B27" s="6" t="n">
        <v>200000</v>
      </c>
      <c r="C27" s="6" t="n">
        <v>177359</v>
      </c>
      <c r="D27" s="6" t="n">
        <v>688</v>
      </c>
      <c r="E27" s="6" t="n">
        <v>378047</v>
      </c>
    </row>
    <row r="28">
      <c r="A28" s="6" t="inlineStr">
        <is>
          <t>Profit for the year</t>
        </is>
      </c>
      <c r="B28" s="6" t="n"/>
      <c r="C28" s="6" t="n">
        <v>21698</v>
      </c>
      <c r="D28" s="6" t="n"/>
      <c r="E28" s="6" t="n">
        <v>21698</v>
      </c>
    </row>
    <row r="29">
      <c r="A29" s="6" t="inlineStr">
        <is>
          <t>Change in fair value of available-for-sale financial investments</t>
        </is>
      </c>
      <c r="B29" s="6" t="n"/>
      <c r="C29" s="6" t="n"/>
      <c r="D29" s="6" t="n">
        <v>-2033</v>
      </c>
      <c r="E29" s="6" t="n">
        <v>-2033</v>
      </c>
    </row>
    <row r="30">
      <c r="A30" s="6" t="inlineStr">
        <is>
          <t>Tax on other comprehensive income</t>
        </is>
      </c>
      <c r="B30" s="6" t="n"/>
      <c r="C30" s="6" t="n"/>
      <c r="D30" s="6" t="n">
        <v>688</v>
      </c>
      <c r="E30" s="6" t="n">
        <v>688</v>
      </c>
    </row>
    <row r="31">
      <c r="A31" s="5" t="inlineStr">
        <is>
          <t>At 31 December 2017</t>
        </is>
      </c>
      <c r="B31" s="5" t="n">
        <v>200000</v>
      </c>
      <c r="C31" s="5" t="n">
        <v>199057</v>
      </c>
      <c r="D31" s="5" t="n">
        <v>-657</v>
      </c>
      <c r="E31" s="5" t="n">
        <v>398400</v>
      </c>
    </row>
    <row r="32">
      <c r="A32" s="6" t="inlineStr">
        <is>
          <t>At 1 January 2018 (= FY2017 closing)</t>
        </is>
      </c>
      <c r="B32" s="6" t="n">
        <v>200000</v>
      </c>
      <c r="C32" s="6" t="n">
        <v>199057</v>
      </c>
      <c r="D32" s="6" t="n">
        <v>-657</v>
      </c>
      <c r="E32" s="6" t="n">
        <v>398400</v>
      </c>
    </row>
    <row r="33">
      <c r="A33" s="6" t="inlineStr">
        <is>
          <t>Adjustment on initial application of IFRS 9</t>
        </is>
      </c>
      <c r="B33" s="6" t="n"/>
      <c r="C33" s="6" t="n">
        <v>-189</v>
      </c>
      <c r="D33" s="6" t="n">
        <v>25</v>
      </c>
      <c r="E33" s="6" t="n">
        <v>-164</v>
      </c>
    </row>
    <row r="34">
      <c r="A34" s="5" t="inlineStr">
        <is>
          <t>Restated balance at 1 January 2018</t>
        </is>
      </c>
      <c r="B34" s="5" t="n">
        <v>200000</v>
      </c>
      <c r="C34" s="5" t="n">
        <v>198868</v>
      </c>
      <c r="D34" s="5" t="n">
        <v>-632</v>
      </c>
      <c r="E34" s="5" t="n">
        <v>398236</v>
      </c>
    </row>
    <row r="35">
      <c r="A35" s="6" t="inlineStr">
        <is>
          <t>Profit for the year</t>
        </is>
      </c>
      <c r="B35" s="6" t="n"/>
      <c r="C35" s="6" t="n">
        <v>25367</v>
      </c>
      <c r="D35" s="6" t="n"/>
      <c r="E35" s="6" t="n">
        <v>25367</v>
      </c>
    </row>
    <row r="36">
      <c r="A36" s="6" t="inlineStr">
        <is>
          <t>Change in fair value of financial investments at FVOCI</t>
        </is>
      </c>
      <c r="B36" s="6" t="n"/>
      <c r="C36" s="6" t="n"/>
      <c r="D36" s="6" t="n">
        <v>-1431</v>
      </c>
      <c r="E36" s="6" t="n">
        <v>-1431</v>
      </c>
    </row>
    <row r="37">
      <c r="A37" s="6" t="inlineStr">
        <is>
          <t>Impairment allowance charged on financial investments at FVOCI</t>
        </is>
      </c>
      <c r="B37" s="6" t="n"/>
      <c r="C37" s="6" t="n"/>
      <c r="D37" s="6" t="n">
        <v>72</v>
      </c>
      <c r="E37" s="6" t="n">
        <v>72</v>
      </c>
    </row>
    <row r="38">
      <c r="A38" s="6" t="inlineStr">
        <is>
          <t>Tax on other comprehensive income</t>
        </is>
      </c>
      <c r="B38" s="6" t="n"/>
      <c r="C38" s="6" t="n"/>
      <c r="D38" s="6" t="n">
        <v>193</v>
      </c>
      <c r="E38" s="6" t="n">
        <v>193</v>
      </c>
    </row>
    <row r="39">
      <c r="A39" s="5" t="inlineStr">
        <is>
          <t>At 31 December 2018</t>
        </is>
      </c>
      <c r="B39" s="5" t="n">
        <v>200000</v>
      </c>
      <c r="C39" s="5" t="n">
        <v>224235</v>
      </c>
      <c r="D39" s="5" t="n">
        <v>-1798</v>
      </c>
      <c r="E39" s="5" t="n">
        <v>422437</v>
      </c>
    </row>
    <row r="40">
      <c r="A40" s="6" t="inlineStr">
        <is>
          <t>At 1 January 2019 (= FY2018 closing)</t>
        </is>
      </c>
      <c r="B40" s="6" t="n">
        <v>200000</v>
      </c>
      <c r="C40" s="6" t="n">
        <v>224235</v>
      </c>
      <c r="D40" s="6" t="n">
        <v>-1798</v>
      </c>
      <c r="E40" s="6" t="n">
        <v>422437</v>
      </c>
    </row>
    <row r="41">
      <c r="A41" s="6" t="inlineStr">
        <is>
          <t>Profit for the year</t>
        </is>
      </c>
      <c r="B41" s="6" t="n"/>
      <c r="C41" s="6" t="n">
        <v>18982</v>
      </c>
      <c r="D41" s="6" t="n"/>
      <c r="E41" s="6" t="n">
        <v>18982</v>
      </c>
    </row>
    <row r="42">
      <c r="A42" s="6" t="inlineStr">
        <is>
          <t>Change in fair value of financial investments at FVOCI</t>
        </is>
      </c>
      <c r="B42" s="6" t="n"/>
      <c r="C42" s="6" t="n"/>
      <c r="D42" s="6" t="n">
        <v>3342</v>
      </c>
      <c r="E42" s="6" t="n">
        <v>3342</v>
      </c>
    </row>
    <row r="43">
      <c r="A43" s="6" t="inlineStr">
        <is>
          <t>Impairment allowance charged on financial investments at FVOCI</t>
        </is>
      </c>
      <c r="B43" s="6" t="n"/>
      <c r="C43" s="6" t="n"/>
      <c r="D43" s="6" t="n">
        <v>30</v>
      </c>
      <c r="E43" s="6" t="n">
        <v>30</v>
      </c>
    </row>
    <row r="44">
      <c r="A44" s="6" t="inlineStr">
        <is>
          <t>Tax on other comprehensive income</t>
        </is>
      </c>
      <c r="B44" s="6" t="n"/>
      <c r="C44" s="6" t="n"/>
      <c r="D44" s="6" t="n">
        <v>-858</v>
      </c>
      <c r="E44" s="6" t="n">
        <v>-858</v>
      </c>
    </row>
    <row r="45">
      <c r="A45" s="5" t="inlineStr">
        <is>
          <t>At 31 December 2019</t>
        </is>
      </c>
      <c r="B45" s="5" t="n">
        <v>200000</v>
      </c>
      <c r="C45" s="5" t="n">
        <v>243217</v>
      </c>
      <c r="D45" s="5" t="n">
        <v>716</v>
      </c>
      <c r="E45" s="5" t="n">
        <v>443933</v>
      </c>
    </row>
    <row r="46">
      <c r="A46" s="6" t="inlineStr">
        <is>
          <t>At 1 January 2020 (= FY2019 closing)</t>
        </is>
      </c>
      <c r="B46" s="6" t="n">
        <v>200000</v>
      </c>
      <c r="C46" s="6" t="n">
        <v>243217</v>
      </c>
      <c r="D46" s="6" t="n">
        <v>716</v>
      </c>
      <c r="E46" s="6" t="n">
        <v>443933</v>
      </c>
    </row>
    <row r="47">
      <c r="A47" s="6" t="inlineStr">
        <is>
          <t>Profit for the year</t>
        </is>
      </c>
      <c r="B47" s="6" t="n"/>
      <c r="C47" s="6" t="n">
        <v>10535</v>
      </c>
      <c r="D47" s="6" t="n"/>
      <c r="E47" s="6" t="n">
        <v>10535</v>
      </c>
    </row>
    <row r="48">
      <c r="A48" s="6" t="inlineStr">
        <is>
          <t>Change in fair value of financial investments at FVOCI</t>
        </is>
      </c>
      <c r="B48" s="6" t="n"/>
      <c r="C48" s="6" t="n"/>
      <c r="D48" s="6" t="n">
        <v>2244</v>
      </c>
      <c r="E48" s="6" t="n">
        <v>2244</v>
      </c>
    </row>
    <row r="49">
      <c r="A49" s="6" t="inlineStr">
        <is>
          <t>Impairment allowance released on financial investments at FVOCI</t>
        </is>
      </c>
      <c r="B49" s="6" t="n"/>
      <c r="C49" s="6" t="n"/>
      <c r="D49" s="6" t="n">
        <v>417</v>
      </c>
      <c r="E49" s="6" t="n">
        <v>417</v>
      </c>
    </row>
    <row r="50">
      <c r="A50" s="6" t="inlineStr">
        <is>
          <t>Tax on other comprehensive income</t>
        </is>
      </c>
      <c r="B50" s="6" t="n"/>
      <c r="C50" s="6" t="n"/>
      <c r="D50" s="6" t="n">
        <v>-644</v>
      </c>
      <c r="E50" s="6" t="n">
        <v>-644</v>
      </c>
    </row>
    <row r="51">
      <c r="A51" s="5" t="inlineStr">
        <is>
          <t>At 31 December 2020</t>
        </is>
      </c>
      <c r="B51" s="5" t="n">
        <v>200000</v>
      </c>
      <c r="C51" s="5" t="n">
        <v>253752</v>
      </c>
      <c r="D51" s="5" t="n">
        <v>2733</v>
      </c>
      <c r="E51" s="5" t="n">
        <v>456485</v>
      </c>
    </row>
    <row r="52">
      <c r="A52" s="6" t="inlineStr">
        <is>
          <t>At 1 January 2021</t>
        </is>
      </c>
      <c r="B52" s="6" t="n">
        <v>200000</v>
      </c>
      <c r="C52" s="6" t="n">
        <v>253752</v>
      </c>
      <c r="D52" s="6" t="n">
        <v>2733</v>
      </c>
      <c r="E52" s="6" t="n">
        <v>456485</v>
      </c>
    </row>
    <row r="53">
      <c r="A53" s="6" t="inlineStr">
        <is>
          <t>Profit for the year</t>
        </is>
      </c>
      <c r="B53" s="6" t="n"/>
      <c r="C53" s="6" t="n">
        <v>15516</v>
      </c>
      <c r="D53" s="6" t="n"/>
      <c r="E53" s="6" t="n">
        <v>15516</v>
      </c>
    </row>
    <row r="54">
      <c r="A54" s="6" t="inlineStr">
        <is>
          <t>Change in fair value of financial investments at FVOCI</t>
        </is>
      </c>
      <c r="B54" s="6" t="n"/>
      <c r="C54" s="6" t="n"/>
      <c r="D54" s="6" t="n">
        <v>-5679</v>
      </c>
      <c r="E54" s="6" t="n">
        <v>-5679</v>
      </c>
    </row>
    <row r="55">
      <c r="A55" s="6" t="inlineStr">
        <is>
          <t>Impairment charged on financial investments at FVOCI</t>
        </is>
      </c>
      <c r="B55" s="6" t="n"/>
      <c r="C55" s="6" t="n"/>
      <c r="D55" s="6" t="n">
        <v>-416</v>
      </c>
      <c r="E55" s="6" t="n">
        <v>-416</v>
      </c>
    </row>
    <row r="56">
      <c r="A56" s="6" t="inlineStr">
        <is>
          <t>Tax on other comprehensive income</t>
        </is>
      </c>
      <c r="B56" s="6" t="n"/>
      <c r="C56" s="6" t="n"/>
      <c r="D56" s="6" t="n">
        <v>1692</v>
      </c>
      <c r="E56" s="6" t="n">
        <v>1692</v>
      </c>
    </row>
    <row r="57">
      <c r="A57" s="5" t="inlineStr">
        <is>
          <t>At 31 December 2021</t>
        </is>
      </c>
      <c r="B57" s="5" t="n">
        <v>200000</v>
      </c>
      <c r="C57" s="5" t="n">
        <v>269268</v>
      </c>
      <c r="D57" s="5" t="n">
        <v>-1670</v>
      </c>
      <c r="E57" s="5" t="n">
        <v>467598</v>
      </c>
    </row>
    <row r="58">
      <c r="A58" s="6" t="inlineStr">
        <is>
          <t>At 1 January 2022 (= FY2021 closing)</t>
        </is>
      </c>
      <c r="B58" s="6" t="n">
        <v>200000</v>
      </c>
      <c r="C58" s="6" t="n">
        <v>269268</v>
      </c>
      <c r="D58" s="6" t="n">
        <v>-1670</v>
      </c>
      <c r="E58" s="6" t="n">
        <v>467598</v>
      </c>
    </row>
    <row r="59">
      <c r="A59" s="6" t="inlineStr">
        <is>
          <t>Profit for the year</t>
        </is>
      </c>
      <c r="B59" s="6" t="n"/>
      <c r="C59" s="6" t="n">
        <v>11367</v>
      </c>
      <c r="D59" s="6" t="n"/>
      <c r="E59" s="6" t="n">
        <v>11367</v>
      </c>
    </row>
    <row r="60">
      <c r="A60" s="6" t="inlineStr">
        <is>
          <t>Change in fair value of financial investments at FVOCI</t>
        </is>
      </c>
      <c r="B60" s="6" t="n"/>
      <c r="C60" s="6" t="n"/>
      <c r="D60" s="6" t="n">
        <v>-15385</v>
      </c>
      <c r="E60" s="6" t="n">
        <v>-15385</v>
      </c>
    </row>
    <row r="61">
      <c r="A61" s="6" t="inlineStr">
        <is>
          <t>Impairment released on financial investments at FVOCI</t>
        </is>
      </c>
      <c r="B61" s="6" t="n"/>
      <c r="C61" s="6" t="n"/>
      <c r="D61" s="6" t="n">
        <v>123</v>
      </c>
      <c r="E61" s="6" t="n">
        <v>123</v>
      </c>
    </row>
    <row r="62">
      <c r="A62" s="6" t="inlineStr">
        <is>
          <t>Deferred tax liability recognised through equity</t>
        </is>
      </c>
      <c r="B62" s="6" t="n"/>
      <c r="C62" s="6" t="n"/>
      <c r="D62" s="6" t="n">
        <v>4176</v>
      </c>
      <c r="E62" s="6" t="n">
        <v>4176</v>
      </c>
    </row>
    <row r="63">
      <c r="A63" s="5" t="inlineStr">
        <is>
          <t>At 31 December 2022</t>
        </is>
      </c>
      <c r="B63" s="5" t="n">
        <v>200000</v>
      </c>
      <c r="C63" s="5" t="n">
        <v>280635</v>
      </c>
      <c r="D63" s="5" t="n">
        <v>-12756</v>
      </c>
      <c r="E63" s="5" t="n">
        <v>467879</v>
      </c>
    </row>
    <row r="64">
      <c r="A64" s="6" t="inlineStr">
        <is>
          <t>At 1 January 2023 (= FY2022 closing)</t>
        </is>
      </c>
      <c r="B64" s="6" t="n">
        <v>200000</v>
      </c>
      <c r="C64" s="6" t="n">
        <v>280635</v>
      </c>
      <c r="D64" s="6" t="n">
        <v>-12756</v>
      </c>
      <c r="E64" s="6" t="n">
        <v>467879</v>
      </c>
    </row>
    <row r="65">
      <c r="A65" s="6" t="inlineStr">
        <is>
          <t>Profit for the year</t>
        </is>
      </c>
      <c r="B65" s="6" t="n"/>
      <c r="C65" s="6" t="n">
        <v>26135</v>
      </c>
      <c r="D65" s="6" t="n"/>
      <c r="E65" s="6" t="n">
        <v>26135</v>
      </c>
    </row>
    <row r="66">
      <c r="A66" s="6" t="inlineStr">
        <is>
          <t>Change in fair value of financial investments at FVOCI</t>
        </is>
      </c>
      <c r="B66" s="6" t="n"/>
      <c r="C66" s="6" t="n"/>
      <c r="D66" s="6" t="n">
        <v>10201</v>
      </c>
      <c r="E66" s="6" t="n">
        <v>10201</v>
      </c>
    </row>
    <row r="67">
      <c r="A67" s="6" t="inlineStr">
        <is>
          <t>Impairment charged on financial investments at FVOCI</t>
        </is>
      </c>
      <c r="B67" s="6" t="n"/>
      <c r="C67" s="6" t="n"/>
      <c r="D67" s="6" t="n">
        <v>-88</v>
      </c>
      <c r="E67" s="6" t="n">
        <v>-88</v>
      </c>
    </row>
    <row r="68">
      <c r="A68" s="6" t="inlineStr">
        <is>
          <t>Tax on other comprehensive income</t>
        </is>
      </c>
      <c r="B68" s="6" t="n"/>
      <c r="C68" s="6" t="n"/>
      <c r="D68" s="6" t="n">
        <v>-3097</v>
      </c>
      <c r="E68" s="6" t="n">
        <v>-3097</v>
      </c>
    </row>
    <row r="69">
      <c r="A69" s="5" t="inlineStr">
        <is>
          <t>At 31 December 2023</t>
        </is>
      </c>
      <c r="B69" s="5" t="n">
        <v>200000</v>
      </c>
      <c r="C69" s="5" t="n">
        <v>306770</v>
      </c>
      <c r="D69" s="5" t="n">
        <v>-5740</v>
      </c>
      <c r="E69" s="5" t="n">
        <v>501030</v>
      </c>
    </row>
    <row r="70">
      <c r="A70" s="6" t="inlineStr">
        <is>
          <t>At 1 January 2024 (= FY2023 closing)</t>
        </is>
      </c>
      <c r="B70" s="6" t="n">
        <v>200000</v>
      </c>
      <c r="C70" s="6" t="n">
        <v>306770</v>
      </c>
      <c r="D70" s="6" t="n">
        <v>-5740</v>
      </c>
      <c r="E70" s="6" t="n">
        <v>501030</v>
      </c>
    </row>
    <row r="71">
      <c r="A71" s="6" t="inlineStr">
        <is>
          <t>Profit for the year</t>
        </is>
      </c>
      <c r="B71" s="6" t="n"/>
      <c r="C71" s="6" t="n">
        <v>39663</v>
      </c>
      <c r="D71" s="6" t="n"/>
      <c r="E71" s="6" t="n">
        <v>39663</v>
      </c>
    </row>
    <row r="72">
      <c r="A72" s="6" t="inlineStr">
        <is>
          <t>Change in fair value of financial investments at FVOCI</t>
        </is>
      </c>
      <c r="B72" s="6" t="n"/>
      <c r="C72" s="6" t="n"/>
      <c r="D72" s="6" t="n">
        <v>5430</v>
      </c>
      <c r="E72" s="6" t="n">
        <v>5430</v>
      </c>
    </row>
    <row r="73">
      <c r="A73" s="6" t="inlineStr">
        <is>
          <t>Impairment charged on financial investments at FVOCI</t>
        </is>
      </c>
      <c r="B73" s="6" t="n"/>
      <c r="C73" s="6" t="n"/>
      <c r="D73" s="6" t="n">
        <v>-116</v>
      </c>
      <c r="E73" s="6" t="n">
        <v>-116</v>
      </c>
    </row>
    <row r="74">
      <c r="A74" s="6" t="inlineStr">
        <is>
          <t>Tax on other comprehensive income</t>
        </is>
      </c>
      <c r="B74" s="6" t="n"/>
      <c r="C74" s="6" t="n"/>
      <c r="D74" s="6" t="n">
        <v>-1357</v>
      </c>
      <c r="E74" s="6" t="n">
        <v>-1357</v>
      </c>
    </row>
    <row r="75">
      <c r="A75" s="5" t="inlineStr">
        <is>
          <t>At 31 December 2024</t>
        </is>
      </c>
      <c r="B75" s="5" t="n">
        <v>200000</v>
      </c>
      <c r="C75" s="5" t="n">
        <v>346433</v>
      </c>
      <c r="D75" s="5" t="n">
        <v>-1783</v>
      </c>
      <c r="E75" s="5" t="n">
        <v>544650</v>
      </c>
    </row>
    <row r="76">
      <c r="A76" s="6" t="inlineStr">
        <is>
          <t>At 1 January 2025 (= FY2024 closing)</t>
        </is>
      </c>
      <c r="B76" s="6" t="n">
        <v>200000</v>
      </c>
      <c r="C76" s="6" t="n">
        <v>346433</v>
      </c>
      <c r="D76" s="6" t="n">
        <v>-1783</v>
      </c>
      <c r="E76" s="6" t="n">
        <v>544650</v>
      </c>
    </row>
    <row r="77">
      <c r="A77" s="6" t="inlineStr">
        <is>
          <t>Profit for the year</t>
        </is>
      </c>
      <c r="B77" s="6" t="n"/>
      <c r="C77" s="6" t="n">
        <v>42880</v>
      </c>
      <c r="D77" s="6" t="n"/>
      <c r="E77" s="6" t="n">
        <v>42880</v>
      </c>
    </row>
    <row r="78">
      <c r="A78" s="6" t="inlineStr">
        <is>
          <t>Change in fair value of financial investments at FVOCI</t>
        </is>
      </c>
      <c r="B78" s="6" t="n"/>
      <c r="C78" s="6" t="n"/>
      <c r="D78" s="6" t="n">
        <v>5190</v>
      </c>
      <c r="E78" s="6" t="n">
        <v>5190</v>
      </c>
    </row>
    <row r="79">
      <c r="A79" s="6" t="inlineStr">
        <is>
          <t>Impairment released on financial investments at FVOCI</t>
        </is>
      </c>
      <c r="B79" s="6" t="n"/>
      <c r="C79" s="6" t="n"/>
      <c r="D79" s="6" t="n">
        <v>-7</v>
      </c>
      <c r="E79" s="6" t="n">
        <v>-7</v>
      </c>
    </row>
    <row r="80">
      <c r="A80" s="6" t="inlineStr">
        <is>
          <t>Tax on other comprehensive income</t>
        </is>
      </c>
      <c r="B80" s="6" t="n"/>
      <c r="C80" s="6" t="n"/>
      <c r="D80" s="6" t="n">
        <v>-1297</v>
      </c>
      <c r="E80" s="6" t="n">
        <v>-1297</v>
      </c>
    </row>
    <row r="81">
      <c r="A81" s="5" t="inlineStr">
        <is>
          <t>At 31 December 2025</t>
        </is>
      </c>
      <c r="B81" s="5" t="n">
        <v>200000</v>
      </c>
      <c r="C81" s="5" t="n">
        <v>389313</v>
      </c>
      <c r="D81" s="5" t="n">
        <v>2103</v>
      </c>
      <c r="E81" s="5" t="n">
        <v>591416</v>
      </c>
    </row>
    <row r="83" ht="377" customHeight="1">
      <c r="A83" s="8" t="inlineStr">
        <is>
          <t>Sources — all figures are ICBC (London) plc Balance Sheet / Profit and Loss Account / Statement of Changes in Equity, $'000, as originally published in each year's own Annual Report (each year's own primary presentation, not a later restated comparative, except where noted):
FY2025 &amp; FY2024: ICBC (London) plc Annual Report and Financial Statements 2025, pp.23-26 (Profit and Loss Account, Statement of Comprehensive Income, Balance Sheet, Statement of Changes in Equity) — https://v.icbc.com.cn/userfiles/Resources/ICBC/haiwai/ICBCLondon/download/2025/ICBCReport2025.pdf
FY2023: ICBC (London) plc Annual Report and Financial Statements 2024, pp.25-28 (2023 comparative column) — https://v.icbc.com.cn/userfiles/Resources/ICBC/haiwai/ICBCLondon/download/2024/ICBCReport2024.pdf. Cross-checked against ICBC (London) plc Annual Report and Financial Statements 2023 (Companies House filing), pp.26-29 (own originally-published figures) — https://find-and-update.company-information.service.gov.uk/company/04552753/filing-history/MzQyNDQ0NTU5OWFkaXF6a2N4/document?format=pdf&amp;download=0. Both sources agree exactly.
FY2022: ICBC (London) plc Annual Report and Financial Statements 2023 (Companies House filing), pp.26-29 (2022 comparative column) — https://find-and-update.company-information.service.gov.uk/company/04552753/filing-history/MzQyNDQ0NTU5OWFkaXF6a2N4/document?format=pdf&amp;download=0
FY2021: ICBC (London) plc Annual Report and Financial Statements 2022 (Companies House filing), pp.24-27 (2021 comparative column) — https://find-and-update.company-information.service.gov.uk/company/04552753/filing-history/MzM4MTkxOTA4OGFkaXF6a2N4/document?format=pdf&amp;download=0
FY2020: ICBC (London) plc Annual Report and Financial Statements 2020 (Companies House filing, scanned/OCR'd), pp.21-24 (own 2020 figures) — https://find-and-update.company-information.service.gov.uk/company/04552753/filing-history/MzMwMzE1ODk3MWFkaXF6a2N4/document?format=pdf&amp;download=0
FY2019: ICBC (London) plc Annual Report and Financial Statements 2019 (Companies House filing, scanned/OCR'd), pp.21-24 (own 2019 figures) — https://find-and-update.company-information.service.gov.uk/company/04552753/filing-history/MzI2NjQ0ODkzMGFkaXF6a2N4/document?format=pdf&amp;download=0
FY2018: ICBC (London) plc Annual Report and Financial Statements 2019 (Companies House filing), pp.21-24 (2018 comparative column) — https://find-and-update.company-information.service.gov.uk/company/04552753/filing-history/MzI2NjQ0ODkzMGFkaXF6a2N4/document?format=pdf&amp;download=0. The FY2018 filing's own document (https://find-and-update.company-information.service.gov.uk/company/04552753/filing-history/MzIzNTEzMjQ3NGFkaXF6a2N4/document?format=pdf&amp;download=0) has a shaded/textured background specifically behind its own 2018 column that badly degrades OCR there (its 2017 comparative column is unaffected); the FY2019 filing's clean comparative column is used instead, cross-checked by internal arithmetic and against the FY2018 filing's own Regulatory Capital note (Note 33), which independently ties to the same closing equity figure.
FY2017: ICBC (London) plc Annual Report and Financial Statements 2017 (Companies House filing, scanned/OCR'd), pp.16-19 (own 2017 figures) — https://find-and-update.company-information.service.gov.uk/company/04552753/filing-history/MzIwNjY1MzA2MGFkaXF6a2N4/document?format=pdf&amp;download=0
FY2016: ICBC (London) plc Annual Report and Financial Statements 2016 (Companies House filing, scanned/OCR'd), pp.12-15 (own 2016 figures) — https://find-and-update.company-information.service.gov.uk/company/04552753/filing-history/MzE3NzMxODYyNWFkaXF6a2N4/document?format=pdf&amp;download=0</t>
        </is>
      </c>
    </row>
    <row r="85" ht="325" customHeight="1">
      <c r="A85" s="8" t="inlineStr">
        <is>
          <t>(continued)
FY2015: ICBC (London) plc Annual Report and Financial Statements 2015 (Companies House filing, scanned/OCR'd), pp.12-15 (own 2015 figures) — https://find-and-update.company-information.service.gov.uk/company/04552753/filing-history/MzE0ODY5NjMzOGFkaXF6a2N4/document?format=pdf&amp;download=0
FY2014: ICBC (London) plc Annual Report and Financial Statements 2014 (Companies House filing, scanned/OCR'd), pp.10-13 (own 2014 figures: Profit and Loss Account, Statement of Total Recognised Gains and Losses, Balance Sheet) — https://find-and-update.company-information.service.gov.uk/company/04552753/filing-history/MzEyNTk1Nzg1NGFkaXF6a2N4/document?format=pdf&amp;download=0
Note: the FY2014-2023 Companies House filings are scanned (image-only) documents; those years' figures were transcribed from page renders or OCR text. The Statement of Changes in Equity reconciles exactly at every year boundary from FY2014 through FY2025 (each year's own closing Total shareholder's funds equals the next year's own opening balance and that year's own Balance Sheet Total Share Capital and Reserves) - no plug rows were needed anywhere. 'Reimbursement of expenses attributable to the Branch' offsets operating expenses recharged to the Bank's own overseas Branch operation - a genuine feature of this entity's cost structure, not a data error; it is only broken out as a separate P&amp;L line from FY2017 onward (FY2014-2016 present a single net 'Other operating expenses' figure with no separate reimbursement line - see the FY2017 filing's own Note 28, which documents this and one other item as presentational reclassifications of FY2016's comparative figures, with zero net profit impact). Terminology/classification change: 'Available-for-sale (AFS) financial investments' (FY2014-2017, IAS 39) becomes 'Financial investments at FVOCI' (FY2018 onward, IFRS 9) on the Balance Sheet, P&amp;L and Equity sheets - a genuine disclosed transition (day-1 IFRS 9 adjustment at 1 January 2018: retained earnings -$189k, other reserves +$25k, net -$164k - shown as its own row on the Equity sheet), not a data error. 'Held-to-maturity financial investments' (a distinct Balance Sheet line, disclosed only for FY2017, $69,522k) was folded into 'Financial investments at amortised cost' once IFRS 9 introduced that classification from FY2018; no equivalent held-to-maturity holding existed in FY2014-2016. A 'Subordinated loan' of $100,000k (classified as Tier 2 capital) existed on the Balance Sheet from FY2014 through FY2018 and was fully repaid by the Bank in April 2019 - blank cells for FY2019 onward reflect its genuine absence, not a missing figure. FY2014's own filing uses an older UK GAAP-style format ('Profit and loss account' and 'Statement of Total Recognised Gains and Losses' rather than 'Profit and Loss Account'/'Statement of Comprehensive Income') that nets certain fee income and expense items differently to every later year; the FY2014 column on this workbook's Income sheet regroups those figures into the same category structure used from FY2015 onward (moving a $2,482k 'Other operating expenditure' line out of the netted non-interest-income section into Operating expenses) - this is a value-preserving regroup only: Profit before tax ($30,526k) and Profit for the year ($23,916k) are exactly as originally reported and unaffected by the regroup.</t>
        </is>
      </c>
    </row>
  </sheetData>
  <mergeCells count="2">
    <mergeCell ref="A85:E85"/>
    <mergeCell ref="A83:E8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ICBC (London) plc — Statement of Cash Flows</t>
        </is>
      </c>
    </row>
    <row r="2">
      <c r="A2" s="2" t="inlineStr">
        <is>
          <t>Solo basis, $'000 unless stated</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c r="M3" s="4" t="inlineStr">
        <is>
          <t>FY2014 ($'000)</t>
        </is>
      </c>
    </row>
    <row r="4">
      <c r="A4" s="5" t="inlineStr">
        <is>
          <t>Reconciliation of profit for the year to net cash flows from operating activities</t>
        </is>
      </c>
      <c r="B4" s="6" t="n"/>
      <c r="C4" s="6" t="n"/>
      <c r="D4" s="6" t="n"/>
      <c r="E4" s="6" t="n"/>
      <c r="F4" s="6" t="n"/>
      <c r="G4" s="6" t="n"/>
      <c r="H4" s="6" t="n"/>
      <c r="I4" s="6" t="n"/>
      <c r="J4" s="6" t="n"/>
      <c r="K4" s="6" t="n"/>
      <c r="L4" s="6" t="n"/>
      <c r="M4" s="6" t="n"/>
    </row>
    <row r="5">
      <c r="A5" s="6" t="inlineStr">
        <is>
          <t>Profit for the year</t>
        </is>
      </c>
      <c r="B5" s="6" t="n">
        <v>42880</v>
      </c>
      <c r="C5" s="6" t="n">
        <v>39663</v>
      </c>
      <c r="D5" s="6" t="n">
        <v>26135</v>
      </c>
      <c r="E5" s="6" t="n">
        <v>11367</v>
      </c>
      <c r="F5" s="6" t="n">
        <v>15516</v>
      </c>
      <c r="G5" s="6" t="n">
        <v>10535</v>
      </c>
      <c r="H5" s="6" t="n">
        <v>18982</v>
      </c>
      <c r="I5" s="6" t="n">
        <v>25367</v>
      </c>
      <c r="J5" s="6" t="n">
        <v>21698</v>
      </c>
      <c r="K5" s="6" t="n">
        <v>20808</v>
      </c>
      <c r="L5" s="6" t="n">
        <v>34931</v>
      </c>
      <c r="M5" s="6" t="n">
        <v>23916</v>
      </c>
    </row>
    <row r="6">
      <c r="A6" s="6" t="inlineStr">
        <is>
          <t>Depreciation of tangible fixed assets</t>
        </is>
      </c>
      <c r="B6" s="6" t="n">
        <v>1106</v>
      </c>
      <c r="C6" s="6" t="n">
        <v>1073</v>
      </c>
      <c r="D6" s="6" t="n">
        <v>1070</v>
      </c>
      <c r="E6" s="6" t="n">
        <v>1301</v>
      </c>
      <c r="F6" s="6" t="n">
        <v>1819</v>
      </c>
      <c r="G6" s="6" t="n">
        <v>1816</v>
      </c>
      <c r="H6" s="6" t="n">
        <v>1742</v>
      </c>
      <c r="I6" s="6" t="n">
        <v>1701</v>
      </c>
      <c r="J6" s="6" t="n">
        <v>1668</v>
      </c>
      <c r="K6" s="6" t="n">
        <v>1879</v>
      </c>
      <c r="L6" s="6" t="n">
        <v>1912</v>
      </c>
      <c r="M6" s="6" t="n">
        <v>1980</v>
      </c>
    </row>
    <row r="7">
      <c r="A7" s="6" t="inlineStr">
        <is>
          <t>Amortisation of intangible assets</t>
        </is>
      </c>
      <c r="B7" s="6" t="n">
        <v>102</v>
      </c>
      <c r="C7" s="6" t="n">
        <v>81</v>
      </c>
      <c r="D7" s="6" t="n">
        <v>164</v>
      </c>
      <c r="E7" s="6" t="n">
        <v>162</v>
      </c>
      <c r="F7" s="6" t="n">
        <v>143</v>
      </c>
      <c r="G7" s="6" t="n">
        <v>151</v>
      </c>
      <c r="H7" s="6" t="n">
        <v>88</v>
      </c>
      <c r="I7" s="6" t="n">
        <v>99</v>
      </c>
      <c r="J7" s="6" t="n">
        <v>73</v>
      </c>
      <c r="K7" s="6" t="n">
        <v>3</v>
      </c>
      <c r="L7" s="6" t="n"/>
      <c r="M7" s="6" t="n"/>
    </row>
    <row r="8">
      <c r="A8" s="6" t="inlineStr">
        <is>
          <t>Impairment losses</t>
        </is>
      </c>
      <c r="B8" s="6" t="n">
        <v>52</v>
      </c>
      <c r="C8" s="6" t="n">
        <v>-312</v>
      </c>
      <c r="D8" s="6" t="n">
        <v>-1180</v>
      </c>
      <c r="E8" s="6" t="n">
        <v>1052</v>
      </c>
      <c r="F8" s="6" t="n">
        <v>-6532</v>
      </c>
      <c r="G8" s="6" t="n">
        <v>3907</v>
      </c>
      <c r="H8" s="6" t="n">
        <v>618</v>
      </c>
      <c r="I8" s="6" t="n">
        <v>167</v>
      </c>
      <c r="J8" s="6" t="n">
        <v>1269</v>
      </c>
      <c r="K8" s="6" t="n">
        <v>2941</v>
      </c>
      <c r="L8" s="6" t="n">
        <v>-921</v>
      </c>
      <c r="M8" s="6" t="n">
        <v>14710</v>
      </c>
    </row>
    <row r="9">
      <c r="A9" s="6" t="inlineStr">
        <is>
          <t>Interest income</t>
        </is>
      </c>
      <c r="B9" s="6" t="n">
        <v>-73022</v>
      </c>
      <c r="C9" s="6" t="n">
        <v>-80464</v>
      </c>
      <c r="D9" s="6" t="n">
        <v>-64844</v>
      </c>
      <c r="E9" s="6" t="n">
        <v>-27188</v>
      </c>
      <c r="F9" s="6" t="n">
        <v>-19740</v>
      </c>
      <c r="G9" s="6" t="n">
        <v>-30618</v>
      </c>
      <c r="H9" s="6" t="n">
        <v>-55674</v>
      </c>
      <c r="I9" s="6" t="n">
        <v>-67411</v>
      </c>
      <c r="J9" s="6" t="n">
        <v>-57976</v>
      </c>
      <c r="K9" s="6" t="n">
        <v>-69484</v>
      </c>
      <c r="L9" s="6" t="n">
        <v>-82919</v>
      </c>
      <c r="M9" s="6" t="n">
        <v>-89344</v>
      </c>
    </row>
    <row r="10">
      <c r="A10" s="6" t="inlineStr">
        <is>
          <t>Interest expense</t>
        </is>
      </c>
      <c r="B10" s="6" t="n">
        <v>17005</v>
      </c>
      <c r="C10" s="6" t="n">
        <v>24461</v>
      </c>
      <c r="D10" s="6" t="n">
        <v>28971</v>
      </c>
      <c r="E10" s="6" t="n">
        <v>8992</v>
      </c>
      <c r="F10" s="6" t="n">
        <v>4294</v>
      </c>
      <c r="G10" s="6" t="n">
        <v>12493</v>
      </c>
      <c r="H10" s="6" t="n">
        <v>29651</v>
      </c>
      <c r="I10" s="6" t="n">
        <v>37960</v>
      </c>
      <c r="J10" s="6" t="n">
        <v>29349</v>
      </c>
      <c r="K10" s="6" t="n">
        <v>32005</v>
      </c>
      <c r="L10" s="6" t="n">
        <v>36884</v>
      </c>
      <c r="M10" s="6" t="n">
        <v>39318</v>
      </c>
    </row>
    <row r="11">
      <c r="A11" s="6" t="inlineStr">
        <is>
          <t>Gain on sale of financial investments at FVOCI</t>
        </is>
      </c>
      <c r="B11" s="6" t="n">
        <v>-139</v>
      </c>
      <c r="C11" s="6" t="n">
        <v>0</v>
      </c>
      <c r="D11" s="6" t="n"/>
      <c r="E11" s="6" t="n"/>
      <c r="F11" s="6" t="n">
        <v>0</v>
      </c>
      <c r="G11" s="6" t="n">
        <v>-199</v>
      </c>
      <c r="H11" s="6" t="n">
        <v>0</v>
      </c>
      <c r="I11" s="6" t="n">
        <v>-28</v>
      </c>
      <c r="J11" s="6" t="n">
        <v>0</v>
      </c>
      <c r="K11" s="6" t="n">
        <v>7</v>
      </c>
      <c r="L11" s="6" t="n">
        <v>0</v>
      </c>
      <c r="M11" s="6" t="n"/>
    </row>
    <row r="12">
      <c r="A12" s="6" t="inlineStr">
        <is>
          <t>Exchange gain and accretion of discounts and amortisation of premiums on financial investments</t>
        </is>
      </c>
      <c r="B12" s="6" t="n">
        <v>4619</v>
      </c>
      <c r="C12" s="6" t="n">
        <v>7528</v>
      </c>
      <c r="D12" s="6" t="n">
        <v>-4149</v>
      </c>
      <c r="E12" s="6" t="n">
        <v>21189</v>
      </c>
      <c r="F12" s="6" t="n">
        <v>555</v>
      </c>
      <c r="G12" s="6" t="n">
        <v>-15104</v>
      </c>
      <c r="H12" s="6" t="n">
        <v>-2297</v>
      </c>
      <c r="I12" s="6" t="n">
        <v>474</v>
      </c>
      <c r="J12" s="6" t="n">
        <v>1767</v>
      </c>
      <c r="K12" s="6" t="n">
        <v>8834</v>
      </c>
      <c r="L12" s="6" t="n">
        <v>6506</v>
      </c>
      <c r="M12" s="6" t="n">
        <v>13934</v>
      </c>
    </row>
    <row r="13">
      <c r="A13" s="6" t="inlineStr">
        <is>
          <t>Revaluation (gain)/loss on financial derivatives</t>
        </is>
      </c>
      <c r="B13" s="6" t="n">
        <v>2500</v>
      </c>
      <c r="C13" s="6" t="n">
        <v>-189</v>
      </c>
      <c r="D13" s="6" t="n">
        <v>-66</v>
      </c>
      <c r="E13" s="6" t="n">
        <v>-96</v>
      </c>
      <c r="F13" s="6" t="n">
        <v>-497</v>
      </c>
      <c r="G13" s="6" t="n">
        <v>939</v>
      </c>
      <c r="H13" s="6" t="n">
        <v>-145</v>
      </c>
      <c r="I13" s="6" t="n">
        <v>983</v>
      </c>
      <c r="J13" s="6" t="n">
        <v>-522</v>
      </c>
      <c r="K13" s="6" t="n">
        <v>792</v>
      </c>
      <c r="L13" s="6" t="n">
        <v>4512</v>
      </c>
      <c r="M13" s="6" t="n">
        <v>-7775</v>
      </c>
    </row>
    <row r="14">
      <c r="A14" s="6" t="inlineStr">
        <is>
          <t>Tax on profit on ordinary activities</t>
        </is>
      </c>
      <c r="B14" s="6" t="n">
        <v>14375</v>
      </c>
      <c r="C14" s="6" t="n">
        <v>15178</v>
      </c>
      <c r="D14" s="6" t="n">
        <v>8432</v>
      </c>
      <c r="E14" s="6" t="n">
        <v>3303</v>
      </c>
      <c r="F14" s="6" t="n">
        <v>4280</v>
      </c>
      <c r="G14" s="6" t="n">
        <v>2348</v>
      </c>
      <c r="H14" s="6" t="n">
        <v>5318</v>
      </c>
      <c r="I14" s="6" t="n">
        <v>5611</v>
      </c>
      <c r="J14" s="6" t="n">
        <v>5193</v>
      </c>
      <c r="K14" s="6" t="n">
        <v>6114</v>
      </c>
      <c r="L14" s="6" t="n">
        <v>9824</v>
      </c>
      <c r="M14" s="6" t="n">
        <v>6610</v>
      </c>
    </row>
    <row r="15">
      <c r="A15" s="5" t="inlineStr">
        <is>
          <t>Changes in operating assets and liabilities</t>
        </is>
      </c>
      <c r="B15" s="6" t="n"/>
      <c r="C15" s="6" t="n"/>
      <c r="D15" s="6" t="n"/>
      <c r="E15" s="6" t="n"/>
      <c r="F15" s="6" t="n"/>
      <c r="G15" s="6" t="n"/>
      <c r="H15" s="6" t="n"/>
      <c r="I15" s="6" t="n"/>
      <c r="J15" s="6" t="n"/>
      <c r="K15" s="6" t="n"/>
      <c r="L15" s="6" t="n"/>
      <c r="M15" s="6" t="n"/>
    </row>
    <row r="16">
      <c r="A16" s="6" t="inlineStr">
        <is>
          <t>Loans to banks</t>
        </is>
      </c>
      <c r="B16" s="6" t="n">
        <v>764198</v>
      </c>
      <c r="C16" s="6" t="n">
        <v>-436287</v>
      </c>
      <c r="D16" s="6" t="n">
        <v>136996</v>
      </c>
      <c r="E16" s="6" t="n">
        <v>-160146</v>
      </c>
      <c r="F16" s="6" t="n">
        <v>149827</v>
      </c>
      <c r="G16" s="6" t="n">
        <v>118342</v>
      </c>
      <c r="H16" s="6" t="n">
        <v>183979</v>
      </c>
      <c r="I16" s="6" t="n">
        <v>-63378</v>
      </c>
      <c r="J16" s="6" t="n">
        <v>276532</v>
      </c>
      <c r="K16" s="6" t="n">
        <v>203049</v>
      </c>
      <c r="L16" s="6" t="n">
        <v>-353423</v>
      </c>
      <c r="M16" s="6" t="n">
        <v>37241</v>
      </c>
    </row>
    <row r="17">
      <c r="A17" s="6" t="inlineStr">
        <is>
          <t>Loans and advances to customers</t>
        </is>
      </c>
      <c r="B17" s="6" t="n">
        <v>-77176</v>
      </c>
      <c r="C17" s="6" t="n">
        <v>93250</v>
      </c>
      <c r="D17" s="6" t="n">
        <v>-97842</v>
      </c>
      <c r="E17" s="6" t="n">
        <v>-203380</v>
      </c>
      <c r="F17" s="6" t="n">
        <v>305578</v>
      </c>
      <c r="G17" s="6" t="n">
        <v>82313</v>
      </c>
      <c r="H17" s="6" t="n">
        <v>294894</v>
      </c>
      <c r="I17" s="6" t="n">
        <v>144068</v>
      </c>
      <c r="J17" s="6" t="n">
        <v>70269</v>
      </c>
      <c r="K17" s="6" t="n">
        <v>319708</v>
      </c>
      <c r="L17" s="6" t="n">
        <v>804752</v>
      </c>
      <c r="M17" s="6" t="n">
        <v>-320653</v>
      </c>
    </row>
    <row r="18">
      <c r="A18" s="6" t="inlineStr">
        <is>
          <t>Financial investments at FVOCI</t>
        </is>
      </c>
      <c r="B18" s="6" t="n">
        <v>408</v>
      </c>
      <c r="C18" s="6" t="n">
        <v>-60711</v>
      </c>
      <c r="D18" s="6" t="n">
        <v>17973</v>
      </c>
      <c r="E18" s="6" t="n">
        <v>66827</v>
      </c>
      <c r="F18" s="6" t="n">
        <v>46073</v>
      </c>
      <c r="G18" s="6" t="n">
        <v>-6671</v>
      </c>
      <c r="H18" s="6" t="n">
        <v>8156</v>
      </c>
      <c r="I18" s="6" t="n"/>
      <c r="J18" s="6" t="n"/>
      <c r="K18" s="6" t="n"/>
      <c r="L18" s="6" t="n"/>
      <c r="M18" s="6" t="n"/>
    </row>
    <row r="19">
      <c r="A19" s="6" t="inlineStr">
        <is>
          <t>Financial investments at amortised cost</t>
        </is>
      </c>
      <c r="B19" s="6" t="n">
        <v>-9488</v>
      </c>
      <c r="C19" s="6" t="n">
        <v>41729</v>
      </c>
      <c r="D19" s="6" t="n">
        <v>106936</v>
      </c>
      <c r="E19" s="6" t="n">
        <v>35881</v>
      </c>
      <c r="F19" s="6" t="n">
        <v>-13036</v>
      </c>
      <c r="G19" s="6" t="n">
        <v>-30674</v>
      </c>
      <c r="H19" s="6" t="n">
        <v>30000</v>
      </c>
      <c r="I19" s="6" t="n"/>
      <c r="J19" s="6" t="n"/>
      <c r="K19" s="6" t="n"/>
      <c r="L19" s="6" t="n"/>
      <c r="M19" s="6" t="n"/>
    </row>
    <row r="20">
      <c r="A20" s="6" t="inlineStr">
        <is>
          <t>Other assets</t>
        </is>
      </c>
      <c r="B20" s="6" t="n">
        <v>-3319</v>
      </c>
      <c r="C20" s="6" t="n">
        <v>-957</v>
      </c>
      <c r="D20" s="6" t="n">
        <v>1104</v>
      </c>
      <c r="E20" s="6" t="n">
        <v>-720</v>
      </c>
      <c r="F20" s="6" t="n">
        <v>1762</v>
      </c>
      <c r="G20" s="6" t="n">
        <v>512</v>
      </c>
      <c r="H20" s="6" t="n">
        <v>-801</v>
      </c>
      <c r="I20" s="6" t="n">
        <v>-3158</v>
      </c>
      <c r="J20" s="6" t="n">
        <v>-16268</v>
      </c>
      <c r="K20" s="6" t="n">
        <v>-538</v>
      </c>
      <c r="L20" s="6" t="n">
        <v>-94</v>
      </c>
      <c r="M20" s="6" t="n">
        <v>5198</v>
      </c>
    </row>
    <row r="21">
      <c r="A21" s="6" t="inlineStr">
        <is>
          <t>Deposits by banks</t>
        </is>
      </c>
      <c r="B21" s="6" t="n">
        <v>647415</v>
      </c>
      <c r="C21" s="6" t="n">
        <v>223171</v>
      </c>
      <c r="D21" s="6" t="n">
        <v>-59118</v>
      </c>
      <c r="E21" s="6" t="n">
        <v>399437</v>
      </c>
      <c r="F21" s="6" t="n">
        <v>-699204</v>
      </c>
      <c r="G21" s="6" t="n">
        <v>-269669</v>
      </c>
      <c r="H21" s="6" t="n">
        <v>24330</v>
      </c>
      <c r="I21" s="6" t="n">
        <v>-120140</v>
      </c>
      <c r="J21" s="6" t="n">
        <v>-278644</v>
      </c>
      <c r="K21" s="6" t="n">
        <v>-293653</v>
      </c>
      <c r="L21" s="6" t="n">
        <v>-439788</v>
      </c>
      <c r="M21" s="6" t="n">
        <v>187143</v>
      </c>
    </row>
    <row r="22">
      <c r="A22" s="6" t="inlineStr">
        <is>
          <t>Deposits from customers</t>
        </is>
      </c>
      <c r="B22" s="6" t="n">
        <v>-4714</v>
      </c>
      <c r="C22" s="6" t="n">
        <v>-78671</v>
      </c>
      <c r="D22" s="6" t="n">
        <v>-3639</v>
      </c>
      <c r="E22" s="6" t="n">
        <v>-282533</v>
      </c>
      <c r="F22" s="6" t="n">
        <v>143585</v>
      </c>
      <c r="G22" s="6" t="n">
        <v>-9072</v>
      </c>
      <c r="H22" s="6" t="n">
        <v>-71470</v>
      </c>
      <c r="I22" s="6" t="n">
        <v>91692</v>
      </c>
      <c r="J22" s="6" t="n">
        <v>-15278</v>
      </c>
      <c r="K22" s="6" t="n">
        <v>-270071</v>
      </c>
      <c r="L22" s="6" t="n">
        <v>-199811</v>
      </c>
      <c r="M22" s="6" t="n">
        <v>117956</v>
      </c>
    </row>
    <row r="23">
      <c r="A23" s="6" t="inlineStr">
        <is>
          <t>Subordinated loan repaid</t>
        </is>
      </c>
      <c r="B23" s="6" t="n"/>
      <c r="C23" s="6" t="n"/>
      <c r="D23" s="6" t="n"/>
      <c r="E23" s="6" t="n"/>
      <c r="F23" s="6" t="n"/>
      <c r="G23" s="6" t="n"/>
      <c r="H23" s="6" t="n">
        <v>-100000</v>
      </c>
      <c r="I23" s="6" t="n"/>
      <c r="J23" s="6" t="n"/>
      <c r="K23" s="6" t="n"/>
      <c r="L23" s="6" t="n"/>
      <c r="M23" s="6" t="n"/>
    </row>
    <row r="24">
      <c r="A24" s="6" t="inlineStr">
        <is>
          <t>Other liabilities</t>
        </is>
      </c>
      <c r="B24" s="6" t="n">
        <v>1613</v>
      </c>
      <c r="C24" s="6" t="n">
        <v>-1030</v>
      </c>
      <c r="D24" s="6" t="n">
        <v>3697</v>
      </c>
      <c r="E24" s="6" t="n">
        <v>-1865</v>
      </c>
      <c r="F24" s="6" t="n">
        <v>1733</v>
      </c>
      <c r="G24" s="6" t="n">
        <v>-2281</v>
      </c>
      <c r="H24" s="6" t="n">
        <v>200</v>
      </c>
      <c r="I24" s="6" t="n">
        <v>154</v>
      </c>
      <c r="J24" s="6" t="n">
        <v>16506</v>
      </c>
      <c r="K24" s="6" t="n">
        <v>1149</v>
      </c>
      <c r="L24" s="6" t="n">
        <v>251</v>
      </c>
      <c r="M24" s="6" t="n">
        <v>-852</v>
      </c>
    </row>
    <row r="25">
      <c r="A25" s="6" t="inlineStr">
        <is>
          <t>Interest received</t>
        </is>
      </c>
      <c r="B25" s="6" t="n">
        <v>72209</v>
      </c>
      <c r="C25" s="6" t="n">
        <v>79076</v>
      </c>
      <c r="D25" s="6" t="n">
        <v>63856</v>
      </c>
      <c r="E25" s="6" t="n">
        <v>27330</v>
      </c>
      <c r="F25" s="6" t="n">
        <v>20462</v>
      </c>
      <c r="G25" s="6" t="n">
        <v>32200</v>
      </c>
      <c r="H25" s="6" t="n">
        <v>59335</v>
      </c>
      <c r="I25" s="6" t="n">
        <v>66312</v>
      </c>
      <c r="J25" s="6" t="n">
        <v>66073</v>
      </c>
      <c r="K25" s="6" t="n">
        <v>69101</v>
      </c>
      <c r="L25" s="6" t="n">
        <v>84684</v>
      </c>
      <c r="M25" s="6" t="n">
        <v>88079</v>
      </c>
    </row>
    <row r="26">
      <c r="A26" s="6" t="inlineStr">
        <is>
          <t>Interest paid</t>
        </is>
      </c>
      <c r="B26" s="6" t="n">
        <v>-18202</v>
      </c>
      <c r="C26" s="6" t="n">
        <v>-26683</v>
      </c>
      <c r="D26" s="6" t="n">
        <v>-26378</v>
      </c>
      <c r="E26" s="6" t="n">
        <v>-6721</v>
      </c>
      <c r="F26" s="6" t="n">
        <v>-5095</v>
      </c>
      <c r="G26" s="6" t="n">
        <v>-14346</v>
      </c>
      <c r="H26" s="6" t="n">
        <v>-30790</v>
      </c>
      <c r="I26" s="6" t="n">
        <v>-36643</v>
      </c>
      <c r="J26" s="6" t="n">
        <v>-29773</v>
      </c>
      <c r="K26" s="6" t="n">
        <v>-32035</v>
      </c>
      <c r="L26" s="6" t="n">
        <v>-45687</v>
      </c>
      <c r="M26" s="6" t="n">
        <v>-34345</v>
      </c>
    </row>
    <row r="27">
      <c r="A27" s="6" t="inlineStr">
        <is>
          <t>Income tax paid</t>
        </is>
      </c>
      <c r="B27" s="6" t="n">
        <v>-15945</v>
      </c>
      <c r="C27" s="6" t="n">
        <v>-14140</v>
      </c>
      <c r="D27" s="6" t="n">
        <v>-8715</v>
      </c>
      <c r="E27" s="6" t="n">
        <v>-2607</v>
      </c>
      <c r="F27" s="6" t="n">
        <v>-3266</v>
      </c>
      <c r="G27" s="6" t="n">
        <v>-4680</v>
      </c>
      <c r="H27" s="6" t="n">
        <v>-4616</v>
      </c>
      <c r="I27" s="6" t="n">
        <v>-7208</v>
      </c>
      <c r="J27" s="6" t="n">
        <v>-3313</v>
      </c>
      <c r="K27" s="6" t="n">
        <v>-8075</v>
      </c>
      <c r="L27" s="6" t="n">
        <v>-7235</v>
      </c>
      <c r="M27" s="6" t="n">
        <v>-10035</v>
      </c>
    </row>
    <row r="28">
      <c r="A28" s="5" t="inlineStr">
        <is>
          <t>Net cash used in operating activities</t>
        </is>
      </c>
      <c r="B28" s="5" t="n">
        <v>1366477</v>
      </c>
      <c r="C28" s="5" t="n">
        <v>-174234</v>
      </c>
      <c r="D28" s="5" t="n">
        <v>129403</v>
      </c>
      <c r="E28" s="5" t="n">
        <v>-108415</v>
      </c>
      <c r="F28" s="5" t="n">
        <v>-51743</v>
      </c>
      <c r="G28" s="5" t="n">
        <v>-117758</v>
      </c>
      <c r="H28" s="5" t="n">
        <v>353344</v>
      </c>
      <c r="I28" s="5" t="n">
        <v>76619</v>
      </c>
      <c r="J28" s="5" t="n">
        <v>78623</v>
      </c>
      <c r="K28" s="5" t="n">
        <v>-7467</v>
      </c>
      <c r="L28" s="5" t="n">
        <v>-145622</v>
      </c>
      <c r="M28" s="5" t="n">
        <v>73081</v>
      </c>
    </row>
    <row r="29">
      <c r="A29" s="5" t="inlineStr">
        <is>
          <t>Cash flow from investing activities</t>
        </is>
      </c>
      <c r="B29" s="6" t="n"/>
      <c r="C29" s="6" t="n"/>
      <c r="D29" s="6" t="n"/>
      <c r="E29" s="6" t="n"/>
      <c r="F29" s="6" t="n"/>
      <c r="G29" s="6" t="n"/>
      <c r="H29" s="6" t="n"/>
      <c r="I29" s="6" t="n"/>
      <c r="J29" s="6" t="n"/>
      <c r="K29" s="6" t="n"/>
      <c r="L29" s="6" t="n"/>
      <c r="M29" s="6" t="n"/>
    </row>
    <row r="30">
      <c r="A30" s="6" t="inlineStr">
        <is>
          <t>Acquisition of financial investments at FVOCI</t>
        </is>
      </c>
      <c r="B30" s="6" t="n"/>
      <c r="C30" s="6" t="n"/>
      <c r="D30" s="6" t="n"/>
      <c r="E30" s="6" t="n"/>
      <c r="F30" s="6" t="n"/>
      <c r="G30" s="6" t="n"/>
      <c r="H30" s="6" t="n">
        <v>-48844</v>
      </c>
      <c r="I30" s="6" t="n">
        <v>-224306</v>
      </c>
      <c r="J30" s="6" t="n">
        <v>-226102</v>
      </c>
      <c r="K30" s="6" t="n"/>
      <c r="L30" s="6" t="n"/>
      <c r="M30" s="6" t="n">
        <v>-157226</v>
      </c>
    </row>
    <row r="31">
      <c r="A31" s="6" t="inlineStr">
        <is>
          <t>Maturity/Disposal of financial investments at FVOCI</t>
        </is>
      </c>
      <c r="B31" s="6" t="n"/>
      <c r="C31" s="6" t="n"/>
      <c r="D31" s="6" t="n"/>
      <c r="E31" s="6" t="n"/>
      <c r="F31" s="6" t="n"/>
      <c r="G31" s="6" t="n"/>
      <c r="H31" s="6" t="n">
        <v>57000</v>
      </c>
      <c r="I31" s="6" t="n">
        <v>275189</v>
      </c>
      <c r="J31" s="6" t="n">
        <v>166059</v>
      </c>
      <c r="K31" s="6" t="n">
        <v>94644</v>
      </c>
      <c r="L31" s="6" t="n">
        <v>115652</v>
      </c>
      <c r="M31" s="6" t="n">
        <v>133613</v>
      </c>
    </row>
    <row r="32">
      <c r="A32" s="6" t="inlineStr">
        <is>
          <t>Acquisition of financial investments at amortised cost</t>
        </is>
      </c>
      <c r="B32" s="6" t="n"/>
      <c r="C32" s="6" t="n"/>
      <c r="D32" s="6" t="n"/>
      <c r="E32" s="6" t="n"/>
      <c r="F32" s="6" t="n"/>
      <c r="G32" s="6" t="n"/>
      <c r="H32" s="6" t="n"/>
      <c r="I32" s="6" t="n">
        <v>-142014</v>
      </c>
      <c r="J32" s="6" t="n">
        <v>-69678</v>
      </c>
      <c r="K32" s="6" t="n"/>
      <c r="L32" s="6" t="n"/>
      <c r="M32" s="6" t="n"/>
    </row>
    <row r="33">
      <c r="A33" s="6" t="inlineStr">
        <is>
          <t>Maturity of financial investments at amortised cost</t>
        </is>
      </c>
      <c r="B33" s="6" t="n"/>
      <c r="C33" s="6" t="n"/>
      <c r="D33" s="6" t="n"/>
      <c r="E33" s="6" t="n"/>
      <c r="F33" s="6" t="n"/>
      <c r="G33" s="6" t="n"/>
      <c r="H33" s="6" t="n">
        <v>30000</v>
      </c>
      <c r="I33" s="6" t="n">
        <v>19688</v>
      </c>
      <c r="J33" s="6" t="n"/>
      <c r="K33" s="6" t="n"/>
      <c r="L33" s="6" t="n"/>
      <c r="M33" s="6" t="n"/>
    </row>
    <row r="34">
      <c r="A34" s="6" t="inlineStr">
        <is>
          <t>Acquisition of tangible fixed assets</t>
        </is>
      </c>
      <c r="B34" s="6" t="n">
        <v>-638</v>
      </c>
      <c r="C34" s="6" t="n">
        <v>-332</v>
      </c>
      <c r="D34" s="6" t="n">
        <v>-87</v>
      </c>
      <c r="E34" s="6" t="n">
        <v>-367</v>
      </c>
      <c r="F34" s="6" t="n">
        <v>-660</v>
      </c>
      <c r="G34" s="6" t="n">
        <v>-239</v>
      </c>
      <c r="H34" s="6" t="n">
        <v>-302</v>
      </c>
      <c r="I34" s="6" t="n">
        <v>-468</v>
      </c>
      <c r="J34" s="6" t="n">
        <v>-174</v>
      </c>
      <c r="K34" s="6" t="n">
        <v>-53</v>
      </c>
      <c r="L34" s="6" t="n">
        <v>-376</v>
      </c>
      <c r="M34" s="6" t="n">
        <v>-98</v>
      </c>
    </row>
    <row r="35">
      <c r="A35" s="6" t="inlineStr">
        <is>
          <t>Disposal of tangible fixed assets</t>
        </is>
      </c>
      <c r="B35" s="6" t="n"/>
      <c r="C35" s="6" t="n"/>
      <c r="D35" s="6" t="n"/>
      <c r="E35" s="6" t="n"/>
      <c r="F35" s="6" t="n"/>
      <c r="G35" s="6" t="n"/>
      <c r="H35" s="6" t="n"/>
      <c r="I35" s="6" t="n">
        <v>3</v>
      </c>
      <c r="J35" s="6" t="n"/>
      <c r="K35" s="6" t="n">
        <v>1</v>
      </c>
      <c r="L35" s="6" t="n"/>
      <c r="M35" s="6" t="n"/>
    </row>
    <row r="36">
      <c r="A36" s="6" t="inlineStr">
        <is>
          <t>Acquisition of intangible assets</t>
        </is>
      </c>
      <c r="B36" s="6" t="n">
        <v>-126</v>
      </c>
      <c r="C36" s="6" t="n">
        <v>-115</v>
      </c>
      <c r="D36" s="6" t="n">
        <v>-188</v>
      </c>
      <c r="E36" s="6" t="n">
        <v>-158</v>
      </c>
      <c r="F36" s="6" t="n">
        <v>-133</v>
      </c>
      <c r="G36" s="6" t="n">
        <v>-147</v>
      </c>
      <c r="H36" s="6" t="n">
        <v>-103</v>
      </c>
      <c r="I36" s="6" t="n">
        <v>-65</v>
      </c>
      <c r="J36" s="6" t="n">
        <v>-223</v>
      </c>
      <c r="K36" s="6" t="n">
        <v>-31</v>
      </c>
      <c r="L36" s="6" t="n"/>
      <c r="M36" s="6" t="n"/>
    </row>
    <row r="37">
      <c r="A37" s="5" t="inlineStr">
        <is>
          <t>Net cash used in investing activities</t>
        </is>
      </c>
      <c r="B37" s="5" t="n">
        <v>-764</v>
      </c>
      <c r="C37" s="5" t="n">
        <v>-447</v>
      </c>
      <c r="D37" s="5" t="n">
        <v>-275</v>
      </c>
      <c r="E37" s="5" t="n">
        <v>-525</v>
      </c>
      <c r="F37" s="5" t="n">
        <v>-793</v>
      </c>
      <c r="G37" s="5" t="n">
        <v>-386</v>
      </c>
      <c r="H37" s="5" t="n">
        <v>37751</v>
      </c>
      <c r="I37" s="5" t="n">
        <v>-71973</v>
      </c>
      <c r="J37" s="5" t="n">
        <v>-130118</v>
      </c>
      <c r="K37" s="5" t="n">
        <v>94561</v>
      </c>
      <c r="L37" s="5" t="n">
        <v>115276</v>
      </c>
      <c r="M37" s="5" t="n">
        <v>-23711</v>
      </c>
    </row>
    <row r="38">
      <c r="A38" s="5" t="inlineStr">
        <is>
          <t>Net cash from financing activities</t>
        </is>
      </c>
      <c r="B38" s="5" t="n">
        <v>0</v>
      </c>
      <c r="C38" s="5" t="n">
        <v>0</v>
      </c>
      <c r="D38" s="5" t="n">
        <v>0</v>
      </c>
      <c r="E38" s="5" t="n">
        <v>0</v>
      </c>
      <c r="F38" s="5" t="n">
        <v>0</v>
      </c>
      <c r="G38" s="5" t="n">
        <v>0</v>
      </c>
      <c r="H38" s="5" t="n">
        <v>0</v>
      </c>
      <c r="I38" s="5" t="n">
        <v>0</v>
      </c>
      <c r="J38" s="5" t="n">
        <v>0</v>
      </c>
      <c r="K38" s="5" t="n">
        <v>0</v>
      </c>
      <c r="L38" s="5" t="n">
        <v>0</v>
      </c>
      <c r="M38" s="5" t="n">
        <v>0</v>
      </c>
    </row>
    <row r="39">
      <c r="A39" s="5" t="inlineStr">
        <is>
          <t>Net decrease in cash and cash equivalents</t>
        </is>
      </c>
      <c r="B39" s="5" t="n">
        <v>1365713</v>
      </c>
      <c r="C39" s="5" t="n">
        <v>-174681</v>
      </c>
      <c r="D39" s="5" t="n">
        <v>129128</v>
      </c>
      <c r="E39" s="5" t="n">
        <v>-108940</v>
      </c>
      <c r="F39" s="5" t="n">
        <v>-52536</v>
      </c>
      <c r="G39" s="5" t="n">
        <v>-118144</v>
      </c>
      <c r="H39" s="5" t="n">
        <v>391095</v>
      </c>
      <c r="I39" s="5" t="n">
        <v>4646</v>
      </c>
      <c r="J39" s="5" t="n">
        <v>-51495</v>
      </c>
      <c r="K39" s="5" t="n">
        <v>87094</v>
      </c>
      <c r="L39" s="5" t="n">
        <v>-30346</v>
      </c>
      <c r="M39" s="5" t="n">
        <v>49370</v>
      </c>
    </row>
    <row r="40">
      <c r="A40" s="6" t="inlineStr">
        <is>
          <t>Cash and cash equivalents at 1 January</t>
        </is>
      </c>
      <c r="B40" s="6" t="n">
        <v>139627</v>
      </c>
      <c r="C40" s="6" t="n">
        <v>316971</v>
      </c>
      <c r="D40" s="6" t="n">
        <v>180382</v>
      </c>
      <c r="E40" s="6" t="n">
        <v>307556</v>
      </c>
      <c r="F40" s="6" t="n">
        <v>361540</v>
      </c>
      <c r="G40" s="6" t="n">
        <v>470286</v>
      </c>
      <c r="H40" s="6" t="n">
        <v>78694</v>
      </c>
      <c r="I40" s="6" t="n">
        <v>71939</v>
      </c>
      <c r="J40" s="6" t="n">
        <v>126704</v>
      </c>
      <c r="K40" s="6" t="n">
        <v>41812</v>
      </c>
      <c r="L40" s="6" t="n">
        <v>73549</v>
      </c>
      <c r="M40" s="6" t="n">
        <v>25010</v>
      </c>
    </row>
    <row r="41">
      <c r="A41" s="6" t="inlineStr">
        <is>
          <t>Effects of exchange rates on cash and cash equivalents</t>
        </is>
      </c>
      <c r="B41" s="6" t="n">
        <v>-6647</v>
      </c>
      <c r="C41" s="6" t="n">
        <v>-2663</v>
      </c>
      <c r="D41" s="6" t="n">
        <v>7461</v>
      </c>
      <c r="E41" s="6" t="n">
        <v>-18234</v>
      </c>
      <c r="F41" s="6" t="n">
        <v>-1448</v>
      </c>
      <c r="G41" s="6" t="n">
        <v>9398</v>
      </c>
      <c r="H41" s="6" t="n">
        <v>497</v>
      </c>
      <c r="I41" s="6" t="n">
        <v>2109</v>
      </c>
      <c r="J41" s="6" t="n">
        <v>-3270</v>
      </c>
      <c r="K41" s="6" t="n">
        <v>-2202</v>
      </c>
      <c r="L41" s="6" t="n">
        <v>-1391</v>
      </c>
      <c r="M41" s="6" t="n">
        <v>-831</v>
      </c>
    </row>
    <row r="42">
      <c r="A42" s="5" t="inlineStr">
        <is>
          <t>Cash and cash equivalents at 31 December</t>
        </is>
      </c>
      <c r="B42" s="5" t="n">
        <v>1498693</v>
      </c>
      <c r="C42" s="5" t="n">
        <v>139627</v>
      </c>
      <c r="D42" s="5" t="n">
        <v>316971</v>
      </c>
      <c r="E42" s="5" t="n">
        <v>180382</v>
      </c>
      <c r="F42" s="5" t="n">
        <v>307556</v>
      </c>
      <c r="G42" s="5" t="n">
        <v>361540</v>
      </c>
      <c r="H42" s="5" t="n">
        <v>470286</v>
      </c>
      <c r="I42" s="5" t="n">
        <v>78694</v>
      </c>
      <c r="J42" s="5" t="n">
        <v>71939</v>
      </c>
      <c r="K42" s="5" t="n">
        <v>126704</v>
      </c>
      <c r="L42" s="5" t="n">
        <v>41812</v>
      </c>
      <c r="M42" s="5" t="n">
        <v>73549</v>
      </c>
    </row>
    <row r="44" ht="312" customHeight="1">
      <c r="A44" s="8" t="inlineStr">
        <is>
          <t>Sources — all figures are ICBC (London) plc Statement of Cash Flows, $'000:
FY2025 &amp; FY2024: ICBC (London) plc Annual Report and Financial Statements 2025, p.27 (Statement of Cash Flows) — https://v.icbc.com.cn/userfiles/Resources/ICBC/haiwai/ICBCLondon/download/2025/ICBCReport2025.pdf
FY2024 comparative cross-checked against ICBC (London) plc Annual Report 2024, p.29 (Statement of Cash flows) — https://v.icbc.com.cn/userfiles/Resources/ICBC/haiwai/ICBCLondon/download/2024/ICBCReport2024.pdf
FY2023: ICBC (London) plc Annual Report and Financial Statements 2023 (Companies House filing, full accounts), p.30 (Statement of Cash flows) — https://find-and-update.company-information.service.gov.uk/company/04552753/filing-history/MzQyNDQ0NTU5OWFkaXF6a2N4/document?format=pdf&amp;download=0
FY2022: ICBC (London) plc Annual Report and Financial Statements 2022 (Companies House filing, full accounts), p.28 (Statement of Cash flows) — https://find-and-update.company-information.service.gov.uk/company/04552753/filing-history/MzM4MTkxOTA4OGFkaXF6a2N4/document?format=pdf&amp;download=0
FY2021: ICBC (London) plc Annual Report and Financial Statements 2021 (Companies House filing, full accounts), p.30 (Statement of Cash flows) — https://find-and-update.company-information.service.gov.uk/company/04552753/filing-history/MzM0MDgwMDM4MGFkaXF6a2N4/document?format=pdf&amp;download=0
FY2020: ICBC (London) plc Annual Report and Financial Statements 2020 (Companies House filing, scanned/OCR'd), p.26 (Statement of Cash flows, own 2020 column) — https://find-and-update.company-information.service.gov.uk/company/04552753/filing-history/MzMwMzE1ODk3MWFkaXF6a2N4/document?format=pdf&amp;download=0
FY2019: ICBC (London) plc Annual Report and Financial Statements 2019 (Companies House filing, scanned/OCR'd), p.26 (Statement of Cash Flows, own 2019 column) — https://find-and-update.company-information.service.gov.uk/company/04552753/filing-history/MzI2NjQ0ODkzMGFkaXF6a2N4/document?format=pdf&amp;download=0. Cross-checked against the FY2020 filing's restated 2019 comparative — https://find-and-update.company-information.service.gov.uk/company/04552753/filing-history/MzMwMzE1ODk3MWFkaXF6a2N4/document?format=pdf&amp;download=0 — which differs by exactly $58k on 'Interest income'/'Interest received' only (see note below); the FY2019 filing's own originally-published figures are used.
FY2018: ICBC (London) plc Annual Report and Financial Statements 2019 (Companies House filing, scanned/OCR'd), p.26 (2018 comparative column) — https://find-and-update.company-information.service.gov.uk/company/04552753/filing-history/MzI2NjQ0ODkzMGFkaXF6a2N4/document?format=pdf&amp;download=0. The FY2018 filing's own document (https://find-and-update.company-information.service.gov.uk/company/04552753/filing-history/MzIzNTEzMjQ3NGFkaXF6a2N4/document?format=pdf&amp;download=0) has a shaded/textured background specifically behind its own 2018 column that badly degrades OCR there; the FY2019 filing's clean comparative column is used instead and cross-checked by internal arithmetic.
FY2017: ICBC (London) plc Annual Report and Financial Statements 2017 (Companies House filing, scanned/OCR'd), p.21-22 (Statement of Cash flows, own 2017 column) — https://find-and-update.company-information.service.gov.uk/company/04552753/filing-history/MzIwNjY1MzA2MGFkaXF6a2N4/document?format=pdf&amp;download=0
FY2016: ICBC (London) plc Annual Report and Financial Statements 2016 (Companies House filing, scanned/OCR'd), p.16 (Statement of Cash flows, own 2016 column) — https://find-and-update.company-information.service.gov.uk/company/04552753/filing-history/MzE3NzMxODYyNWFkaXF6a2N4/document?format=pdf&amp;download=0
FY2015: ICBC (London) plc Annual Report and Financial Statements 2015 (Companies House filing, scanned/OCR'd), p.16 (Statement of Cash flows, own 2015 column) — https://find-and-update.company-information.service.gov.uk/company/04552753/filing-history/MzE0ODY5NjMzOGFkaXF6a2N4/document?format=pdf&amp;download=0
FY2014: no cash flow statement exists in ICBC (London) plc's own FY2014 Annual Report (https://find-and-update.company-information.service.gov.uk/company/04552753/filing-history/MzEyNTk1Nzg1NGFkaXF6a2N4/document?format=pdf&amp;download=0) — its own accounting policies note states the Bank 'has taken advantage of the exemption from the requirement to prepare a cash flow statement on the grounds that it is a wholly-owned subsidiary' of ICBC Ltd. FY2014 figures are therefore sourced entirely from the FY2015 Annual Report's 2014 comparative column, p.16 — https://find-and-update.company-information.service.gov.uk/company/04552753/filing-history/MzE0ODY5NjMzOGFkaXF6a2N4/document?format=pdf&amp;download=0 — the earliest year for which a cash flow statement covering FY2014 exists at all.
Note: the FY2014-2023 Companies House filings are scanned (image-only) documents; those years' figures were transcribed from page renders or OCR text, cross-checked by internal arithmetic and year-boundary reconciliation (each year's own closing cash and cash equivalents equals the following year's opening balance - confirmed at every boundary FY2014 through FY2025). 'Gain on sale of financial investments at FVOCI' was not a separate line in several years' statements (folded into the exchange gain/amortisation line); blank cells indicate that year's statement did not disclose that specific line. The source document's own labels ('Net decrease in cash and cash equivalents', 'Net cash used in operating activities') are reproduced verbatim even in years where the reported figure is positive. Presentation change: FY2014-2019's own filings present 'Acquisition/Maturity of financial investments at FVOCI/amortised cost' under investing activities; from FY2020 onward the same items are folded into operating activities instead (confirmed by a direct mismatch between FY2019's own reported operating cash flow of $353,344k and FY2020's restated FY2019 comparative of $391,500k, with investing activities showing $37,751k vs. $(405)k for the same reason) - each year's own originally-published classification is used, not force-reconciled to a later year's restated presentation. Separately, FY2020's own filing carries a footnote: 'Interest income from financial derivatives of $58k, which was disclosed under interest income in 2019, has been reclassified under the dealing profit in 2020' - a $58k difference between FY2019's originally-published and FY2020's restated comparative 'Interest income'/'Interest received' figures, consistent with the same reclassification documented on the Profit &amp; Loss sheet. The $100,000k Subordinated loan (see the Balance Sheet's own note) was fully repaid in April 2019, shown here as a single '$(100,000)k' financing-shaped outflow within FY2019's operating-liabilities changes, matching the Bank's own presentation of the repayment within operating activities (not financing activities, which is nil in every year of this workbook).</t>
        </is>
      </c>
    </row>
  </sheetData>
  <mergeCells count="1">
    <mergeCell ref="A44:M4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ICBC (London) plc — Asset Quality</t>
        </is>
      </c>
    </row>
    <row r="2">
      <c r="A2" s="2" t="inlineStr">
        <is>
          <t>Loans and advances to customers, solo basis, $'000 unless stated</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c r="M3" s="4" t="inlineStr">
        <is>
          <t>FY2014 ($'000)</t>
        </is>
      </c>
    </row>
    <row r="4">
      <c r="A4" s="5" t="inlineStr">
        <is>
          <t>Loans and advances to customers, legacy IAS 39 basis (FY2014-2017, specific/collective impairment)</t>
        </is>
      </c>
      <c r="B4" s="6" t="n"/>
      <c r="C4" s="6" t="n"/>
      <c r="D4" s="6" t="n"/>
      <c r="E4" s="6" t="n"/>
      <c r="F4" s="6" t="n"/>
      <c r="G4" s="6" t="n"/>
      <c r="H4" s="6" t="n"/>
      <c r="I4" s="6" t="n"/>
      <c r="J4" s="6" t="n"/>
      <c r="K4" s="6" t="n"/>
      <c r="L4" s="6" t="n"/>
      <c r="M4" s="6" t="n"/>
    </row>
    <row r="5">
      <c r="A5" s="6" t="inlineStr">
        <is>
          <t>Gross carrying amount (net of loan fees received in advance)</t>
        </is>
      </c>
      <c r="B5" s="6" t="n"/>
      <c r="C5" s="6" t="n"/>
      <c r="D5" s="6" t="n"/>
      <c r="E5" s="6" t="n"/>
      <c r="F5" s="6" t="n"/>
      <c r="G5" s="6" t="n"/>
      <c r="H5" s="6" t="n"/>
      <c r="I5" s="6" t="n"/>
      <c r="J5" s="6" t="n">
        <v>960267</v>
      </c>
      <c r="K5" s="6" t="n">
        <v>1041515</v>
      </c>
      <c r="L5" s="6" t="n">
        <v>1361223</v>
      </c>
      <c r="M5" s="6" t="n">
        <v>2165975</v>
      </c>
    </row>
    <row r="6">
      <c r="A6" s="6" t="inlineStr">
        <is>
          <t>Collective impairment allowance</t>
        </is>
      </c>
      <c r="B6" s="6" t="n"/>
      <c r="C6" s="6" t="n"/>
      <c r="D6" s="6" t="n"/>
      <c r="E6" s="6" t="n"/>
      <c r="F6" s="6" t="n"/>
      <c r="G6" s="6" t="n"/>
      <c r="H6" s="6" t="n"/>
      <c r="I6" s="6" t="n"/>
      <c r="J6" s="6" t="n">
        <v>-2035</v>
      </c>
      <c r="K6" s="6" t="n">
        <v>-1990</v>
      </c>
      <c r="L6" s="6" t="n">
        <v>-2079</v>
      </c>
      <c r="M6" s="6" t="n">
        <v>-2760</v>
      </c>
    </row>
    <row r="7">
      <c r="A7" s="6" t="inlineStr">
        <is>
          <t>Specific impairment allowance</t>
        </is>
      </c>
      <c r="B7" s="6" t="n"/>
      <c r="C7" s="6" t="n"/>
      <c r="D7" s="6" t="n"/>
      <c r="E7" s="6" t="n"/>
      <c r="F7" s="6" t="n"/>
      <c r="G7" s="6" t="n"/>
      <c r="H7" s="6" t="n"/>
      <c r="I7" s="6" t="n"/>
      <c r="J7" s="6" t="n">
        <v>-5000</v>
      </c>
      <c r="K7" s="6" t="n">
        <v>-15000</v>
      </c>
      <c r="L7" s="6" t="n">
        <v>-12000</v>
      </c>
      <c r="M7" s="6" t="n">
        <v>-12000</v>
      </c>
    </row>
    <row r="8">
      <c r="A8" s="5" t="inlineStr">
        <is>
          <t>Net carrying amount</t>
        </is>
      </c>
      <c r="B8" s="5" t="n"/>
      <c r="C8" s="5" t="n"/>
      <c r="D8" s="5" t="n"/>
      <c r="E8" s="5" t="n"/>
      <c r="F8" s="5" t="n"/>
      <c r="G8" s="5" t="n"/>
      <c r="H8" s="5" t="n"/>
      <c r="I8" s="5" t="n"/>
      <c r="J8" s="5" t="n">
        <v>953232</v>
      </c>
      <c r="K8" s="5" t="n">
        <v>1024525</v>
      </c>
      <c r="L8" s="5" t="n">
        <v>1347144</v>
      </c>
      <c r="M8" s="5" t="n">
        <v>2151215</v>
      </c>
    </row>
    <row r="9">
      <c r="A9" s="6" t="inlineStr">
        <is>
          <t>Specific provision coverage of specifically-impaired loans</t>
        </is>
      </c>
      <c r="B9" s="6" t="n"/>
      <c r="C9" s="6" t="n"/>
      <c r="D9" s="6" t="n"/>
      <c r="E9" s="6" t="n"/>
      <c r="F9" s="6" t="n"/>
      <c r="G9" s="6" t="n"/>
      <c r="H9" s="6" t="n"/>
      <c r="I9" s="6" t="n"/>
      <c r="J9" s="6" t="inlineStr">
        <is>
          <t>$5,000k allowance held against $5,000k of gross specifically-impaired loans (2016: $15,000k against $30,000k)</t>
        </is>
      </c>
      <c r="K9" s="6" t="n"/>
      <c r="L9" s="6" t="n"/>
      <c r="M9" s="6" t="n"/>
    </row>
    <row r="10">
      <c r="A10" s="5" t="inlineStr">
        <is>
          <t>Loans and advances to customers, by IFRS 9 stage (FY2018 onward)</t>
        </is>
      </c>
      <c r="B10" s="6" t="n"/>
      <c r="C10" s="6" t="n"/>
      <c r="D10" s="6" t="n"/>
      <c r="E10" s="6" t="n"/>
      <c r="F10" s="6" t="n"/>
      <c r="G10" s="6" t="n"/>
      <c r="H10" s="6" t="n"/>
      <c r="I10" s="6" t="n"/>
      <c r="J10" s="6" t="n"/>
      <c r="K10" s="6" t="n"/>
      <c r="L10" s="6" t="n"/>
      <c r="M10" s="6" t="n"/>
    </row>
    <row r="11">
      <c r="A11" s="6" t="inlineStr">
        <is>
          <t>Gross carrying amount</t>
        </is>
      </c>
      <c r="B11" s="6" t="n">
        <v>413561</v>
      </c>
      <c r="C11" s="6" t="n">
        <v>336385</v>
      </c>
      <c r="D11" s="6" t="n">
        <v>429636</v>
      </c>
      <c r="E11" s="6" t="n">
        <v>331794</v>
      </c>
      <c r="F11" s="6" t="n">
        <v>128414</v>
      </c>
      <c r="G11" s="6" t="n">
        <v>433992</v>
      </c>
      <c r="H11" s="6" t="n">
        <v>516305</v>
      </c>
      <c r="I11" s="6" t="n">
        <v>816199</v>
      </c>
      <c r="J11" s="6" t="n"/>
      <c r="K11" s="6" t="n"/>
      <c r="L11" s="6" t="n"/>
      <c r="M11" s="6" t="n"/>
    </row>
    <row r="12">
      <c r="A12" s="6" t="inlineStr">
        <is>
          <t>Stage 1 loss allowance</t>
        </is>
      </c>
      <c r="B12" s="6" t="n">
        <v>-235</v>
      </c>
      <c r="C12" s="6" t="n">
        <v>-129</v>
      </c>
      <c r="D12" s="6" t="n">
        <v>-355</v>
      </c>
      <c r="E12" s="6" t="n">
        <v>-310</v>
      </c>
      <c r="F12" s="6" t="n">
        <v>-66</v>
      </c>
      <c r="G12" s="6" t="n">
        <v>-840</v>
      </c>
      <c r="H12" s="6" t="n">
        <v>-306</v>
      </c>
      <c r="I12" s="6" t="n">
        <v>-1004</v>
      </c>
      <c r="J12" s="6" t="n"/>
      <c r="K12" s="6" t="n"/>
      <c r="L12" s="6" t="n"/>
      <c r="M12" s="6" t="n"/>
    </row>
    <row r="13">
      <c r="A13" s="6" t="inlineStr">
        <is>
          <t>Stage 2 loss allowance</t>
        </is>
      </c>
      <c r="B13" s="6" t="n">
        <v>0</v>
      </c>
      <c r="C13" s="6" t="n">
        <v>0</v>
      </c>
      <c r="D13" s="6" t="n">
        <v>0</v>
      </c>
      <c r="E13" s="6" t="n">
        <v>0</v>
      </c>
      <c r="F13" s="6" t="n">
        <v>0</v>
      </c>
      <c r="G13" s="6" t="n">
        <v>-4594</v>
      </c>
      <c r="H13" s="6" t="n">
        <v>-2720</v>
      </c>
      <c r="I13" s="6" t="n">
        <v>-1111</v>
      </c>
      <c r="J13" s="6" t="n"/>
      <c r="K13" s="6" t="n"/>
      <c r="L13" s="6" t="n"/>
      <c r="M13" s="6" t="n"/>
    </row>
    <row r="14">
      <c r="A14" s="6" t="inlineStr">
        <is>
          <t>Stage 3 loss allowance</t>
        </is>
      </c>
      <c r="B14" s="6" t="n">
        <v>0</v>
      </c>
      <c r="C14" s="6" t="n">
        <v>0</v>
      </c>
      <c r="D14" s="6" t="n">
        <v>0</v>
      </c>
      <c r="E14" s="6" t="n">
        <v>0</v>
      </c>
      <c r="F14" s="6" t="n">
        <v>0</v>
      </c>
      <c r="G14" s="6" t="n">
        <v>0</v>
      </c>
      <c r="H14" s="6" t="n">
        <v>0</v>
      </c>
      <c r="I14" s="6" t="n">
        <v>-5000</v>
      </c>
      <c r="J14" s="6" t="n"/>
      <c r="K14" s="6" t="n"/>
      <c r="L14" s="6" t="n"/>
      <c r="M14" s="6" t="n"/>
    </row>
    <row r="15">
      <c r="A15" s="5" t="inlineStr">
        <is>
          <t>Net carrying amount</t>
        </is>
      </c>
      <c r="B15" s="5" t="n">
        <v>413326</v>
      </c>
      <c r="C15" s="5" t="n">
        <v>336256</v>
      </c>
      <c r="D15" s="5" t="n">
        <v>429281</v>
      </c>
      <c r="E15" s="5" t="n">
        <v>331484</v>
      </c>
      <c r="F15" s="5" t="n">
        <v>128348</v>
      </c>
      <c r="G15" s="5" t="n">
        <v>428558</v>
      </c>
      <c r="H15" s="5" t="n">
        <v>513279</v>
      </c>
      <c r="I15" s="5" t="n">
        <v>809084</v>
      </c>
      <c r="J15" s="5" t="n"/>
      <c r="K15" s="5" t="n"/>
      <c r="L15" s="5" t="n"/>
      <c r="M15" s="5" t="n"/>
    </row>
    <row r="16">
      <c r="A16" s="6" t="inlineStr">
        <is>
          <t>Stage 1 coverage ratio (Stage 1 allowance / gross carrying amount)</t>
        </is>
      </c>
      <c r="B16" s="6" t="inlineStr">
        <is>
          <t>0.06%</t>
        </is>
      </c>
      <c r="C16" s="6" t="inlineStr">
        <is>
          <t>0.04%</t>
        </is>
      </c>
      <c r="D16" s="6" t="inlineStr">
        <is>
          <t>0.08%</t>
        </is>
      </c>
      <c r="E16" s="6" t="inlineStr">
        <is>
          <t>0.09%</t>
        </is>
      </c>
      <c r="F16" s="6" t="inlineStr">
        <is>
          <t>0.05%</t>
        </is>
      </c>
      <c r="G16" s="6" t="inlineStr">
        <is>
          <t>0.19%</t>
        </is>
      </c>
      <c r="H16" s="6" t="inlineStr">
        <is>
          <t>0.06%</t>
        </is>
      </c>
      <c r="I16" s="6" t="inlineStr">
        <is>
          <t>0.12%</t>
        </is>
      </c>
      <c r="J16" s="6" t="n"/>
      <c r="K16" s="6" t="n"/>
      <c r="L16" s="6" t="n"/>
      <c r="M16" s="6" t="n"/>
    </row>
    <row r="17">
      <c r="A17" s="6" t="inlineStr">
        <is>
          <t>Stage 2/3 (impaired) exposure as % of gross carrying amount</t>
        </is>
      </c>
      <c r="B17" s="6" t="inlineStr">
        <is>
          <t>0.00%</t>
        </is>
      </c>
      <c r="C17" s="6" t="inlineStr">
        <is>
          <t>0.00%</t>
        </is>
      </c>
      <c r="D17" s="6" t="inlineStr">
        <is>
          <t>0.00%</t>
        </is>
      </c>
      <c r="E17" s="6" t="inlineStr">
        <is>
          <t>0.00%</t>
        </is>
      </c>
      <c r="F17" s="6" t="inlineStr">
        <is>
          <t>0.00%</t>
        </is>
      </c>
      <c r="G17" s="6" t="n"/>
      <c r="H17" s="6" t="n"/>
      <c r="I17" s="6" t="n"/>
      <c r="J17" s="6" t="n"/>
      <c r="K17" s="6" t="n"/>
      <c r="L17" s="6" t="n"/>
      <c r="M17" s="6" t="n"/>
    </row>
    <row r="19" ht="260" customHeight="1">
      <c r="A19" s="8" t="inlineStr">
        <is>
          <t>Sources — ICBC (London) plc, Loans and advances to customers, $'000:
FY2025: Annual Report 2025, Note 11(i) — https://v.icbc.com.cn/userfiles/Resources/ICBC/haiwai/ICBCLondon/download/2025/ICBCReport2025.pdf
FY2024: Annual Report 2025, Note 11(i) (2024 comparative) — https://v.icbc.com.cn/userfiles/Resources/ICBC/haiwai/ICBCLondon/download/2025/ICBCReport2025.pdf. Cross-checked against Annual Report 2024, Note 11(i) — https://v.icbc.com.cn/userfiles/Resources/ICBC/haiwai/ICBCLondon/download/2024/ICBCReport2024.pdf
FY2023: Annual Report 2024, Note 11(i) (2023 comparative) — https://v.icbc.com.cn/userfiles/Resources/ICBC/haiwai/ICBCLondon/download/2024/ICBCReport2024.pdf
FY2022: Annual Report 2023 (Companies House filing), Note 11(i) — https://find-and-update.company-information.service.gov.uk/company/04552753/filing-history/MzQyNDQ0NTU5OWFkaXF6a2N4/document?format=pdf&amp;download=0
FY2021: Annual Report 2022 (Companies House filing), Note 11(i) — https://find-and-update.company-information.service.gov.uk/company/04552753/filing-history/MzM4MTkxOTA4OGFkaXF6a2N4/document?format=pdf&amp;download=0
FY2020: Annual Report 2020 (Companies House filing, scanned/OCR'd), Note 11(i) (own 2020 closing balance) — https://find-and-update.company-information.service.gov.uk/company/04552753/filing-history/MzMwMzE1ODk3MWFkaXF6a2N4/document?format=pdf&amp;download=0
FY2019: Annual Report 2019 (Companies House filing, scanned/OCR'd), Note 10(i) (own 2019 closing balance) — https://find-and-update.company-information.service.gov.uk/company/04552753/filing-history/MzI2NjQ0ODkzMGFkaXF6a2N4/document?format=pdf&amp;download=0. Cross-checked against Annual Report 2020, Note 11(i) (2019 comparative) — https://find-and-update.company-information.service.gov.uk/company/04552753/filing-history/MzMwMzE1ODk3MWFkaXF6a2N4/document?format=pdf&amp;download=0
FY2018: Annual Report 2019 (Companies House filing), Note 10(i) (2018 comparative column, showing the 1 January 2018 IFRS 9 day-1 transition) — https://find-and-update.company-information.service.gov.uk/company/04552753/filing-history/MzI2NjQ0ODkzMGFkaXF6a2N4/document?format=pdf&amp;download=0
FY2017: Annual Report 2017 (Companies House filing, scanned/OCR'd), Note 10 (own 2017 closing balance, IAS 39 specific/collective basis) — https://find-and-update.company-information.service.gov.uk/company/04552753/filing-history/MzIwNjY1MzA2MGFkaXF6a2N4/document?format=pdf&amp;download=0
FY2016: Annual Report 2016 (Companies House filing, scanned/OCR'd), Note 10 (own 2016 closing balance) — https://find-and-update.company-information.service.gov.uk/company/04552753/filing-history/MzE3NzMxODYyNWFkaXF6a2N4/document?format=pdf&amp;download=0
FY2015: Annual Report 2015 (Companies House filing, scanned/OCR'd), Note 10 (own 2015 closing balance) — https://find-and-update.company-information.service.gov.uk/company/04552753/filing-history/MzE0ODY5NjMzOGFkaXF6a2N4/document?format=pdf&amp;download=0
FY2014: Annual Report 2015, Note 10 (2014 comparative column, the earliest year with a full specific/collective impairment allowance breakdown) — https://find-and-update.company-information.service.gov.uk/company/04552753/filing-history/MzE0ODY5NjMzOGFkaXF6a2N4/document?format=pdf&amp;download=0
Gross carrying amount and net carrying amount for Loans and advances to customers sourced from each year's own Note 9/10 (or comparative column); confirmed by reading the relevant note in full for every year that the Bank's entire loans-and-advances-to-customers book sits in IFRS 9 Stage 1 throughout FY2021-FY2025 - no Stage 2 or Stage 3 balance has existed at any year-end in this range (a genuine feature of this book, not an omission - Stage 2 exposure of $4,594k did exist at the opening of FY2021 per the Bank's own comparative disclosure, but had cleared to nil by 31 December 2021, before this workbook's coverage begins). Loans and advances to banks (inter-bank placements) are kept separate from the customer loan book above and are not included in this sheet's coverage or ratios, consistent with how other banks in this project separate Inter-Group/interbank placements from customer-facing credit risk. Methodology change: FY2014-2017 use an IAS 39 incurred-loss basis (impairment allowance split between 'specific' and 'collective' provisions, no forward-looking staging); IFRS 9's expected-credit-loss Stage 1/2/3 model was adopted 1 January 2018, with the transition shown as its own row on this sheet using the Bank's own day-1 restatement (FY2017 closing allowance across banks and customers combined of $7,280k restated to $7,096k, a $184k net day-1 credit release per the Bank's own Note 10 - customer-only allowance moves from $7,035k [$2,035k collective + $5,000k specific] to a Stage 1/2/3 split of $608k/$1,252k/$5,000k = $6,860k, before the year's own FY2018 charge is applied) - the two bases are presented as separate sections rather than forced into a single column, consistent with how other banks on this project handle the same transition. 'Stage 2/3 exposure as % of gross carrying amount' is left blank for FY2018-2020: each year's own Note 10/11 discloses the impairment ALLOWANCE by stage (used above) but not the gross loan balance by stage, so this specific ratio cannot be computed for those years without guessing an exposure split - blank is used rather than a derived approximation.</t>
        </is>
      </c>
    </row>
  </sheetData>
  <mergeCells count="1">
    <mergeCell ref="A19:M1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ICBC (London) plc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Return on equity - average equity basis</t>
        </is>
      </c>
      <c r="B4" s="6" t="inlineStr">
        <is>
          <t>7.55%</t>
        </is>
      </c>
      <c r="C4" s="6" t="inlineStr">
        <is>
          <t>7.59%</t>
        </is>
      </c>
      <c r="D4" s="6" t="inlineStr">
        <is>
          <t>5.39%</t>
        </is>
      </c>
      <c r="E4" s="6" t="inlineStr">
        <is>
          <t>2.43%</t>
        </is>
      </c>
      <c r="F4" s="6" t="inlineStr">
        <is>
          <t>3.36%</t>
        </is>
      </c>
      <c r="G4" s="6" t="inlineStr">
        <is>
          <t>2.34%</t>
        </is>
      </c>
      <c r="H4" s="6" t="inlineStr">
        <is>
          <t>4.38%</t>
        </is>
      </c>
      <c r="I4" s="6" t="inlineStr">
        <is>
          <t>6.18%</t>
        </is>
      </c>
      <c r="J4" s="6" t="inlineStr">
        <is>
          <t>5.59%</t>
        </is>
      </c>
      <c r="K4" s="6" t="inlineStr">
        <is>
          <t>5.66%</t>
        </is>
      </c>
      <c r="L4" s="6" t="inlineStr">
        <is>
          <t>10.28%</t>
        </is>
      </c>
      <c r="M4" s="6" t="n"/>
    </row>
    <row r="5">
      <c r="A5" s="6" t="inlineStr">
        <is>
          <t>Return on equity - year-end equity basis</t>
        </is>
      </c>
      <c r="B5" s="6" t="inlineStr">
        <is>
          <t>7.25%</t>
        </is>
      </c>
      <c r="C5" s="6" t="inlineStr">
        <is>
          <t>7.28%</t>
        </is>
      </c>
      <c r="D5" s="6" t="inlineStr">
        <is>
          <t>5.22%</t>
        </is>
      </c>
      <c r="E5" s="6" t="inlineStr">
        <is>
          <t>2.43%</t>
        </is>
      </c>
      <c r="F5" s="6" t="inlineStr">
        <is>
          <t>3.32%</t>
        </is>
      </c>
      <c r="G5" s="6" t="inlineStr">
        <is>
          <t>2.31%</t>
        </is>
      </c>
      <c r="H5" s="6" t="inlineStr">
        <is>
          <t>4.28%</t>
        </is>
      </c>
      <c r="I5" s="6" t="inlineStr">
        <is>
          <t>6.00%</t>
        </is>
      </c>
      <c r="J5" s="6" t="inlineStr">
        <is>
          <t>5.45%</t>
        </is>
      </c>
      <c r="K5" s="6" t="inlineStr">
        <is>
          <t>5.50%</t>
        </is>
      </c>
      <c r="L5" s="6" t="inlineStr">
        <is>
          <t>9.78%</t>
        </is>
      </c>
      <c r="M5" s="6" t="inlineStr">
        <is>
          <t>7.42%</t>
        </is>
      </c>
    </row>
    <row r="6">
      <c r="A6" s="6" t="inlineStr">
        <is>
          <t>Return on assets - average assets basis</t>
        </is>
      </c>
      <c r="B6" s="6" t="inlineStr">
        <is>
          <t>2.09%</t>
        </is>
      </c>
      <c r="C6" s="6" t="inlineStr">
        <is>
          <t>2.47%</t>
        </is>
      </c>
      <c r="D6" s="6" t="inlineStr">
        <is>
          <t>1.71%</t>
        </is>
      </c>
      <c r="E6" s="6" t="inlineStr">
        <is>
          <t>0.77%</t>
        </is>
      </c>
      <c r="F6" s="6" t="inlineStr">
        <is>
          <t>0.91%</t>
        </is>
      </c>
      <c r="G6" s="6" t="inlineStr">
        <is>
          <t>0.50%</t>
        </is>
      </c>
      <c r="H6" s="6" t="inlineStr">
        <is>
          <t>0.82%</t>
        </is>
      </c>
      <c r="I6" s="6" t="inlineStr">
        <is>
          <t>1.06%</t>
        </is>
      </c>
      <c r="J6" s="6" t="inlineStr">
        <is>
          <t>0.84%</t>
        </is>
      </c>
      <c r="K6" s="6" t="inlineStr">
        <is>
          <t>0.70%</t>
        </is>
      </c>
      <c r="L6" s="6" t="inlineStr">
        <is>
          <t>0.99%</t>
        </is>
      </c>
      <c r="M6" s="6" t="n"/>
    </row>
    <row r="7">
      <c r="A7" s="6" t="inlineStr">
        <is>
          <t>Return on assets - year-end assets basis</t>
        </is>
      </c>
      <c r="B7" s="6" t="inlineStr">
        <is>
          <t>1.79%</t>
        </is>
      </c>
      <c r="C7" s="6" t="inlineStr">
        <is>
          <t>2.33%</t>
        </is>
      </c>
      <c r="D7" s="6" t="inlineStr">
        <is>
          <t>1.73%</t>
        </is>
      </c>
      <c r="E7" s="6" t="inlineStr">
        <is>
          <t>0.74%</t>
        </is>
      </c>
      <c r="F7" s="6" t="inlineStr">
        <is>
          <t>1.09%</t>
        </is>
      </c>
      <c r="G7" s="6" t="inlineStr">
        <is>
          <t>0.53%</t>
        </is>
      </c>
      <c r="H7" s="6" t="inlineStr">
        <is>
          <t>0.84%</t>
        </is>
      </c>
      <c r="I7" s="6" t="inlineStr">
        <is>
          <t>1.07%</t>
        </is>
      </c>
      <c r="J7" s="6" t="inlineStr">
        <is>
          <t>0.89%</t>
        </is>
      </c>
      <c r="K7" s="6" t="inlineStr">
        <is>
          <t>0.76%</t>
        </is>
      </c>
      <c r="L7" s="6" t="inlineStr">
        <is>
          <t>1.09%</t>
        </is>
      </c>
      <c r="M7" s="6" t="inlineStr">
        <is>
          <t>0.63%</t>
        </is>
      </c>
    </row>
    <row r="8">
      <c r="A8" s="6" t="inlineStr">
        <is>
          <t>Return on Assets (RoA) (as published)</t>
        </is>
      </c>
      <c r="B8" s="6" t="inlineStr">
        <is>
          <t>2.52%</t>
        </is>
      </c>
      <c r="C8" s="6" t="inlineStr">
        <is>
          <t>Not published</t>
        </is>
      </c>
      <c r="D8" s="6" t="n"/>
      <c r="E8" s="6" t="n"/>
      <c r="F8" s="6" t="n"/>
      <c r="G8" s="6" t="n"/>
      <c r="H8" s="6" t="n"/>
      <c r="I8" s="6" t="n"/>
      <c r="J8" s="6" t="n"/>
      <c r="K8" s="6" t="n"/>
      <c r="L8" s="6" t="n"/>
      <c r="M8" s="6" t="n"/>
    </row>
    <row r="9">
      <c r="A9" s="6" t="inlineStr">
        <is>
          <t>Return on Equity (ROE) (as published)</t>
        </is>
      </c>
      <c r="B9" s="6" t="inlineStr">
        <is>
          <t>7.55%</t>
        </is>
      </c>
      <c r="C9" s="6" t="inlineStr">
        <is>
          <t>Not published</t>
        </is>
      </c>
      <c r="D9" s="6" t="n"/>
      <c r="E9" s="6" t="n"/>
      <c r="F9" s="6" t="n"/>
      <c r="G9" s="6" t="n"/>
      <c r="H9" s="6" t="n"/>
      <c r="I9" s="6" t="n"/>
      <c r="J9" s="6" t="n"/>
      <c r="K9" s="6" t="n"/>
      <c r="L9" s="6" t="n"/>
      <c r="M9" s="6" t="n"/>
    </row>
    <row r="10" ht="182" customHeight="1">
      <c r="A10" s="7" t="inlineStr">
        <is>
          <t>Note: TWO KINDS OF FIGURE, NEVER MERGED. The rows above are not one series. The 'Return on equity/assets' rows are THIS PROJECT'S OWN ARITHMETIC on the figures printed on this workbook's statement sheets. The rows marked '(as published)' are the bank's own published ratios, quoted verbatim, each struck on the bank's own definition - which differs from bank to bank and usually from ours, most often in whether the numerator is before or after tax and whether the denominator is average, opening or year-end equity, tangible equity or required equity. They are not averaged, reconciled, or substituted for one another, and where they disagree both stand: the disagreement is the finding.
THE BANK'S OWN DEFINITIONS, VERBATIM. Return on Assets (RoA): “It is calculated by dividing profit after tax by total average assets.” Return on Equity (ROE): “Return on Equity (ROE) is calculated by dividing our net profit after tax by total average shareholder funds.”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The two diverge most in FY2015, where return on equity is 10.28% on an average basis and 9.78% on a year-end basis.
FY2014 HAS NO AVERAGE-BASIS RATIO, AND THAT IS CORRECT. An average denominator needs an opening balance, and FY2014 is the oldest column this workbook carries, so there is no prior year to open from. The blank is structural, not a missing figure. The year-end basis is shown for FY2014 because it needs only the closing balance.
FIGURES THE BANK PUBLISHED ONLY AS A LATER EDITION'S COMPARATIVE, AND WHY THEY ARE NOT IN THE CELLS ABOVE. FY2024 Return on Equity (ROE) 7.59%; FY2024 Return on Assets (RoA) 2.39%. Each year's cell carries what that year's OWN annual report printed. A comparative restated in a later edition is a different claim - it may rest on a revised definition, a restated perimeter or a corrected prior figure - so it is recorded here rather than substituted into the year it refers to.</t>
        </is>
      </c>
    </row>
    <row r="12" ht="170" customHeight="1">
      <c r="A12" s="8" t="inlineStr">
        <is>
          <t>Computed by this workbook's own build script from the Profit &amp; Loss and Balance Sheet sheets of this same workbook - the Profit &amp; Loss row “profit for the financial year” and the Balance Sheet rows “total share capital and reserves” and “total assets”, resolved BY LABEL at build time through the shared resolver scripts/profitability_rows.py, so this sheet cannot drift from the statements it summarises. Those rows are themselves transcribed from ICBC (London) plc's Annual Report and Accounts for each year; see the source cells on the Balance Sheet and Profit &amp; Loss sheets for the exact document, page and table behind every input to every percentage above.
The '(as published)' rows are quoted verbatim from ICBC (London) plc's own disclosures and are recorded, with the exact document, page and verification state for each, in research/profitability/published_returns.jsonl under ‘ICBC (LONDON) PLC’.</t>
        </is>
      </c>
    </row>
  </sheetData>
  <mergeCells count="2">
    <mergeCell ref="A10:M10"/>
    <mergeCell ref="A12:M1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 width="15" customWidth="1" min="2" max="2"/>
    <col width="15" customWidth="1" min="3" max="3"/>
    <col width="15" customWidth="1" min="4" max="4"/>
    <col width="15" customWidth="1" min="5" max="5"/>
    <col width="15" customWidth="1" min="6" max="6"/>
  </cols>
  <sheetData>
    <row r="1">
      <c r="A1" s="1" t="inlineStr">
        <is>
          <t>ICBC (London) plc — KM1 Key Metrics</t>
        </is>
      </c>
    </row>
    <row r="2">
      <c r="A2" s="2" t="inlineStr">
        <is>
          <t>ICBC (London) plc's own published 'UK KM1 - Key metric template', reproduced in the Bank's row order with its own row references, labels and printed precision. Amounts USD $'000, ratios as printed (%); the sheet stays in the currency the Bank published it in. Solo basis - the Bank has no subsidiaries. Each year is the 31 December (T) column of that year's own edition. FY2020 and earlier are blank because those editions predate the template and do not use it — not because no Pillar 3 exists; see the source note.</t>
        </is>
      </c>
    </row>
    <row r="3">
      <c r="A3" s="4" t="inlineStr">
        <is>
          <t>Line item</t>
        </is>
      </c>
      <c r="B3" s="4" t="inlineStr">
        <is>
          <t>FY2025</t>
        </is>
      </c>
      <c r="C3" s="4" t="inlineStr">
        <is>
          <t>FY2024</t>
        </is>
      </c>
      <c r="D3" s="4" t="inlineStr">
        <is>
          <t>FY2023</t>
        </is>
      </c>
      <c r="E3" s="4" t="inlineStr">
        <is>
          <t>FY2022</t>
        </is>
      </c>
      <c r="F3" s="4" t="inlineStr">
        <is>
          <t>FY2021</t>
        </is>
      </c>
    </row>
    <row r="4">
      <c r="A4" s="5" t="inlineStr">
        <is>
          <t>Available own funds (amounts) (USD $'000)</t>
        </is>
      </c>
      <c r="B4" s="6" t="n"/>
      <c r="C4" s="6" t="n"/>
      <c r="D4" s="6" t="n"/>
      <c r="E4" s="6" t="n"/>
      <c r="F4" s="6" t="n"/>
    </row>
    <row r="5">
      <c r="A5" s="6" t="inlineStr">
        <is>
          <t>1    Common Equity Tier 1 (CET1) capital</t>
        </is>
      </c>
      <c r="B5" s="6" t="n">
        <v>547878.17</v>
      </c>
      <c r="C5" s="6" t="n">
        <v>504453.52</v>
      </c>
      <c r="D5" s="6" t="n">
        <v>474458.88</v>
      </c>
      <c r="E5" s="6" t="n">
        <v>456299.84</v>
      </c>
      <c r="F5" s="6" t="n">
        <v>451197.05</v>
      </c>
    </row>
    <row r="6">
      <c r="A6" s="6" t="inlineStr">
        <is>
          <t>2    Tier 1 capital</t>
        </is>
      </c>
      <c r="B6" s="6" t="n">
        <v>547878.17</v>
      </c>
      <c r="C6" s="6" t="n">
        <v>504453.52</v>
      </c>
      <c r="D6" s="6" t="n">
        <v>474458.88</v>
      </c>
      <c r="E6" s="6" t="n">
        <v>456299.84</v>
      </c>
      <c r="F6" s="6" t="n">
        <v>451197.05</v>
      </c>
    </row>
    <row r="7">
      <c r="A7" s="6" t="inlineStr">
        <is>
          <t>3    Total capital</t>
        </is>
      </c>
      <c r="B7" s="6" t="n">
        <v>547878.17</v>
      </c>
      <c r="C7" s="6" t="n">
        <v>504453.52</v>
      </c>
      <c r="D7" s="6" t="n">
        <v>474458.88</v>
      </c>
      <c r="E7" s="6" t="n">
        <v>456299.84</v>
      </c>
      <c r="F7" s="6" t="n">
        <v>451197.05</v>
      </c>
    </row>
    <row r="8">
      <c r="A8" s="5" t="inlineStr">
        <is>
          <t>Risk-weighted exposure amounts (USD $'000)</t>
        </is>
      </c>
      <c r="B8" s="6" t="n"/>
      <c r="C8" s="6" t="n"/>
      <c r="D8" s="6" t="n"/>
      <c r="E8" s="6" t="n"/>
      <c r="F8" s="6" t="n"/>
    </row>
    <row r="9">
      <c r="A9" s="6" t="inlineStr">
        <is>
          <t>4    Total risk-weighted exposure amount</t>
        </is>
      </c>
      <c r="B9" s="6" t="n">
        <v>675667.75</v>
      </c>
      <c r="C9" s="6" t="n">
        <v>719040.48</v>
      </c>
      <c r="D9" s="6" t="n">
        <v>842738.48</v>
      </c>
      <c r="E9" s="6" t="n">
        <v>902856.95</v>
      </c>
      <c r="F9" s="6" t="n">
        <v>739776.26</v>
      </c>
    </row>
    <row r="10">
      <c r="A10" s="5" t="inlineStr">
        <is>
          <t>Capital ratios (as a percentage of risk-weighted exposure amount)</t>
        </is>
      </c>
      <c r="B10" s="6" t="n"/>
      <c r="C10" s="6" t="n"/>
      <c r="D10" s="6" t="n"/>
      <c r="E10" s="6" t="n"/>
      <c r="F10" s="6" t="n"/>
    </row>
    <row r="11">
      <c r="A11" s="6" t="inlineStr">
        <is>
          <t>5    Common Equity Tier 1 ratio (%)</t>
        </is>
      </c>
      <c r="B11" s="6" t="inlineStr">
        <is>
          <t>81.09%</t>
        </is>
      </c>
      <c r="C11" s="6" t="inlineStr">
        <is>
          <t>70.16%</t>
        </is>
      </c>
      <c r="D11" s="6" t="inlineStr">
        <is>
          <t>56.30%</t>
        </is>
      </c>
      <c r="E11" s="6" t="inlineStr">
        <is>
          <t>50.54%</t>
        </is>
      </c>
      <c r="F11" s="6" t="inlineStr">
        <is>
          <t>60.99%</t>
        </is>
      </c>
    </row>
    <row r="12">
      <c r="A12" s="6" t="inlineStr">
        <is>
          <t>6    Tier 1 ratio (%)</t>
        </is>
      </c>
      <c r="B12" s="6" t="inlineStr">
        <is>
          <t>81.09%</t>
        </is>
      </c>
      <c r="C12" s="6" t="inlineStr">
        <is>
          <t>70.16%</t>
        </is>
      </c>
      <c r="D12" s="6" t="inlineStr">
        <is>
          <t>56.30%</t>
        </is>
      </c>
      <c r="E12" s="6" t="inlineStr">
        <is>
          <t>50.54%</t>
        </is>
      </c>
      <c r="F12" s="6" t="inlineStr">
        <is>
          <t>60.99%</t>
        </is>
      </c>
    </row>
    <row r="13">
      <c r="A13" s="6" t="inlineStr">
        <is>
          <t>7    Total capital ratio (%)</t>
        </is>
      </c>
      <c r="B13" s="6" t="inlineStr">
        <is>
          <t>81.09%</t>
        </is>
      </c>
      <c r="C13" s="6" t="inlineStr">
        <is>
          <t>70.16%</t>
        </is>
      </c>
      <c r="D13" s="6" t="inlineStr">
        <is>
          <t>56.30%</t>
        </is>
      </c>
      <c r="E13" s="6" t="inlineStr">
        <is>
          <t>50.54%</t>
        </is>
      </c>
      <c r="F13" s="6" t="inlineStr">
        <is>
          <t>60.99%</t>
        </is>
      </c>
    </row>
    <row r="14">
      <c r="A14" s="5" t="inlineStr">
        <is>
          <t>Additional own funds requirements based on SREP (as a percentage of risk-weighted exposure amount)</t>
        </is>
      </c>
      <c r="B14" s="6" t="n"/>
      <c r="C14" s="6" t="n"/>
      <c r="D14" s="6" t="n"/>
      <c r="E14" s="6" t="n"/>
      <c r="F14" s="6" t="n"/>
    </row>
    <row r="15">
      <c r="A15" s="6" t="inlineStr">
        <is>
          <t>UK 7d    Total SREP own funds requirements (%)</t>
        </is>
      </c>
      <c r="B15" s="6" t="inlineStr">
        <is>
          <t>13.05%</t>
        </is>
      </c>
      <c r="C15" s="6" t="inlineStr">
        <is>
          <t>13.05%</t>
        </is>
      </c>
      <c r="D15" s="6" t="inlineStr">
        <is>
          <t>12.89%</t>
        </is>
      </c>
      <c r="E15" s="6" t="inlineStr">
        <is>
          <t>12.89%</t>
        </is>
      </c>
      <c r="F15" s="6" t="inlineStr">
        <is>
          <t>12.89%</t>
        </is>
      </c>
    </row>
    <row r="16">
      <c r="A16" s="5" t="inlineStr">
        <is>
          <t>Combined buffer requirement (as a percentage of risk-weighted exposure amount)</t>
        </is>
      </c>
      <c r="B16" s="6" t="n"/>
      <c r="C16" s="6" t="n"/>
      <c r="D16" s="6" t="n"/>
      <c r="E16" s="6" t="n"/>
      <c r="F16" s="6" t="n"/>
    </row>
    <row r="17">
      <c r="A17" s="6" t="inlineStr">
        <is>
          <t>8    Capital conservation buffer (%)</t>
        </is>
      </c>
      <c r="B17" s="6" t="inlineStr">
        <is>
          <t>2.50%</t>
        </is>
      </c>
      <c r="C17" s="6" t="inlineStr">
        <is>
          <t>2.50%</t>
        </is>
      </c>
      <c r="D17" s="6" t="inlineStr">
        <is>
          <t>2.50%</t>
        </is>
      </c>
      <c r="E17" s="6" t="inlineStr">
        <is>
          <t>2.50%</t>
        </is>
      </c>
      <c r="F17" s="6" t="inlineStr">
        <is>
          <t>2.50%</t>
        </is>
      </c>
    </row>
    <row r="18">
      <c r="A18" s="6" t="inlineStr">
        <is>
          <t>9    Institution specific countercyclical capital buffer (%)</t>
        </is>
      </c>
      <c r="B18" s="6" t="inlineStr">
        <is>
          <t>1.32%</t>
        </is>
      </c>
      <c r="C18" s="6" t="inlineStr">
        <is>
          <t>1.22%</t>
        </is>
      </c>
      <c r="D18" s="6" t="inlineStr">
        <is>
          <t>0.42%</t>
        </is>
      </c>
      <c r="E18" s="6" t="inlineStr">
        <is>
          <t>0.02%</t>
        </is>
      </c>
      <c r="F18" s="6" t="inlineStr">
        <is>
          <t>0.03%</t>
        </is>
      </c>
    </row>
    <row r="19">
      <c r="A19" s="6" t="inlineStr">
        <is>
          <t>11    Combined buffer requirement (%)</t>
        </is>
      </c>
      <c r="B19" s="6" t="inlineStr">
        <is>
          <t>3.82%</t>
        </is>
      </c>
      <c r="C19" s="6" t="inlineStr">
        <is>
          <t>3.72%</t>
        </is>
      </c>
      <c r="D19" s="6" t="inlineStr">
        <is>
          <t>2.92%</t>
        </is>
      </c>
      <c r="E19" s="6" t="inlineStr">
        <is>
          <t>2.52%</t>
        </is>
      </c>
      <c r="F19" s="6" t="inlineStr">
        <is>
          <t>2.53%</t>
        </is>
      </c>
    </row>
    <row r="20">
      <c r="A20" s="6" t="inlineStr">
        <is>
          <t>UK 11a    Overall capital requirements (%)</t>
        </is>
      </c>
      <c r="B20" s="6" t="inlineStr">
        <is>
          <t>16.87%</t>
        </is>
      </c>
      <c r="C20" s="6" t="inlineStr">
        <is>
          <t>16.77%</t>
        </is>
      </c>
      <c r="D20" s="6" t="inlineStr">
        <is>
          <t>15.81%</t>
        </is>
      </c>
      <c r="E20" s="6" t="inlineStr">
        <is>
          <t>15.41%</t>
        </is>
      </c>
      <c r="F20" s="6" t="inlineStr">
        <is>
          <t>15.42%</t>
        </is>
      </c>
    </row>
    <row r="21">
      <c r="A21" s="6" t="inlineStr">
        <is>
          <t>12    CET1 available after meeting the total SREP own funds requirements (%)</t>
        </is>
      </c>
      <c r="B21" s="6" t="inlineStr">
        <is>
          <t>64.21%</t>
        </is>
      </c>
      <c r="C21" s="6" t="inlineStr">
        <is>
          <t>55.39%</t>
        </is>
      </c>
      <c r="D21" s="6" t="inlineStr">
        <is>
          <t>40.49%</t>
        </is>
      </c>
      <c r="E21" s="6" t="inlineStr">
        <is>
          <t>35.13%</t>
        </is>
      </c>
      <c r="F21" s="6" t="inlineStr">
        <is>
          <t>45.58%</t>
        </is>
      </c>
    </row>
    <row r="22">
      <c r="A22" s="5" t="inlineStr">
        <is>
          <t>Leverage ratio (amounts USD $'000; ratio %)</t>
        </is>
      </c>
      <c r="B22" s="6" t="n"/>
      <c r="C22" s="6" t="n"/>
      <c r="D22" s="6" t="n"/>
      <c r="E22" s="6" t="n"/>
      <c r="F22" s="6" t="n"/>
    </row>
    <row r="23">
      <c r="A23" s="6" t="inlineStr">
        <is>
          <t>13    Leverage ratio total exposure measure</t>
        </is>
      </c>
      <c r="B23" s="6" t="n">
        <v>1153888.52</v>
      </c>
      <c r="C23" s="6" t="n">
        <v>1493766.54</v>
      </c>
      <c r="D23" s="6" t="n">
        <v>1339718.25</v>
      </c>
      <c r="E23" s="6" t="n">
        <v>1436983.22</v>
      </c>
      <c r="F23" s="6" t="n">
        <v>1467315.3</v>
      </c>
    </row>
    <row r="24">
      <c r="A24" s="6" t="inlineStr">
        <is>
          <t>14    Leverage ratio</t>
        </is>
      </c>
      <c r="B24" s="6" t="inlineStr">
        <is>
          <t>47.48%</t>
        </is>
      </c>
      <c r="C24" s="6" t="inlineStr">
        <is>
          <t>33.77%</t>
        </is>
      </c>
      <c r="D24" s="6" t="inlineStr">
        <is>
          <t>35.41%</t>
        </is>
      </c>
      <c r="E24" s="6" t="inlineStr">
        <is>
          <t>31.75%</t>
        </is>
      </c>
      <c r="F24" s="6" t="inlineStr">
        <is>
          <t>30.75%</t>
        </is>
      </c>
    </row>
    <row r="25">
      <c r="A25" s="5" t="inlineStr">
        <is>
          <t>Liquidity Coverage Ratio (amounts USD $'000; ratio %)</t>
        </is>
      </c>
      <c r="B25" s="6" t="n"/>
      <c r="C25" s="6" t="n"/>
      <c r="D25" s="6" t="n"/>
      <c r="E25" s="6" t="n"/>
      <c r="F25" s="6" t="n"/>
    </row>
    <row r="26">
      <c r="A26" s="6" t="inlineStr">
        <is>
          <t>15    Total high-quality liquid assets (HQLA) (Weighted value -average)</t>
        </is>
      </c>
      <c r="B26" s="6" t="n">
        <v>1374778.95</v>
      </c>
      <c r="C26" s="6" t="n">
        <v>328481.85</v>
      </c>
      <c r="D26" s="6" t="n">
        <v>384068.74</v>
      </c>
      <c r="E26" s="6" t="n">
        <v>288785.45</v>
      </c>
      <c r="F26" s="6" t="n">
        <v>351221.56</v>
      </c>
    </row>
    <row r="27">
      <c r="A27" s="6" t="inlineStr">
        <is>
          <t>UK 16a    Cash outflows - Total weighted value</t>
        </is>
      </c>
      <c r="B27" s="6" t="n">
        <v>1514094.63</v>
      </c>
      <c r="C27" s="6" t="n">
        <v>750256.41</v>
      </c>
      <c r="D27" s="6" t="n">
        <v>544239.26</v>
      </c>
      <c r="E27" s="6" t="n">
        <v>672293.52</v>
      </c>
      <c r="F27" s="6" t="n">
        <v>285016.39</v>
      </c>
    </row>
    <row r="28">
      <c r="A28" s="6" t="inlineStr">
        <is>
          <t>UK 16b    Cash inflows - Total weighted value</t>
        </is>
      </c>
      <c r="B28" s="6" t="n">
        <v>557414.3</v>
      </c>
      <c r="C28" s="6" t="n">
        <v>935548.41</v>
      </c>
      <c r="D28" s="6" t="n">
        <v>474499.7</v>
      </c>
      <c r="E28" s="6" t="n">
        <v>518663.74</v>
      </c>
      <c r="F28" s="6" t="n">
        <v>458374.15</v>
      </c>
    </row>
    <row r="29">
      <c r="A29" s="6" t="inlineStr">
        <is>
          <t>16    Total net cash outflows (adjusted value)</t>
        </is>
      </c>
      <c r="B29" s="6" t="n">
        <v>956680.33</v>
      </c>
      <c r="C29" s="6" t="n">
        <v>187564.1</v>
      </c>
      <c r="D29" s="6" t="n">
        <v>136059.82</v>
      </c>
      <c r="E29" s="6" t="n">
        <v>168073.38</v>
      </c>
      <c r="F29" s="6" t="n">
        <v>71254.10000000001</v>
      </c>
    </row>
    <row r="30">
      <c r="A30" s="6" t="inlineStr">
        <is>
          <t>17    Liquidity coverage ratio (%)</t>
        </is>
      </c>
      <c r="B30" s="6" t="inlineStr">
        <is>
          <t>143.70%</t>
        </is>
      </c>
      <c r="C30" s="6" t="inlineStr">
        <is>
          <t>175.13%</t>
        </is>
      </c>
      <c r="D30" s="6" t="inlineStr">
        <is>
          <t>282.28%</t>
        </is>
      </c>
      <c r="E30" s="6" t="inlineStr">
        <is>
          <t>171.82%</t>
        </is>
      </c>
      <c r="F30" s="6" t="inlineStr">
        <is>
          <t>492.91%</t>
        </is>
      </c>
    </row>
    <row r="31">
      <c r="A31" s="5" t="inlineStr">
        <is>
          <t>Net Stable Funding Ratio (amounts USD $'000; ratio %)</t>
        </is>
      </c>
      <c r="B31" s="6" t="n"/>
      <c r="C31" s="6" t="n"/>
      <c r="D31" s="6" t="n"/>
      <c r="E31" s="6" t="n"/>
      <c r="F31" s="6" t="n"/>
    </row>
    <row r="32">
      <c r="A32" s="6" t="inlineStr">
        <is>
          <t>18    Total available stable funding</t>
        </is>
      </c>
      <c r="B32" s="6" t="n">
        <v>581574.2</v>
      </c>
      <c r="C32" s="6" t="n">
        <v>608923.53</v>
      </c>
      <c r="D32" s="6" t="n">
        <v>798010.24</v>
      </c>
      <c r="E32" s="6" t="n">
        <v>694606.62</v>
      </c>
      <c r="F32" s="6" t="n">
        <v>839388.75</v>
      </c>
    </row>
    <row r="33">
      <c r="A33" s="6" t="inlineStr">
        <is>
          <t>19    Total required stable funding</t>
        </is>
      </c>
      <c r="B33" s="6" t="n">
        <v>335509.49</v>
      </c>
      <c r="C33" s="6" t="n">
        <v>407761.68</v>
      </c>
      <c r="D33" s="6" t="n">
        <v>477595.45</v>
      </c>
      <c r="E33" s="6" t="n">
        <v>511526.78</v>
      </c>
      <c r="F33" s="6" t="n">
        <v>558997.1</v>
      </c>
    </row>
    <row r="34">
      <c r="A34" s="6" t="inlineStr">
        <is>
          <t>20    NSFR ratio (%)</t>
        </is>
      </c>
      <c r="B34" s="6" t="inlineStr">
        <is>
          <t>173.34%</t>
        </is>
      </c>
      <c r="C34" s="6" t="inlineStr">
        <is>
          <t>149.33%</t>
        </is>
      </c>
      <c r="D34" s="6" t="inlineStr">
        <is>
          <t>167.09%</t>
        </is>
      </c>
      <c r="E34" s="6" t="inlineStr">
        <is>
          <t>135.79%</t>
        </is>
      </c>
      <c r="F34" s="6" t="inlineStr">
        <is>
          <t>150.16%</t>
        </is>
      </c>
    </row>
    <row r="36" ht="409" customHeight="1">
      <c r="A36" s="8" t="inlineStr">
        <is>
          <t>Sources - ICBC (London) plc's OWN standalone Pillar 3 Disclosures (solo basis), the table the Bank heads 'UK KM1 - Key metric template'. Each year is taken from the leftmost (T, 31 December) column of the edition in which that year is the reporting year - never from a later edition's comparative. The table breaks across two pages in every edition (the 'Liquidity Coverage Ratio' heading ends one page and rows 15-20 begin the next), so both pages are cited. Every PDF was re-downloaded for this ticket and verified by HTTP 200, Content-Type application/pdf and %PDF magic bytes:
FY2025: Pillar 3 Disclosures 2025, 'Annex 2 - UK KM1 - Key metric template', pp.33-34 - https://v.icbc.com.cn/userfiles/Resources/ICBC/haiwai/ICBCLondon/download/2025/2025_pillar_3_disclosure.pdf
FY2024: Pillar 3 Disclosures 2024, 'UK KM1 - Key metric template', pp.12-13 - https://v.icbc.com.cn/userfiles/Resources/ICBC/haiwai/ICBCLondon/download/2024/2024_pillar_3_disclosure.pdf
FY2023: Pillar 3 Disclosures 2023, 'UK KM1 - Key metric template', pp.12-13 - https://v.icbc.com.cn/userfiles/Resources/ICBC/haiwai/ICBCLondon/download/2024/2023_pillar_3_disclosure.pdf
FY2022: Pillar 3 Disclosures 2022, 'UK KM1 - Key metric template', pp.12-13 - https://v.icbc.com.cn/userfiles/Resources/ICBC/haiwai/ICBCLondon/download/2023/2022Pillar3Disclosure.pdf
FY2021: Pillar 3 Disclosures 2021, 'UK KM1 - Key metric template', pp.14-15 - https://v.icbc.com.cn/userfiles/Resources/ICBC/haiwai/ICBCLondon/download/2022/2021Pillar3Disclosure.pdf
LATEST-EDITION CHECK, 2026-09-16: checked the Bank's OWN website, not this project's cited URLs and not Wayback. ICBC (London) plc's site is www.icbclondon.com; its disclosure list is at About Us &gt; ICBC (London) Plc &gt; Annual Report, which returned HTTP 200 and lists Annual Reports for every year 2003-2025, the newest being the 2025 Annual Report, followed by the line 'Pillar 3 disclosures: Please click here for disclosure' whose link points at the 2025 Pillar 3 Disclosure. So the newest Annual Report is FY2025 and the newest Pillar 3 is FY2025, both of which this workbook already holds. FY2026 is not a complete financial year (the Bank's year end is 31 December) and no 2026 document of either kind exists. CHECKED, NONE NEWER. Note that the Bank's own page links only ONE Pillar 3 document - the current one - which is why the back catalogue has to be found by direct URL rather than by reading the page.
ENTITY: ICBC (London) plc, FRN 190017, Companies House 04552753 - a UK-incorporated subsidiary of Industrial and Commercial Bank of China Limited. It is NOT ICBC Standard Bank plc, a separate PRA-authorised UK bank (FRN 124876) with its own, differently-shaped Pillar 3 disclosures and its own workbook in this project; the two publish on adjacent paths of the same v.icbc.com.cn CDN and must not be crossed. Every figure on this sheet comes from a document whose running header reads 'Pillar 3 Disclosures &lt;year&gt;  ICBC (London) plc'. The Bank has no subsidiaries and the disclosures are solo.
WHY FY2020 AND EARLIER ARE BLANK - 'the template is not used', on positive evidence, NOT 'no Pillar 3 is published' (map rules 8 and 16). The FY2018, FY2019 and FY2020 Pillar 3 Disclosures were located for this ticket and read in full; all three exist on the Bank's own CDN, misfiled one year forward in exactly the way already documented for FY2021/FY2022:
    FY2020 - https://v.icbc.com.cn/userfiles/Resources/ICBC/haiwai/ICBCLondon/download/2021/2020Pillar3Disclosure.pdf
    FY2019 - https://v.icbc.com.cn/userfiles/Resources/ICBC/haiwai/ICBCLondon/download/2020/2019Pillar3Disclosure.pdf
    FY2018 - https://v.icbc.com.cn/userfiles/Resources/ICBC/haiwai/ICBCLondon/download/2019/2018Pillar3Disclosure.pdf
None of the three contains the UK KM1 template, and the reason is stated in the documents themselves: each says the CRR II Pillar 3 requirements (articles 433-455) 'are expected to be applicable from June 2021'. The template post-dates them. What they print instead is a bespoke 'Table 1 - Own Funds' (paid-up capital, retained earnings, CET1, Tier 1, Tier 2, Total Capital, Total risk weighted exposures, three capital ratios and an 'Institution specific buffer requirement' block) with a current-year/prior-year column pair, plus a separate narrative leverage ratio section - which fails the row-set test the same way ABC International Bank's 'Table 3' does: no SREP row, no UK-numbered buffer rows, no LCR build-up rows, no NSFR rows, and it adds 'Paid up capital' and 'Retained earnings' lines the template does not have. Those figures are NOT re-labelled onto KM1 row numbers here; they are carried, as published, on this workbook's Total RWAs, CET1/Tier 1/Total Capital Ratio and Leverage Ratio sheets, which now run back to FY2017 as a result.</t>
        </is>
      </c>
    </row>
    <row r="38" ht="409" customHeight="1">
      <c r="A38" s="8" t="inlineStr">
        <is>
          <t>(continued)
This was checked for an image-only table too (map rule 13). Text extraction on all three is rich, not silent - the FY2020 document yields 111 hits for 'capital', 145 for 'ratio' and 26 for 'Leverage' against 0 for 'KM1' - so the zero is a fact about the document, not about the tool (rule 15). `pdfimages -list` reports four embedded bitmaps in each; the two non-logo ones were rendered at 120dpi and LOOKED AT rather than inferred from, and are a governance organisation chart and the ECAI credit-quality-step mapping table, neither of them a key-metrics table. Page selection was anchored on each document's own table of contents rather than on any digit-density heuristic (rule 16).
No Pillar 3 edition earlier than FY2018 was located under any filename pattern tried. That is 'not located', not 'does not exist' (rule 9). FOUND 19 SEPTEMBER 2026 (GA-020 unreached pass), TRANSCRIBED AND VERIFIED 8 OCTOBER 2026: the FY2015, FY2016 and FY2017 editions DO exist on the same CDN, in a THIRD filename style ('&lt;year&gt;_Pillar_3_Disclosures.pdf', capitalised, with underscores): download/2015/2015_Pillar_3_Disclosures.pdf (31 December 2015, 36pp), download/2017/2016_Pillar_3_Disclosures.pdf (31 December 2016, 37pp), download/2018/2017_Pillar_3_Disclosures.pdf (31 December 2017, 45pp), each HTTP 200, Content-Type application/pdf and %PDF magic bytes, each cover read for entity and period. Note that the folder and the filename year disagree for two of the three; that is the Bank's own misfiling, not a typo, and each was checked against its cover. So the sentence this replaces ('no Pillar 3 edition earlier than FY2018 was located') is superseded. WHAT THIS CONSTANT USED TO SAY, AND WHY IT NO LONGER DOES. From 19 September 2026 it ended: 'So far these editions have been used ONLY for the MREL sheet; their capital/RWA/leverage figures have not yet been transcribed onto the other sheets, and FY2017 there still comes from the FY2018 edition's comparative.' That was true when written and became false the next day, when the figures were transcribed - but the sentence was left standing in this shared constant, which is reused verbatim by the Pillar 3, KM1 and Overview notes, so one stale claim was being rendered into three delivered sheets while the surrounding prose in two of them already said the opposite. Corrected 2026-10-08 after re-reading all three editions page by page. The CURRENT position: the CET1/Tier 1/Total Capital Ratio, Total RWAs, Leverage Ratio, LCR and RWA Breakdown sheets carry these editions' own figures for every year and metric the editions print; the CET1/Tier 1/Total Capital sheets carry their Table 1 'Own Funds' amounts on a second, separately labelled row beside the Annual Report row; FY2017 comes from the FY2017 edition's OWN column and no longer from the FY2018 comparative; and FY2016 LCR (188%) was recovered from the FY2016 edition's narrative. The only things these editions print that this workbook does not carry are the capital-BUFFER disclosures, for which this workbook's standard shape has no sheet, so they are recorded here rather than dropped. The account of them that stood in this constant until 8 October 2026 was wrong in two ways and both are corrected below, because a note that misdescribes a document is the one defect no checker in this repo can see. (i) WHICH EDITIONS PRINT BUFFERS AT ALL. The constant said 'the FY2015/FY2016 countercyclical-buffer geography tables'. THE FY2015 EDITION PRINTS NO BUFFER DISCLOSURE OF ANY KIND. Its contents page has no capital-buffers section; the word 'countercyclical' does not occur anywhere in it; its Table 4 carries the heading 'Capital Ratios and Buffers' with the three capital ratios and NO buffer rows beneath it. That is affirmative structural evidence, not a failed search - the same extraction returns 14 'buffer' hits in the FY2016 edition against 2 in the FY2015 one, neither of the two a capital buffer. Capital buffers arrive with the FY2016 edition, as its section 5 (folio 12), and it is the FY2016 AND FY2017 editions - not FY2015 - that print the geographical distribution of credit exposures relevant to the countercyclical buffer ('Table 6') and the institution-specific countercyclical buffer amount ('Table 7'). (ii) THE FY2016 FIGURES WERE QUOTED FROM THE WRONG EDITION. The constant gave FY2016's buffer block as '5.15% / 0.625% / 0.027% / 21.24%'. Those are the FY2017 edition's 2016 COMPARATIVE printing (Table 1, folio 8). The FY2016 edition's OWN printing is its Table 4 'Transitional own funds disclosure template' (PDF p.13 / folio 10), which gives institution-specific buffer requirement 5.15%, of which capital conservation 0.625% and countercyclical 0.0267% - not 0.027% - with CET 1 available to meet buffers 21.24%, and adds a transitional-adjustment column (1.88% / 1.88% / - / -) and an end-point CRD IV column (7.03% / 2.50% / 0.0267% / 21.24%) that the quartet omitted entirely. Rule 1 - each year from its own edition - binds prose as much as it binds a cell. The FY2017 figures quoted are correct and are its own: institution-specific buffer requirement 5.79%, of which capital conservation 1.250% and countercyclical 0.0394%, CET 1 available to meet buffers 22.18% (Table 1, folio 8), reprinted in its own Table 4 (folio 11) with a 1.25% transitional adjustment and a 7.04% end point. No FY2014 edition was found (5 name variants x 3 folders, 404).</t>
        </is>
      </c>
    </row>
    <row r="40" ht="409" customHeight="1">
      <c r="A40" s="8" t="inlineStr">
        <is>
          <t>(continued)
THE RULE-8 CHECK ON THOSE THREE EDITIONS IS NOW DONE (2026-10-08), and it was outstanding until then - this note previously ended 'a rule-8 check of them is still to do'. None of the FY2015, FY2016 or FY2017 editions uses the UK KM1 template, so the FY2017 and earlier columns of this sheet stay blank, and that is the correct outcome rather than a gap: the template arrived with CRR II, which these editions pre-date. The finding is controlled three ways rather than rested on a failed search. (i) Row set, which is the actual test: what the three editions print is 'Table 1 - Own Funds', which ADDS 'Paid up capital' and 'Retained earnings' rows the template does not have, and has no SREP row, no UK-numbered buffer rows, no LCR build-up rows and no NSFR rows - the same verdict already recorded above for FY2018-FY2020, and the same shape that fails the row-set test for ABC International Bank's 'Table 3'. Its figures are carried on this workbook's capital, ratio, Total RWAs and Leverage Ratio sheets and are NOT re-labelled onto template row numbers here. AND THE ROW-SET TEST WAS RUN AGAINST THE WRONG TABLE FIRST, which is worth recording because the stronger candidate is not the one that is easiest to find (extended 2026-10-08). All three editions ALSO print a 'Table 4 - Transitional Own Fund Disclosure' - FY2015 at PDF p.12 / folio 9, FY2016 at PDF p.13 / folio 10, FY2017 at PDF p.14 / folio 11 - and it is the closer thing to a key-metrics table than Table 1 is, because it carries the capital amounts, all three capital ratios and (from the FY2016 edition) the four buffer rows together in one place. It fails the row-set test too, and for a reason the document states rather than one we inferred: the FY2015 edition introduces it as 'Annex VI of the Commission Implementing Regulation 1423/2013 ... the relevant format during the transitional period', i.e. a DIFFERENT prescribed template with its own purpose. Its columns are Amount at Disclosure Date / Transitional Adjustment / End Point CRD IV, which the UK KM1 does not have; it has no SREP row, no leverage rows, no LCR build-up, no NSFR rows and no UK row numbers. So the verdict is unchanged and is now based on the best candidate rather than the first one. (ii) The token count is a real zero, not a silent tool: 'KM1' returns 0 in all three editions while 'own funds' returns 7-10 and 'liquidity' 8-15, so the extraction is rich where it should be. The single 'key metric' hit, in the FY2017 edition, was LOOKED AT rather than counted: it is narrative in section 1.2 - 'In 2017 the EBA published templates for non-significant firms to disclose key metrics relating to the Liquidity Coverage Ratio' - and not a table. (iii) Image check (rule 13): `pdfimages -list` reports 141 objects in the FY2015 edition, all 1-bit CCITT stencils making up the governance organisation chart on PDF p.6 plus the cover logo, 3 in the FY2016 edition (cover logo, an 874x584 governance chart on PDF p.7, back-page logo) and 2 in the FY2017 edition (logos only). There is no embedded image on any capital, leverage or Table 5 page in any of the three, so no key-metrics table is hiding as a bitmap.
PRECISION AND GLYPHS, reproduced not normalised: ICBC prints amounts to two decimal places of USD '000 and ratios to two decimal places with a per cent sign, in every edition, and this sheet keeps both. No cell in any of the five editions' 31 December columns is a dash or a blank, so no dash-versus-zero judgement arises.
A SOURCE ANOMALY IN THE FY2025 LCR BLOCK, recorded and not corrected (map rule 7). The FY2025 edition's 31/12/2025 column reports HQLA of 1,374,778.95 against a leverage ratio total exposure measure of 1,153,888.52 for the same date - that is, average high-quality liquid assets larger than the whole balance sheet plus off-balance-sheet exposure. The same column's cash outflows (1,514,094.63) and net outflows (956,680.33) are roughly three times the previous quarter's, while the NSFR block beside them (581,574.20 / 335,509.49) is of an ordinary size. The block is internally consistent - UK 16a minus UK 16b equals row 16 exactly, and row 15 divided by row 16 gives the printed 143.70% exactly - so it is reproduced verbatim, as is the LCR sheet's FY2025 figure, which comes from the same table. A reader comparing FY2025 liquidity with FY2024 should know this.
Sources — ICBC (London) plc (solo basis), Annex 2 — UK KM1 - Key metric template:
FY2025: ICBC (London) plc Pillar 3 Disclosures 2025, p.13-14 (31/12/2025 column) — https://v.icbc.com.cn/userfiles/Resources/ICBC/haiwai/ICBCLondon/download/2025/2025_pillar_3_disclosure.pdf
FY2024: ICBC (London) plc Pillar 3 Disclosures 2024, p.12-13 (31/12/2024 column) — https://v.icbc.com.cn/userfiles/Resources/ICBC/haiwai/ICBCLondon/download/2024/2024_pillar_3_disclosure.pdf</t>
        </is>
      </c>
    </row>
    <row r="42" ht="409" customHeight="1">
      <c r="A42" s="8" t="inlineStr">
        <is>
          <t>(continued)
FY2023: ICBC (London) plc Pillar 3 Disclosures 2023, p.12-13 (31/12/2023 column, the year's own authoritative document) — https://v.icbc.com.cn/userfiles/Resources/ICBC/haiwai/ICBCLondon/download/2024/2023_pillar_3_disclosure.pdf
FY2022: ICBC (London) plc Pillar 3 Disclosures 2022, p.12-13 (31/12/2022 column) — https://v.icbc.com.cn/userfiles/Resources/ICBC/haiwai/ICBCLondon/download/2023/2022Pillar3Disclosure.pdf
FY2021: ICBC (London) plc Pillar 3 Disclosures 2021, p.13-14 (31/12/2021 column) — https://v.icbc.com.cn/userfiles/Resources/ICBC/haiwai/ICBCLondon/download/2022/2021Pillar3Disclosure.pdf
FY2021/FY2022 LOCATED 2026-09-12 (independent disclosure audit) — these two years were previously recorded as 'not publicly disclosed'. Both documents are live on the Bank's own CDN but each is MISFILED ONE YEAR FORWARD (the 2021 disclosure sits in the .../download/2022/ folder, the 2022 disclosure in .../download/2023/), and both use a different filename convention ('2021Pillar3Disclosure.pdf') from the later underscore style ('2024_pillar_3_disclosure.pdf'), which is why earlier folder-matched searches missed them. Found via a Wayback Machine CDX listing of the CDN path, then confirmed live. Cross-verified: the FY2022 document's own T-4 (31/12/2021) comparative column reproduces every FY2021 figure used here exactly (CET1 451,197.05; RWA 739,776.26; leverage 30.75%; LCR 492.91%; NSFR 150.16%).
FY2022 ratio basis: 50.54% is the FY2022 document's OWN 31/12/2022 figure. The FY2023 document's 31/12/2022 comparative column instead shows 50.67% (a small later restatement); this workbook follows the project convention of using each year's own primary presentation rather than a later restated comparative.
FY2023 NSFR CORRECTED 2026-09-12: this sheet previously carried FY2023 NSFR as 135.79% (ASF 694,607 / RSF 511,527), taken from the FY2024 document's 31/12/2023 comparative column. That comparative is demonstrably wrong in the source itself - it reproduces the FY2022 NSFR row to the cent (the FY2022 document's own 31/12/2022 column reads ASF 694,606.62 / RSF 511,526.78 / 135.79%), i.e. the FY2024 document carried the prior year's row forward. The FY2023 document's own 31/12/2023 column gives ASF 798,010.24 / RSF 477,595.45 / 167.09%, which is what is now shown. Only the NSFR row is affected: FY2023 capital, RWA, ratio, leverage and LCR figures all agree exactly between the FY2023 and FY2024 documents.
Note: the UK KM1 key-metrics template is used by ICBC (London) plc from the FY2021 edition onward. It is NOT used in the FY2018, FY2019 or FY2020 editions, and the reason is in those documents themselves: each states that the CRR II Pillar 3 requirements (articles 433-455) 'are expected to be applicable from June 2021'. The template post-dates them; they are not an absence of disclosure.
CORRECTION 2026-09-16 (KM1-016): this note previously stated that NO Pillar 3 disclosure document existed before FY2021. That was wrong. Standalone Pillar 3 Disclosures exist on the Bank's own CDN for FY2018, FY2019 and FY2020 as well, misfiled one year forward in exactly the way already documented for FY2021/FY2022:
FY2020: ICBC (London) plc Pillar 3 Disclosures 2020 (31 December 2020) — https://v.icbc.com.cn/userfiles/Resources/ICBC/haiwai/ICBCLondon/download/2021/2020Pillar3Disclosure.pdf
FY2019: ICBC (London) plc Pillar 3 Disclosures 2019 (31 December 2019) — https://v.icbc.com.cn/userfiles/Resources/ICBC/haiwai/ICBCLondon/download/2020/2019Pillar3Disclosure.pdf
FY2018: ICBC (London) plc Pillar 3 Disclosures 2018 (31 December 2018) — https://v.icbc.com.cn/userfiles/Resources/ICBC/haiwai/ICBCLondon/download/2019/2018Pillar3Disclosure.pdf</t>
        </is>
      </c>
    </row>
    <row r="44" ht="409" customHeight="1">
      <c r="A44" s="8" t="inlineStr">
        <is>
          <t>(continued)
Each verified HTTP 200 + Content-Type application/pdf + %PDF magic bytes. Those three editions DO disclose total risk-weighted exposures, the three capital ratios and (FY2018-FY2020) the leverage ratio and its exposure measure, in their own 'Table 1 - Own Funds' and 'The Leverage Ratio' section - so the Total RWAs, CET1/Tier 1/Total Capital Ratio and Leverage Ratio sheets now carry FY2018-FY2020. The FY2015, FY2016 and FY2017 editions were subsequently found under a third filename style [FOUND 19 SEPTEMBER 2026 (GA-020 unreached pass), TRANSCRIBED AND VERIFIED 8 OCTOBER 2026: the FY2015, FY2016 and FY2017 editions DO exist on the same CDN, in a THIRD filename style ('&lt;year&gt;_Pillar_3_Disclosures.pdf', capitalised, with underscores): download/2015/2015_Pillar_3_Disclosures.pdf (31 December 2015, 36pp), download/2017/2016_Pillar_3_Disclosures.pdf (31 December 2016, 37pp), download/2018/2017_Pillar_3_Disclosures.pdf (31 December 2017, 45pp), each HTTP 200, Content-Type application/pdf and %PDF magic bytes, each cover read for entity and period. Note that the folder and the filename year disagree for two of the three; that is the Bank's own misfiling, not a typo, and each was checked against its cover. So the sentence this replaces ('no Pillar 3 edition earlier than FY2018 was located') is superseded. WHAT THIS CONSTANT USED TO SAY, AND WHY IT NO LONGER DOES. From 19 September 2026 it ended: 'So far these editions have been used ONLY for the MREL sheet; their capital/RWA/leverage figures have not yet been transcribed onto the other sheets, and FY2017 there still comes from the FY2018 edition's comparative.' That was true when written and became false the next day, when the figures were transcribed - but the sentence was left standing in this shared constant, which is reused verbatim by the Pillar 3, KM1 and Overview notes, so one stale claim was being rendered into three delivered sheets while the surrounding prose in two of them already said the opposite. Corrected 2026-10-08 after re-reading all three editions page by page. The CURRENT position: the CET1/Tier 1/Total Capital Ratio, Total RWAs, Leverage Ratio, LCR and RWA Breakdown sheets carry these editions' own figures for every year and metric the editions print; the CET1/Tier 1/Total Capital sheets carry their Table 1 'Own Funds' amounts on a second, separately labelled row beside the Annual Report row; FY2017 comes from the FY2017 edition's OWN column and no longer from the FY2018 comparative; and FY2016 LCR (188%) was recovered from the FY2016 edition's narrative. The only things these editions print that this workbook does not carry are the capital-BUFFER disclosures, for which this workbook's standard shape has no sheet, so they are recorded here rather than dropped. The account of them that stood in this constant until 8 October 2026 was wrong in two ways and both are corrected below, because a note that misdescribes a document is the one defect no checker in this repo can see. (i) WHICH EDITIONS PRINT BUFFERS AT ALL. The constant said 'the FY2015/FY2016 countercyclical-buffer geography tables'. THE FY2015 EDITION PRINTS NO BUFFER DISCLOSURE OF ANY KIND. Its contents page has no capital-buffers section; the word 'countercyclical' does not occur anywhere in it; its Table 4 carries the heading 'Capital Ratios and Buffers' with the three capital ratios and NO buffer rows beneath it. That is affirmative structural evidence, not a failed search - the same extraction returns 14 'buffer' hits in the FY2016 edition against 2 in the FY2015 one, neither of the two a capital buffer. Capital buffers arrive with the FY2016 edition, as its section 5 (folio 12), and it is the FY2016 AND FY2017 editions - not FY2015 - that print the geographical distribution of credit exposures relevant to the countercyclical buffer ('Table 6') and the institution-specific countercyclical buffer amount ('Table 7'). (ii) THE FY2016 FIGURES WERE QUOTED FROM THE WRONG EDITION. The constant gave FY2016's buffer block as '5.15% / 0.625% / 0.027% / 21.24%'. Those are the FY2017 edition's 2016 COMPARATIVE printing (Table 1, folio 8). The FY2016 edition's OWN printing is its Table 4 'Transitional own funds disclosure template' (PDF p.13 / folio 10), which gives institution-specific buffer requirement 5.15%, of which capital conservation 0.625% and countercyclical 0.0267% - not 0.027% - with CET 1 available to meet buffers 21.24%, and adds a transitional-adjustment column (1.88% / 1.88% / - / -) and an end-point CRD IV column (7.03% / 2.50% / 0.0267% / 21.24%) that the quartet omitted entirely. Rule 1 - each year from its own edition - binds prose as much as it binds a cell. The FY2017 figures quoted are correct and are its own: institution-specific buffer requirement 5.79%, of which capital conservation 1.250% and countercyclical 0.0394%, CET 1 available to meet buffers 22.18% (Table 1, folio 8), reprinted in its own Table 4 (folio 11) with a 1.25% transitional adjustment and a 7.04% end point. No FY2014 edition was found (5 name variants x 3 folders, 404).]. The ratio, Total RWA, Leverage Ratio, LCR and RWA Breakdown sheets now carry FY2015-FY2017 from those editions' own columns, and FY2017 is no longer taken from the FY2018 edition's comparative.</t>
        </is>
      </c>
    </row>
    <row r="46" ht="409" customHeight="1">
      <c r="A46" s="8" t="inlineStr">
        <is>
          <t>(continued)
FY2014 IS NOW FILLED ON THE RATIO, TOTAL RWA AND RWA BREAKDOWN SHEETS, and the provenance needs stating precisely because it is not the same as every other year on those sheets. No FY2014 Pillar 3 edition has ever been reached and no risk-weighted-assets figure appears in the FY2014 Annual Report. The source is the FY2015 edition's own 2014 COMPARATIVE column - Table 1 (folio 7) printing Total Risk Weighted Assets 2,387,347 with capital ratios 13.51% / 13.51% / 17.82%, and Table 5 (folio 11) splitting that into Total Credit Risk 2,265,039, Operational Risk 93,946, Market risk (Position Risk) 72 and Credit Valuation Adjustment 28,290. Read at 300 dpi off both page images on 2026-10-08 (md5 654f227b02589a28d6ce8aa22e71ec19).
THE DECISION AND ITS LIMIT (user, 2026-10-08): where a year has NO own edition and a document in hand prints its figures, the figures are carried rather than left blank. This is deliberately NOT a reversal of the own-edition principle: that principle governs a year that HAS its own edition, where taking a later edition's comparative imports the source edition's errors invisibly - which is exactly what the FY2017 column demonstrates, the FY2018 edition printing 1,793,374 against FY2017's own 1,794,374 and then printing a 22.17% beside its own figure that recomputes to 22.19%. KM1 locked rule 1 is UNCHANGED and the KM1 sheet is untouched by this; so is every year FY2015 and later, which stays on its own edition. FY2014 is the one year here with no own edition at all.
WHY THIS PARTICULAR COMPARATIVE IS TRUSTWORTHY, which is a separate question from whether comparatives may be used, and the reason this fill is not merely permitted but corroborated. Three independent checks on the same column: (1) the 2014 CET1, Tier 1 and Total Capital it prints (322,451 / 322,451 / 425,451) agree EXACTLY with the FY2014 Annual Report amounts this workbook already carried from a wholly different document; (2) Table 5's 2014 exposure classes sum exactly to its own printed Total Credit Risk (145,132 + 1,463,504 + 71,650 + 7,500 + 577,253 = 2,265,039) and the four risk types sum exactly to the printed Grand Total (2,265,039 + 93,946 + 72 + 28,290 = 2,387,347) - the FY2016 edition does NOT have this property, so it is a real test and not an arithmetic tautology; (3) the printed ratios recompute from the printed capital and RWA (322,451 / 2,387,347 = 13.51%, 425,451 / 2,387,347 = 17.82%). Nothing here was derived or back-solved: every figure placed is printed in the table, and the recomputation is a CHECK on figures already printed, never a substitute for one.
WHAT FY2014 STILL DOES NOT HAVE, so the remaining blanks are not an oversight: the FY2015 edition contains no leverage section at all (its contents page runs section 4 straight to section 5; a leverage section first appears in the FY2016 edition), prints no LCR and does not mention NSFR, so the Leverage Ratio, LCR and NSFR sheets have no FY2014 column to fill from it. The capital sheets' second row stays FY2015-FY2017 deliberately: it exists to show where regulatory own funds DIVERGE from the Annual Report amount (FY2016 377,484 against 378,047), and for 2014 the two agree exactly, so a second row would repeat 322,451 and dilute what that row is for.
NSFR remains blank before FY2021 because the early editions state no NSFR ratio - the FY2016 and FY2017 editions name NSFR only as one of the COREP returns submitted to the regulator, and the FY2015 edition does not mention it at all. The FY2015-FY2017 RWA analysis is reproduced in its own pre-OV1 section rather than mapped onto the later UK OV1 rows; the two source templates are visibly separated on the RWA Breakdown sheet.
CET1/Tier 1/Total Capital $ amounts are disclosed every year back to FY2014 via each year's own Annual Report 'Regulatory capital' note (see the CET1/Tier 1/Total Capital sheets' own FY2014-FY2020 source note), and for FY2017-FY2020 those Annual Report amounts tie EXACTLY to the Pillar 3 editions' own Table 1 (FY2020 456,128; FY2019 443,521; FY2018 422,168 / Total Capital 518,606; FY2017 397,848 / Total Capital 500,128).
BASIS NOTE, and it matters when reading FY2020 beside FY2021: the pre-KM1 editions and the KM1 editions are not on the same capital basis where they overlap. The FY2020 edition's own 31 December 2020 column gives CET1 456,128, RWA 1,022,681, all three ratios 44.60%, leverage exposure 2,058,837 and leverage ratio 22.17%. The FY2021 KM1's 31/12/2020 comparative column gives CET1 445,536.92, RWA 1,022,680.75 (the same RWA), ratios 43.57% and leverage 2,050,570.53 / 21.73%. Each year keeps its OWN edition's figures here; neither set is restated onto the other.</t>
        </is>
      </c>
    </row>
  </sheetData>
  <mergeCells count="6">
    <mergeCell ref="A38:F38"/>
    <mergeCell ref="A42:F42"/>
    <mergeCell ref="A46:F46"/>
    <mergeCell ref="A36:F36"/>
    <mergeCell ref="A44:F44"/>
    <mergeCell ref="A40:F4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ICBC (London) plc — CET1 Capital</t>
        </is>
      </c>
    </row>
    <row r="2">
      <c r="A2" s="2" t="inlineStr">
        <is>
          <t>Solo basis, $'000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Common Equity Tier 1 (CET1) capital</t>
        </is>
      </c>
      <c r="B4" s="6" t="n">
        <v>547878</v>
      </c>
      <c r="C4" s="6" t="n">
        <v>504454</v>
      </c>
      <c r="D4" s="6" t="n">
        <v>474459</v>
      </c>
      <c r="E4" s="6" t="n">
        <v>456300</v>
      </c>
      <c r="F4" s="6" t="n">
        <v>451197</v>
      </c>
      <c r="G4" s="6" t="n">
        <v>456128</v>
      </c>
      <c r="H4" s="6" t="n">
        <v>443521</v>
      </c>
      <c r="I4" s="6" t="n">
        <v>422168</v>
      </c>
      <c r="J4" s="6" t="n">
        <v>397848</v>
      </c>
      <c r="K4" s="6" t="n">
        <v>378047</v>
      </c>
      <c r="L4" s="6" t="n">
        <v>357275</v>
      </c>
      <c r="M4" s="6" t="n">
        <v>322451</v>
      </c>
    </row>
    <row r="5">
      <c r="A5" s="6" t="inlineStr">
        <is>
          <t>CET1 capital as published in the Bank's own Pillar 3 'Table 1 - Own Funds' (regulatory own funds; FY2016 and FY2017 are after an Article 105 prudent-valuation adjustment, FY2015 prints that row as a dash)</t>
        </is>
      </c>
      <c r="B5" s="6" t="n"/>
      <c r="C5" s="6" t="n"/>
      <c r="D5" s="6" t="n"/>
      <c r="E5" s="6" t="n"/>
      <c r="F5" s="6" t="n"/>
      <c r="G5" s="6" t="n"/>
      <c r="H5" s="6" t="n"/>
      <c r="I5" s="6" t="n"/>
      <c r="J5" s="6" t="n">
        <v>397848</v>
      </c>
      <c r="K5" s="6" t="n">
        <v>377484</v>
      </c>
      <c r="L5" s="6" t="n">
        <v>357275</v>
      </c>
      <c r="M5" s="6" t="n"/>
    </row>
    <row r="7" ht="247" customHeight="1">
      <c r="A7" s="8" t="inlineStr">
        <is>
          <t>Sources — ICBC (London) plc (solo basis), Annex 2 — UK KM1 - Key metric template:
FY2025: ICBC (London) plc Pillar 3 Disclosures 2025, p.13-14 (31/12/2025 column) — https://v.icbc.com.cn/userfiles/Resources/ICBC/haiwai/ICBCLondon/download/2025/2025_pillar_3_disclosure.pdf
FY2024: ICBC (London) plc Pillar 3 Disclosures 2024, p.12-13 (31/12/2024 column) — https://v.icbc.com.cn/userfiles/Resources/ICBC/haiwai/ICBCLondon/download/2024/2024_pillar_3_disclosure.pdf
FY2023: ICBC (London) plc Pillar 3 Disclosures 2023, p.12-13 (31/12/2023 column, the year's own authoritative document) — https://v.icbc.com.cn/userfiles/Resources/ICBC/haiwai/ICBCLondon/download/2024/2023_pillar_3_disclosure.pdf
FY2022: ICBC (London) plc Pillar 3 Disclosures 2022, p.12-13 (31/12/2022 column) — https://v.icbc.com.cn/userfiles/Resources/ICBC/haiwai/ICBCLondon/download/2023/2022Pillar3Disclosure.pdf
FY2021: ICBC (London) plc Pillar 3 Disclosures 2021, p.13-14 (31/12/2021 column) — https://v.icbc.com.cn/userfiles/Resources/ICBC/haiwai/ICBCLondon/download/2022/2021Pillar3Disclosure.pdf
FY2021/FY2022 LOCATED 2026-09-12 (independent disclosure audit) — these two years were previously recorded as 'not publicly disclosed'. Both documents are live on the Bank's own CDN but each is MISFILED ONE YEAR FORWARD (the 2021 disclosure sits in the .../download/2022/ folder, the 2022 disclosure in .../download/2023/), and both use a different filename convention ('2021Pillar3Disclosure.pdf') from the later underscore style ('2024_pillar_3_disclosure.pdf'), which is why earlier folder-matched searches missed them. Found via a Wayback Machine CDX listing of the CDN path, then confirmed live. Cross-verified: the FY2022 document's own T-4 (31/12/2021) comparative column reproduces every FY2021 figure used here exactly (CET1 451,197.05; RWA 739,776.26; leverage 30.75%; LCR 492.91%; NSFR 150.16%).
FY2022 ratio basis: 50.54% is the FY2022 document's OWN 31/12/2022 figure. The FY2023 document's 31/12/2022 comparative column instead shows 50.67% (a small later restatement); this workbook follows the project convention of using each year's own primary presentation rather than a later restated comparative.
FY2023 NSFR CORRECTED 2026-09-12: this sheet previously carried FY2023 NSFR as 135.79% (ASF 694,607 / RSF 511,527), taken from the FY2024 document's 31/12/2023 comparative column. That comparative is demonstrably wrong in the source itself - it reproduces the FY2022 NSFR row to the cent (the FY2022 document's own 31/12/2022 column reads ASF 694,606.62 / RSF 511,526.78 / 135.79%), i.e. the FY2024 document carried the prior year's row forward. The FY2023 document's own 31/12/2023 column gives ASF 798,010.24 / RSF 477,595.45 / 167.09%, which is what is now shown. Only the NSFR row is affected: FY2023 capital, RWA, ratio, leverage and LCR figures all agree exactly between the FY2023 and FY2024 documents.
Note: the UK KM1 key-metrics template is used by ICBC (London) plc from the FY2021 edition onward. It is NOT used in the FY2018, FY2019 or FY2020 editions, and the reason is in those documents themselves: each states that the CRR II Pillar 3 requirements (articles 433-455) 'are expected to be applicable from June 2021'. The template post-dates them; they are not an absence of disclosure.
CORRECTION 2026-09-16 (KM1-016): this note previously stated that NO Pillar 3 disclosure document existed before FY2021. That was wrong. Standalone Pillar 3 Disclosures exist on the Bank's own CDN for FY2018, FY2019 and FY2020 as well, misfiled one year forward in exactly the way already documented for FY2021/FY2022:
FY2020: ICBC (London) plc Pillar 3 Disclosures 2020 (31 December 2020) — https://v.icbc.com.cn/userfiles/Resources/ICBC/haiwai/ICBCLondon/download/2021/2020Pillar3Disclosure.pdf
FY2019: ICBC (London) plc Pillar 3 Disclosures 2019 (31 December 2019) — https://v.icbc.com.cn/userfiles/Resources/ICBC/haiwai/ICBCLondon/download/2020/2019Pillar3Disclosure.pdf
FY2018: ICBC (London) plc Pillar 3 Disclosures 2018 (31 December 2018) — https://v.icbc.com.cn/userfiles/Resources/ICBC/haiwai/ICBCLondon/download/2019/2018Pillar3Disclosure.pdf</t>
        </is>
      </c>
    </row>
    <row r="9" ht="403" customHeight="1">
      <c r="A9" s="8" t="inlineStr">
        <is>
          <t>(continued)
Each verified HTTP 200 + Content-Type application/pdf + %PDF magic bytes. Those three editions DO disclose total risk-weighted exposures, the three capital ratios and (FY2018-FY2020) the leverage ratio and its exposure measure, in their own 'Table 1 - Own Funds' and 'The Leverage Ratio' section - so the Total RWAs, CET1/Tier 1/Total Capital Ratio and Leverage Ratio sheets now carry FY2018-FY2020. The FY2015, FY2016 and FY2017 editions were subsequently found under a third filename style [FOUND 19 SEPTEMBER 2026 (GA-020 unreached pass), TRANSCRIBED AND VERIFIED 8 OCTOBER 2026: the FY2015, FY2016 and FY2017 editions DO exist on the same CDN, in a THIRD filename style ('&lt;year&gt;_Pillar_3_Disclosures.pdf', capitalised, with underscores): download/2015/2015_Pillar_3_Disclosures.pdf (31 December 2015, 36pp), download/2017/2016_Pillar_3_Disclosures.pdf (31 December 2016, 37pp), download/2018/2017_Pillar_3_Disclosures.pdf (31 December 2017, 45pp), each HTTP 200, Content-Type application/pdf and %PDF magic bytes, each cover read for entity and period. Note that the folder and the filename year disagree for two of the three; that is the Bank's own misfiling, not a typo, and each was checked against its cover. So the sentence this replaces ('no Pillar 3 edition earlier than FY2018 was located') is superseded. WHAT THIS CONSTANT USED TO SAY, AND WHY IT NO LONGER DOES. From 19 September 2026 it ended: 'So far these editions have been used ONLY for the MREL sheet; their capital/RWA/leverage figures have not yet been transcribed onto the other sheets, and FY2017 there still comes from the FY2018 edition's comparative.' That was true when written and became false the next day, when the figures were transcribed - but the sentence was left standing in this shared constant, which is reused verbatim by the Pillar 3, KM1 and Overview notes, so one stale claim was being rendered into three delivered sheets while the surrounding prose in two of them already said the opposite. Corrected 2026-10-08 after re-reading all three editions page by page. The CURRENT position: the CET1/Tier 1/Total Capital Ratio, Total RWAs, Leverage Ratio, LCR and RWA Breakdown sheets carry these editions' own figures for every year and metric the editions print; the CET1/Tier 1/Total Capital sheets carry their Table 1 'Own Funds' amounts on a second, separately labelled row beside the Annual Report row; FY2017 comes from the FY2017 edition's OWN column and no longer from the FY2018 comparative; and FY2016 LCR (188%) was recovered from the FY2016 edition's narrative. The only things these editions print that this workbook does not carry are the capital-BUFFER disclosures, for which this workbook's standard shape has no sheet, so they are recorded here rather than dropped. The account of them that stood in this constant until 8 October 2026 was wrong in two ways and both are corrected below, because a note that misdescribes a document is the one defect no checker in this repo can see. (i) WHICH EDITIONS PRINT BUFFERS AT ALL. The constant said 'the FY2015/FY2016 countercyclical-buffer geography tables'. THE FY2015 EDITION PRINTS NO BUFFER DISCLOSURE OF ANY KIND. Its contents page has no capital-buffers section; the word 'countercyclical' does not occur anywhere in it; its Table 4 carries the heading 'Capital Ratios and Buffers' with the three capital ratios and NO buffer rows beneath it. That is affirmative structural evidence, not a failed search - the same extraction returns 14 'buffer' hits in the FY2016 edition against 2 in the FY2015 one, neither of the two a capital buffer. Capital buffers arrive with the FY2016 edition, as its section 5 (folio 12), and it is the FY2016 AND FY2017 editions - not FY2015 - that print the geographical distribution of credit exposures relevant to the countercyclical buffer ('Table 6') and the institution-specific countercyclical buffer amount ('Table 7'). (ii) THE FY2016 FIGURES WERE QUOTED FROM THE WRONG EDITION. The constant gave FY2016's buffer block as '5.15% / 0.625% / 0.027% / 21.24%'. Those are the FY2017 edition's 2016 COMPARATIVE printing (Table 1, folio 8). The FY2016 edition's OWN printing is its Table 4 'Transitional own funds disclosure template' (PDF p.13 / folio 10), which gives institution-specific buffer requirement 5.15%, of which capital conservation 0.625% and countercyclical 0.0267% - not 0.027% - with CET 1 available to meet buffers 21.24%, and adds a transitional-adjustment column (1.88% / 1.88% / - / -) and an end-point CRD IV column (7.03% / 2.50% / 0.0267% / 21.24%) that the quartet omitted entirely. Rule 1 - each year from its own edition - binds prose as much as it binds a cell. The FY2017 figures quoted are correct and are its own: institution-specific buffer requirement 5.79%, of which capital conservation 1.250% and countercyclical 0.0394%, CET 1 available to meet buffers 22.18% (Table 1, folio 8), reprinted in its own Table 4 (folio 11) with a 1.25% transitional adjustment and a 7.04% end point. No FY2014 edition was found (5 name variants x 3 folders, 404).]. The ratio, Total RWA, Leverage Ratio, LCR and RWA Breakdown sheets now carry FY2015-FY2017 from those editions' own columns, and FY2017 is no longer taken from the FY2018 edition's comparative.
FY2014 IS NOW FILLED ON THE RATIO, TOTAL RWA AND RWA BREAKDOWN SHEETS, and the provenance needs stating precisely because it is not the same as every other year on those sheets. No FY2014 Pillar 3 edition has ever been reached and no risk-weighted-assets figure appears in the FY2014 Annual Report. The source is the FY2015 edition's own 2014 COMPARATIVE column - Table 1 (folio 7) printing Total Risk Weighted Assets 2,387,347 with capital ratios 13.51% / 13.51% / 17.82%, and Table 5 (folio 11) splitting that into Total Credit Risk 2,265,039, Operational Risk 93,946, Market risk (Position Risk) 72 and Credit Valuation Adjustment 28,290. Read at 300 dpi off both page images on 2026-10-08 (md5 654f227b02589a28d6ce8aa22e71ec19).
THE DECISION AND ITS LIMIT (user, 2026-10-08): where a year has NO own edition and a document in hand prints its figures, the figures are carried rather than left blank. This is deliberately NOT a reversal of the own-edition principle: that principle governs a year that HAS its own edition, where taking a later edition's comparative imports the source edition's errors invisibly - which is exactly what the FY2017 column demonstrates, the FY2018 edition printing 1,793,374 against FY2017's own 1,794,374 and then printing a 22.17% beside its own figure that recomputes to 22.19%. KM1 locked rule 1 is UNCHANGED and the KM1 sheet is untouched by this; so is every year FY2015 and later, which stays on its own edition. FY2014 is the one year here with no own edition at all.
WHY THIS PARTICULAR COMPARATIVE IS TRUSTWORTHY, which is a separate question from whether comparatives may be used, and the reason this fill is not merely permitted but corroborated. Three independent checks on the same column: (1) the 2014 CET1, Tier 1 and Total Capital it prints (322,451 / 322,451 / 425,451) agree EXACTLY with the FY2014 Annual Report amounts this workbook already carried from a wholly different document; (2) Table 5's 2014 exposure classes sum exactly to its own printed Total Credit Risk (145,132 + 1,463,504 + 71,650 + 7,500 + 577,253 = 2,265,039) and the four risk types sum exactly to the printed Grand Total (2,265,039 + 93,946 + 72 + 28,290 = 2,387,347) - the FY2016 edition does NOT have this property, so it is a real test and not an arithmetic tautology; (3) the printed ratios recompute from the printed capital and RWA (322,451 / 2,387,347 = 13.51%, 425,451 / 2,387,347 = 17.82%). Nothing here was derived or back-solved: every figure placed is printed in the table, and the recomputation is a CHECK on figures already printed, never a substitute for one.
WHAT FY2014 STILL DOES NOT HAVE, so the remaining blanks are not an oversight: the FY2015 edition contains no leverage section at all (its contents page runs section 4 straight to section 5; a leverage section first appears in the FY2016 edition), prints no LCR and does not mention NSFR, so the Leverage Ratio, LCR and NSFR sheets have no FY2014 column to fill from it. The capital sheets' second row stays FY2015-FY2017 deliberately: it exists to show where regulatory own funds DIVERGE from the Annual Report amount (FY2016 377,484 against 378,047), and for 2014 the two agree exactly, so a second row would repeat 322,451 and dilute what that row is for.</t>
        </is>
      </c>
    </row>
    <row r="11" ht="403" customHeight="1">
      <c r="A11" s="8" t="inlineStr">
        <is>
          <t>(continued)
NSFR remains blank before FY2021 because the early editions state no NSFR ratio - the FY2016 and FY2017 editions name NSFR only as one of the COREP returns submitted to the regulator, and the FY2015 edition does not mention it at all. The FY2015-FY2017 RWA analysis is reproduced in its own pre-OV1 section rather than mapped onto the later UK OV1 rows; the two source templates are visibly separated on the RWA Breakdown sheet.
CET1/Tier 1/Total Capital $ amounts are disclosed every year back to FY2014 via each year's own Annual Report 'Regulatory capital' note (see the CET1/Tier 1/Total Capital sheets' own FY2014-FY2020 source note), and for FY2017-FY2020 those Annual Report amounts tie EXACTLY to the Pillar 3 editions' own Table 1 (FY2020 456,128; FY2019 443,521; FY2018 422,168 / Total Capital 518,606; FY2017 397,848 / Total Capital 500,128).
BASIS NOTE, and it matters when reading FY2020 beside FY2021: the pre-KM1 editions and the KM1 editions are not on the same capital basis where they overlap. The FY2020 edition's own 31 December 2020 column gives CET1 456,128, RWA 1,022,681, all three ratios 44.60%, leverage exposure 2,058,837 and leverage ratio 22.17%. The FY2021 KM1's 31/12/2020 comparative column gives CET1 445,536.92, RWA 1,022,680.75 (the same RWA), ratios 43.57% and leverage 2,050,570.53 / 21.73%. Each year keeps its OWN edition's figures here; neither set is restated onto the other.
Sources — ICBC (London) plc, Note 'Capital'/'Regulatory capital' in each year's own Annual Report, $'000:
FY2020: Annual Report 2020 (Companies House filing, scanned/OCR'd), Note 32 (own 2020 column) — https://find-and-update.company-information.service.gov.uk/company/04552753/filing-history/MzMwMzE1ODk3MWFkaXF6a2N4/document?format=pdf&amp;download=0
FY2019: Annual Report 2019 (Companies House filing, scanned/OCR'd), Note ~31 (own 2019 column) — https://find-and-update.company-information.service.gov.uk/company/04552753/filing-history/MzI2NjQ0ODkzMGFkaXF6a2N4/document?format=pdf&amp;download=0
FY2018: Annual Report 2019, Note ~31 (2018 comparative column) — https://find-and-update.company-information.service.gov.uk/company/04552753/filing-history/MzI2NjQ0ODkzMGFkaXF6a2N4/document?format=pdf&amp;download=0. The FY2018 filing's own document (https://find-and-update.company-information.service.gov.uk/company/04552753/filing-history/MzIzNTEzMjQ3NGFkaXF6a2N4/document?format=pdf&amp;download=0) has a shaded 2018 column that OCR could not read reliably here either; only its 2017 comparative column (matching the FY2017 filing's own figures exactly) was legible.
FY2017: Annual Report 2017 (Companies House filing, scanned/OCR'd), Note 35 (own 2017 column) — https://find-and-update.company-information.service.gov.uk/company/04552753/filing-history/MzIwNjY1MzA2MGFkaXF6a2N4/document?format=pdf&amp;download=0
FY2016: Annual Report 2016 (Companies House filing, scanned/OCR'd), Note 33 (own 2016 column) — https://find-and-update.company-information.service.gov.uk/company/04552753/filing-history/MzE3NzMxODYyNWFkaXF6a2N4/document?format=pdf&amp;download=0
FY2015: Annual Report 2015 (Companies House filing, scanned/OCR'd), Note ~32 (own 2015 column) — https://find-and-update.company-information.service.gov.uk/company/04552753/filing-history/MzE0ODY5NjMzOGFkaXF6a2N4/document?format=pdf&amp;download=0
FY2014: Annual Report 2014 (Companies House filing, scanned/OCR'd), Note 33 (own 2014 column) — https://find-and-update.company-information.service.gov.uk/company/04552753/filing-history/MzEyNTk1Nzg1NGFkaXF6a2N4/document?format=pdf&amp;download=0
No risk-weighted-assets figure is disclosed in any of these ANNUAL REPORT notes for any year FY2014-2020 (confirmed by reading each year's own Annual Report in full, including its Directors'/Strategic Report capital narrative) - only the $ capital amounts themselves. That is a statement about the Annual Reports only: the Bank's own standalone Pillar 3 Disclosures for FY2018, FY2019 and FY2020 DO disclose total risk weighted exposures, and were located on 2026-09-16; the Total RWAs and ratio sheets carry them, and their Table 1 own-funds figures agree exactly with the Annual Report amounts cited above for FY2017-FY2020.
THE SECOND ROW ON THIS SHEET, AND WHY IT EXISTS (added 2026-10-08, GA-020 lead A1). The row above is the Annual Report's 'Regulatory capital' note. The row below it is the Bank's own standalone Pillar 3 Disclosures, 'Table 1 - Own Funds', for the three editions re-read from the page image on 2026-10-08:
    FY2017: Pillar 3 Disclosures 2017, Table 1, PDF p.11 / printed folio 8 — https://v.icbc.com.cn/userfiles/Resources/ICBC/haiwai/ICBCLondon/download/2018/2017_Pillar_3_Disclosures.pdf
    FY2016: Pillar 3 Disclosures 2016, Table 1, PDF p.11 / printed folio 8 — https://v.icbc.com.cn/userfiles/Resources/ICBC/haiwai/ICBCLondon/download/2017/2016_Pillar_3_Disclosures.pdf
    FY2015: Pillar 3 Disclosures 2015, Table 1, PDF p.10 / printed folio 7 — https://v.icbc.com.cn/userfiles/Resources/ICBC/haiwai/ICBCLondon/download/2015/2015_Pillar_3_Disclosures.pdf
FY2015 and FY2017 AGREE EXACTLY between the two sources (357,275 / 357,275 / 459,354 and 397,848 / 397,848 / 500,128) - recorded here because a negative that nobody writes down is indistinguishable from a check nobody ran. **FY2016 DOES NOT AGREE, and the Bank itself prints both figures and says which is which.** The FY2016 edition's Table 1 deducts a (563) 'regulatory adjustment' - an Article 105 CRR prudent valuation deduction applied to all assets measured at fair value - giving CET1 377,484, Tier 1 377,484 and Total Capital 479,504 against the Annual Report's 378,047 / 378,047 / 480,067. The SAME PAGE's Table 2 ('Reconciliation between Regulatory Own Funds and Audited Financial Statements as of 31 December 2016') sets the two side by side in its own columns: audited financial statements 378,047, regulatory own fund 377,484, regulatory adjustment 563. So this is not a transcription disagreement to be resolved - it is two different published quantities on two different bases, and BOTH are carried, neither reconciled to the other. The FY2016 edition's own capital RATIOS are struck on the regulatory figure (377,484 / 1,777,358 = 21.24% as printed; the audited figure would give 21.27%), which is also the Tier 1 capital its leverage table uses. The FY2017 edition shows the same shape a year on - a (552) regulatory adjustment taking 398,400 to 397,848 - but there the Annual Report note already carries the post-deduction figure, which is why FY2017 ties and FY2016 does not.
THE SECOND ROW'S LABEL, PRECISELY (qualified 2026-10-08). It names the Article 105 prudent-valuation adjustment because that is what makes the row worth printing, but the adjustment exists in only two of the three years and the label must not be read as asserting it in all three. The FY2015 edition's Table 1 prints its 'Regulatory Adjustment' row as a DASH in both its 2015 and its 2014 columns - the Bank stating a nil, not omitting the concept - so for FY2015 the regulatory and audited figures are the same number arrived at two ways, and the row records an agreement rather than a difference. FY2017's adjustment is (552) but the Annual Report note already carries it, so that year agrees too. FY2016 is the only year in which the two rows differ.</t>
        </is>
      </c>
    </row>
    <row r="13" ht="140" customHeight="1">
      <c r="A13" s="8" t="inlineStr">
        <is>
          <t>(continued)
EACH OF THESE THREE EDITIONS CORROBORATES ITSELF, which is worth recording because a figure resting on one table rests on one transcription (map rule 23). Every edition reprints its own-funds build-up a second time in a 'Table 4 - Transitional Own Fund Disclosure', the Annex VI format of Commission Implementing Regulation 1423/2013, which the FY2015 edition names outright as such: FY2015 at PDF p.12 / folio 9 (357,275 / 357,275 / 102,079 / 459,354 / RWA 1,953,629 / 18.29% / 18.29% / 23.51%), FY2016 at PDF p.13 / folio 10 (377,484 / 377,484 / 102,020 / 479,504 / RWA 1,777,358 / 21.24% / 21.24% / 26.98%) and FY2017 at PDF p.14 / folio 11 (397,848 / 397,848 / 102,280 / 500,128 / RWA 1,794,374 / 22.17% / 22.17% / 27.87%). Every one agrees digit-for-digit with that edition's Table 1. Note that the FY2016 Table 4 carries the REGULATORY 377,484, not the audited 378,047, which is a second place the Bank states which of the two figures is its own-funds figure.
CET1 Capital = Tier 1 Capital every year shown here (no Additional Tier 1 instrument has ever existed for this Bank), matching the convention already used for FY2023-2025 on this workbook. FY2014's own note separately labels a '$200,000k Common Equity Tier 1 Capital' line ABOVE the Tier 1 Capital build-up ($322,451k = share capital + retained earnings + AFS reserve) - read in context this is the share-capital component of the build-up, not a distinct, lower CET1 figure with $122,451k of unexplained Additional Tier 1 capital; no such AT1 instrument is disclosed anywhere in the FY2014 accounts, so CET1 Capital is shown here as $322,451k (= Tier 1 Capital), consistent with every other year. In the ANNUAL REPORT note, 'Tier 1 Capital' before FY2017 is simply total audited equity (share capital + retained earnings + AFS reserve/other reserves, with no regulatory deduction), and from FY2017 a 'Less: Regulatory adjustments' line first appears, reducing Tier 1 Capital slightly below total equity. QUALIFIED 2026-10-08: that sentence is about the Annual Report note and stays true of it, but it must not be read as a statement about the Bank. The Bank's own PILLAR 3 Table 1 already carries a regulatory adjustment a year EARLIER, in the FY2016 edition ((563), Article 105 prudent valuation) - see the second row on this sheet. The FY2015 and FY2014 Pillar 3 columns do print a 'Regulatory Adjustment' row and it is a DASH in both, i.e. the Bank stated a nil rather than omitting the concept.</t>
        </is>
      </c>
    </row>
  </sheetData>
  <mergeCells count="4">
    <mergeCell ref="A13:M13"/>
    <mergeCell ref="A11:M11"/>
    <mergeCell ref="A9:M9"/>
    <mergeCell ref="A7:M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ICBC (London) plc — CET1 Ratio</t>
        </is>
      </c>
    </row>
    <row r="2">
      <c r="A2" s="2" t="inlineStr">
        <is>
          <t>Solo basis, %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Common Equity Tier 1 ratio</t>
        </is>
      </c>
      <c r="B4" s="6" t="inlineStr">
        <is>
          <t>81.09%</t>
        </is>
      </c>
      <c r="C4" s="6" t="inlineStr">
        <is>
          <t>70.16%</t>
        </is>
      </c>
      <c r="D4" s="6" t="inlineStr">
        <is>
          <t>56.30%</t>
        </is>
      </c>
      <c r="E4" s="6" t="inlineStr">
        <is>
          <t>50.54%</t>
        </is>
      </c>
      <c r="F4" s="6" t="inlineStr">
        <is>
          <t>60.99%</t>
        </is>
      </c>
      <c r="G4" s="6" t="inlineStr">
        <is>
          <t>44.60%</t>
        </is>
      </c>
      <c r="H4" s="6" t="inlineStr">
        <is>
          <t>38.72%</t>
        </is>
      </c>
      <c r="I4" s="6" t="inlineStr">
        <is>
          <t>26.84%</t>
        </is>
      </c>
      <c r="J4" s="6" t="inlineStr">
        <is>
          <t>22.17%</t>
        </is>
      </c>
      <c r="K4" s="6" t="inlineStr">
        <is>
          <t>21.24%</t>
        </is>
      </c>
      <c r="L4" s="6" t="inlineStr">
        <is>
          <t>18.29%</t>
        </is>
      </c>
      <c r="M4" s="6" t="inlineStr">
        <is>
          <t>13.51%</t>
        </is>
      </c>
    </row>
    <row r="6" ht="247" customHeight="1">
      <c r="A6" s="8" t="inlineStr">
        <is>
          <t>Sources — ICBC (London) plc (solo basis), Annex 2 — UK KM1 - Key metric template:
FY2025: ICBC (London) plc Pillar 3 Disclosures 2025, p.13-14 (31/12/2025 column) — https://v.icbc.com.cn/userfiles/Resources/ICBC/haiwai/ICBCLondon/download/2025/2025_pillar_3_disclosure.pdf
FY2024: ICBC (London) plc Pillar 3 Disclosures 2024, p.12-13 (31/12/2024 column) — https://v.icbc.com.cn/userfiles/Resources/ICBC/haiwai/ICBCLondon/download/2024/2024_pillar_3_disclosure.pdf
FY2023: ICBC (London) plc Pillar 3 Disclosures 2023, p.12-13 (31/12/2023 column, the year's own authoritative document) — https://v.icbc.com.cn/userfiles/Resources/ICBC/haiwai/ICBCLondon/download/2024/2023_pillar_3_disclosure.pdf
FY2022: ICBC (London) plc Pillar 3 Disclosures 2022, p.12-13 (31/12/2022 column) — https://v.icbc.com.cn/userfiles/Resources/ICBC/haiwai/ICBCLondon/download/2023/2022Pillar3Disclosure.pdf
FY2021: ICBC (London) plc Pillar 3 Disclosures 2021, p.13-14 (31/12/2021 column) — https://v.icbc.com.cn/userfiles/Resources/ICBC/haiwai/ICBCLondon/download/2022/2021Pillar3Disclosure.pdf
FY2021/FY2022 LOCATED 2026-09-12 (independent disclosure audit) — these two years were previously recorded as 'not publicly disclosed'. Both documents are live on the Bank's own CDN but each is MISFILED ONE YEAR FORWARD (the 2021 disclosure sits in the .../download/2022/ folder, the 2022 disclosure in .../download/2023/), and both use a different filename convention ('2021Pillar3Disclosure.pdf') from the later underscore style ('2024_pillar_3_disclosure.pdf'), which is why earlier folder-matched searches missed them. Found via a Wayback Machine CDX listing of the CDN path, then confirmed live. Cross-verified: the FY2022 document's own T-4 (31/12/2021) comparative column reproduces every FY2021 figure used here exactly (CET1 451,197.05; RWA 739,776.26; leverage 30.75%; LCR 492.91%; NSFR 150.16%).
FY2022 ratio basis: 50.54% is the FY2022 document's OWN 31/12/2022 figure. The FY2023 document's 31/12/2022 comparative column instead shows 50.67% (a small later restatement); this workbook follows the project convention of using each year's own primary presentation rather than a later restated comparative.
FY2023 NSFR CORRECTED 2026-09-12: this sheet previously carried FY2023 NSFR as 135.79% (ASF 694,607 / RSF 511,527), taken from the FY2024 document's 31/12/2023 comparative column. That comparative is demonstrably wrong in the source itself - it reproduces the FY2022 NSFR row to the cent (the FY2022 document's own 31/12/2022 column reads ASF 694,606.62 / RSF 511,526.78 / 135.79%), i.e. the FY2024 document carried the prior year's row forward. The FY2023 document's own 31/12/2023 column gives ASF 798,010.24 / RSF 477,595.45 / 167.09%, which is what is now shown. Only the NSFR row is affected: FY2023 capital, RWA, ratio, leverage and LCR figures all agree exactly between the FY2023 and FY2024 documents.
Note: the UK KM1 key-metrics template is used by ICBC (London) plc from the FY2021 edition onward. It is NOT used in the FY2018, FY2019 or FY2020 editions, and the reason is in those documents themselves: each states that the CRR II Pillar 3 requirements (articles 433-455) 'are expected to be applicable from June 2021'. The template post-dates them; they are not an absence of disclosure.
CORRECTION 2026-09-16 (KM1-016): this note previously stated that NO Pillar 3 disclosure document existed before FY2021. That was wrong. Standalone Pillar 3 Disclosures exist on the Bank's own CDN for FY2018, FY2019 and FY2020 as well, misfiled one year forward in exactly the way already documented for FY2021/FY2022:
FY2020: ICBC (London) plc Pillar 3 Disclosures 2020 (31 December 2020) — https://v.icbc.com.cn/userfiles/Resources/ICBC/haiwai/ICBCLondon/download/2021/2020Pillar3Disclosure.pdf
FY2019: ICBC (London) plc Pillar 3 Disclosures 2019 (31 December 2019) — https://v.icbc.com.cn/userfiles/Resources/ICBC/haiwai/ICBCLondon/download/2020/2019Pillar3Disclosure.pdf
FY2018: ICBC (London) plc Pillar 3 Disclosures 2018 (31 December 2018) — https://v.icbc.com.cn/userfiles/Resources/ICBC/haiwai/ICBCLondon/download/2019/2018Pillar3Disclosure.pdf</t>
        </is>
      </c>
    </row>
    <row r="8" ht="403" customHeight="1">
      <c r="A8" s="8" t="inlineStr">
        <is>
          <t>(continued)
Each verified HTTP 200 + Content-Type application/pdf + %PDF magic bytes. Those three editions DO disclose total risk-weighted exposures, the three capital ratios and (FY2018-FY2020) the leverage ratio and its exposure measure, in their own 'Table 1 - Own Funds' and 'The Leverage Ratio' section - so the Total RWAs, CET1/Tier 1/Total Capital Ratio and Leverage Ratio sheets now carry FY2018-FY2020. The FY2015, FY2016 and FY2017 editions were subsequently found under a third filename style [FOUND 19 SEPTEMBER 2026 (GA-020 unreached pass), TRANSCRIBED AND VERIFIED 8 OCTOBER 2026: the FY2015, FY2016 and FY2017 editions DO exist on the same CDN, in a THIRD filename style ('&lt;year&gt;_Pillar_3_Disclosures.pdf', capitalised, with underscores): download/2015/2015_Pillar_3_Disclosures.pdf (31 December 2015, 36pp), download/2017/2016_Pillar_3_Disclosures.pdf (31 December 2016, 37pp), download/2018/2017_Pillar_3_Disclosures.pdf (31 December 2017, 45pp), each HTTP 200, Content-Type application/pdf and %PDF magic bytes, each cover read for entity and period. Note that the folder and the filename year disagree for two of the three; that is the Bank's own misfiling, not a typo, and each was checked against its cover. So the sentence this replaces ('no Pillar 3 edition earlier than FY2018 was located') is superseded. WHAT THIS CONSTANT USED TO SAY, AND WHY IT NO LONGER DOES. From 19 September 2026 it ended: 'So far these editions have been used ONLY for the MREL sheet; their capital/RWA/leverage figures have not yet been transcribed onto the other sheets, and FY2017 there still comes from the FY2018 edition's comparative.' That was true when written and became false the next day, when the figures were transcribed - but the sentence was left standing in this shared constant, which is reused verbatim by the Pillar 3, KM1 and Overview notes, so one stale claim was being rendered into three delivered sheets while the surrounding prose in two of them already said the opposite. Corrected 2026-10-08 after re-reading all three editions page by page. The CURRENT position: the CET1/Tier 1/Total Capital Ratio, Total RWAs, Leverage Ratio, LCR and RWA Breakdown sheets carry these editions' own figures for every year and metric the editions print; the CET1/Tier 1/Total Capital sheets carry their Table 1 'Own Funds' amounts on a second, separately labelled row beside the Annual Report row; FY2017 comes from the FY2017 edition's OWN column and no longer from the FY2018 comparative; and FY2016 LCR (188%) was recovered from the FY2016 edition's narrative. The only things these editions print that this workbook does not carry are the capital-BUFFER disclosures, for which this workbook's standard shape has no sheet, so they are recorded here rather than dropped. The account of them that stood in this constant until 8 October 2026 was wrong in two ways and both are corrected below, because a note that misdescribes a document is the one defect no checker in this repo can see. (i) WHICH EDITIONS PRINT BUFFERS AT ALL. The constant said 'the FY2015/FY2016 countercyclical-buffer geography tables'. THE FY2015 EDITION PRINTS NO BUFFER DISCLOSURE OF ANY KIND. Its contents page has no capital-buffers section; the word 'countercyclical' does not occur anywhere in it; its Table 4 carries the heading 'Capital Ratios and Buffers' with the three capital ratios and NO buffer rows beneath it. That is affirmative structural evidence, not a failed search - the same extraction returns 14 'buffer' hits in the FY2016 edition against 2 in the FY2015 one, neither of the two a capital buffer. Capital buffers arrive with the FY2016 edition, as its section 5 (folio 12), and it is the FY2016 AND FY2017 editions - not FY2015 - that print the geographical distribution of credit exposures relevant to the countercyclical buffer ('Table 6') and the institution-specific countercyclical buffer amount ('Table 7'). (ii) THE FY2016 FIGURES WERE QUOTED FROM THE WRONG EDITION. The constant gave FY2016's buffer block as '5.15% / 0.625% / 0.027% / 21.24%'. Those are the FY2017 edition's 2016 COMPARATIVE printing (Table 1, folio 8). The FY2016 edition's OWN printing is its Table 4 'Transitional own funds disclosure template' (PDF p.13 / folio 10), which gives institution-specific buffer requirement 5.15%, of which capital conservation 0.625% and countercyclical 0.0267% - not 0.027% - with CET 1 available to meet buffers 21.24%, and adds a transitional-adjustment column (1.88% / 1.88% / - / -) and an end-point CRD IV column (7.03% / 2.50% / 0.0267% / 21.24%) that the quartet omitted entirely. Rule 1 - each year from its own edition - binds prose as much as it binds a cell. The FY2017 figures quoted are correct and are its own: institution-specific buffer requirement 5.79%, of which capital conservation 1.250% and countercyclical 0.0394%, CET 1 available to meet buffers 22.18% (Table 1, folio 8), reprinted in its own Table 4 (folio 11) with a 1.25% transitional adjustment and a 7.04% end point. No FY2014 edition was found (5 name variants x 3 folders, 404).]. The ratio, Total RWA, Leverage Ratio, LCR and RWA Breakdown sheets now carry FY2015-FY2017 from those editions' own columns, and FY2017 is no longer taken from the FY2018 edition's comparative.
FY2014 IS NOW FILLED ON THE RATIO, TOTAL RWA AND RWA BREAKDOWN SHEETS, and the provenance needs stating precisely because it is not the same as every other year on those sheets. No FY2014 Pillar 3 edition has ever been reached and no risk-weighted-assets figure appears in the FY2014 Annual Report. The source is the FY2015 edition's own 2014 COMPARATIVE column - Table 1 (folio 7) printing Total Risk Weighted Assets 2,387,347 with capital ratios 13.51% / 13.51% / 17.82%, and Table 5 (folio 11) splitting that into Total Credit Risk 2,265,039, Operational Risk 93,946, Market risk (Position Risk) 72 and Credit Valuation Adjustment 28,290. Read at 300 dpi off both page images on 2026-10-08 (md5 654f227b02589a28d6ce8aa22e71ec19).
THE DECISION AND ITS LIMIT (user, 2026-10-08): where a year has NO own edition and a document in hand prints its figures, the figures are carried rather than left blank. This is deliberately NOT a reversal of the own-edition principle: that principle governs a year that HAS its own edition, where taking a later edition's comparative imports the source edition's errors invisibly - which is exactly what the FY2017 column demonstrates, the FY2018 edition printing 1,793,374 against FY2017's own 1,794,374 and then printing a 22.17% beside its own figure that recomputes to 22.19%. KM1 locked rule 1 is UNCHANGED and the KM1 sheet is untouched by this; so is every year FY2015 and later, which stays on its own edition. FY2014 is the one year here with no own edition at all.
WHY THIS PARTICULAR COMPARATIVE IS TRUSTWORTHY, which is a separate question from whether comparatives may be used, and the reason this fill is not merely permitted but corroborated. Three independent checks on the same column: (1) the 2014 CET1, Tier 1 and Total Capital it prints (322,451 / 322,451 / 425,451) agree EXACTLY with the FY2014 Annual Report amounts this workbook already carried from a wholly different document; (2) Table 5's 2014 exposure classes sum exactly to its own printed Total Credit Risk (145,132 + 1,463,504 + 71,650 + 7,500 + 577,253 = 2,265,039) and the four risk types sum exactly to the printed Grand Total (2,265,039 + 93,946 + 72 + 28,290 = 2,387,347) - the FY2016 edition does NOT have this property, so it is a real test and not an arithmetic tautology; (3) the printed ratios recompute from the printed capital and RWA (322,451 / 2,387,347 = 13.51%, 425,451 / 2,387,347 = 17.82%). Nothing here was derived or back-solved: every figure placed is printed in the table, and the recomputation is a CHECK on figures already printed, never a substitute for one.
WHAT FY2014 STILL DOES NOT HAVE, so the remaining blanks are not an oversight: the FY2015 edition contains no leverage section at all (its contents page runs section 4 straight to section 5; a leverage section first appears in the FY2016 edition), prints no LCR and does not mention NSFR, so the Leverage Ratio, LCR and NSFR sheets have no FY2014 column to fill from it. The capital sheets' second row stays FY2015-FY2017 deliberately: it exists to show where regulatory own funds DIVERGE from the Annual Report amount (FY2016 377,484 against 378,047), and for 2014 the two agree exactly, so a second row would repeat 322,451 and dilute what that row is for.</t>
        </is>
      </c>
    </row>
    <row r="10" ht="312" customHeight="1">
      <c r="A10" s="8" t="inlineStr">
        <is>
          <t>(continued)
NSFR remains blank before FY2021 because the early editions state no NSFR ratio - the FY2016 and FY2017 editions name NSFR only as one of the COREP returns submitted to the regulator, and the FY2015 edition does not mention it at all. The FY2015-FY2017 RWA analysis is reproduced in its own pre-OV1 section rather than mapped onto the later UK OV1 rows; the two source templates are visibly separated on the RWA Breakdown sheet.
CET1/Tier 1/Total Capital $ amounts are disclosed every year back to FY2014 via each year's own Annual Report 'Regulatory capital' note (see the CET1/Tier 1/Total Capital sheets' own FY2014-FY2020 source note), and for FY2017-FY2020 those Annual Report amounts tie EXACTLY to the Pillar 3 editions' own Table 1 (FY2020 456,128; FY2019 443,521; FY2018 422,168 / Total Capital 518,606; FY2017 397,848 / Total Capital 500,128).
BASIS NOTE, and it matters when reading FY2020 beside FY2021: the pre-KM1 editions and the KM1 editions are not on the same capital basis where they overlap. The FY2020 edition's own 31 December 2020 column gives CET1 456,128, RWA 1,022,681, all three ratios 44.60%, leverage exposure 2,058,837 and leverage ratio 22.17%. The FY2021 KM1's 31/12/2020 comparative column gives CET1 445,536.92, RWA 1,022,680.75 (the same RWA), ratios 43.57% and leverage 2,050,570.53 / 21.73%. Each year keeps its OWN edition's figures here; neither set is restated onto the other.
Sources FY2015-FY2020 - ICBC (London) plc's own standalone Pillar 3 Disclosures for those years, 'Table 1 - Own Funds' (total risk weighted exposures and the three capital ratios) and section 5 'The Leverage Ratio' (the ratio in the section's own narrative sentence, the exposure measure in its 'Summary reconciliation of accounting assets and Leverage ratio exposures' table), $'000:
FY2020: Pillar 3 Disclosures 2020, Table 1 p.13 and section 5 p.18 (own 2020 column) — https://v.icbc.com.cn/userfiles/Resources/ICBC/haiwai/ICBCLondon/download/2021/2020Pillar3Disclosure.pdf
FY2019: Pillar 3 Disclosures 2019, Table 1 p.12 and section 5 p.17 (own 2019 column) — https://v.icbc.com.cn/userfiles/Resources/ICBC/haiwai/ICBCLondon/download/2020/2019Pillar3Disclosure.pdf
FY2018: Pillar 3 Disclosures 2018, Table 1 p.9 and section 5 p.15 (own 2018 column) — https://v.icbc.com.cn/userfiles/Resources/ICBC/haiwai/ICBCLondon/download/2019/2018Pillar3Disclosure.pdf
FY2017: Pillar 3 Disclosures 2017, Table 1 PDF p.11 / printed folio 8 and leverage Tables 8-9 PDF p.18 / printed folio 15 — https://v.icbc.com.cn/userfiles/Resources/ICBC/haiwai/ICBCLondon/download/2018/2017_Pillar_3_Disclosures.pdf
FY2016: Pillar 3 Disclosures 2016, Table 1 PDF p.11 / printed folio 8 and leverage Tables 8-9 PDF p.16 / printed folio 13 — https://v.icbc.com.cn/userfiles/Resources/ICBC/haiwai/ICBCLondon/download/2017/2016_Pillar_3_Disclosures.pdf
FY2015: Pillar 3 Disclosures 2015, Table 1 PDF p.10 / printed folio 7 — https://v.icbc.com.cn/userfiles/Resources/ICBC/haiwai/ICBCLondon/download/2015/2015_Pillar_3_Disclosures.pdf. The FY2015 edition prints no leverage ratio, and that is affirmative evidence from the document's own structure rather than a failed search: its contents page runs '4. Capital requirements ... 10' straight on to '5. Unencumbered assets ... 11', with no leverage section anywhere in the document. A leverage section first appears in the FY2016 edition, as its section 6 (folio 13).
FOLIO CORRECTION, 2026-10-08 (GA-020 lead A1): the three FY2017 citations above previously read 'Table 1 PDF p.15 / printed p.12' and 'leverage Tables 8-9 PDF pp.20-21 / printed pp.17-18', and the RWA Breakdown sheet's FY2017 Table 5 citation read 'PDF p.17 / printed p.14'. All three were wrong, in both the PDF index and the printed folio. Re-established by reading each page's own running footer off a 300 dpi render: in all three of these editions the PDF sheet index runs exactly three ahead of the printed folio, so Table 1 is PDF p.11 / folio 8, Table 5 is PDF p.16 / folio 13 and the leverage tables are PDF p.18 / folio 15. No FIGURE changed; only the promise about where a reader should look (map rule 26).
The FY2018-FY2020 editions were located on 2026-09-16 and the FY2015-FY2017 editions on 2026-09-19; each was verified by HTTP 200, Content-Type application/pdf and %PDF magic bytes. They do NOT use the UK KM1 template (it post-dates them - see the KM1 Key Metrics sheet's own note), so these figures come from the Bank's own bespoke tables and are not re-labelled onto template row numbers anywhere.
The ratios tie to the CET1/Tier 1/Total Capital amounts already on this workbook for the same years, which come from each year's Annual Report 'Regulatory capital' note and agree with these Pillar 3 editions' Table 1 exactly. ICBC's own printed ratios are kept as printed even where recomputing from the two components would round differently (FY2017 397,848/1,793,374 recomputes to 22.18% against a printed 22.17%; FY2020 leverage 456,128/2,058,837 recomputes to 22.15% against a printed 22.17%) - the disclosure is reproduced, not recalculated.</t>
        </is>
      </c>
    </row>
    <row r="12" ht="169" customHeight="1">
      <c r="A12" s="8" t="inlineStr">
        <is>
          <t>(continued)
FY2017 RE-SOURCED TO ITS OWN EDITION, AND ONE FIGURE MOVED THE OTHER WAY (2026-10-08, GA-020 lead A1). FY2017 on these sheets was originally taken from the FY2018 edition's 2017 comparative column, because the FY2017 edition had not yet been found. It has been since, and every FY2017 cell here is now the FY2017 edition's OWN 31 December 2017 printing (map rule 1). All sixteen rows of Table 1 were compared between the two editions off 300 dpi renders. **FIFTEEN AGREE EXACTLY**: paid up capital 200,000; retained earnings 199,057; available-for-sale reserve (657); CET1 before adjustment 398,400; regulatory adjustment (552); CET1 397,848; additional Tier 1 a printed dash; Tier 1 397,848; subordinated loan 100,000; general credit risk adjustments 2,280; Tier 2 102,280; Total Capital 500,128; CET1 ratio 22.17%; Tier 1 ratio 22.17%; Total Capital ratio 27.87%. **ONE DIFFERS, and it is the risk-weighted exposure total**: the FY2017 edition's own column prints 1,794,374 (Table 1, folio 8 — https://v.icbc.com.cn/userfiles/Resources/ICBC/haiwai/ICBCLondon/download/2018/2017_Pillar_3_Disclosures.pdf), while the FY2018 edition's 2017 comparative prints 1,793,374 (Table 1, PDF p.10 / printed folio 10 — https://v.icbc.com.cn/userfiles/Resources/ICBC/haiwai/ICBCLondon/download/2019/2018Pillar3Disclosure.pdf). A $1,000k difference. The cell carries 1,794,374, the own-edition figure, and the comparative is recorded here rather than reconciled against it. Two further facts a reader should have, offered as evidence and not as a correction: the FY2017 edition is internally consistent on 1,794,374 and prints it THREE separate times - Table 1 'Own Funds' (folio 8), Table 4 'Transitional Own Fund Disclosure' (folio 11, in both its Amount-at-Disclosure-Date and its End-Point CRD IV columns) and Table 5 'Pillar 1 capital requirement' as its Grand total (folio 13) - and 397,848/1,794,374 gives the 22.17% it prints, where 1,793,374 would give 22.19% - while the FY2018 edition prints 22.17% beside 1,793,374 in the same column, so that edition disagrees with itself. Neither figure has been adjusted. The FY2018 edition prints no 2017 leverage comparative at all, so FY2017 leverage (2,717,039 / 14.64%) could only ever have come from the FY2017 edition and is unaffected.
A SECOND CROSS-EDITION DIVERGENCE, ON FY2016's RWA TOTAL, AND IT IS A THREE-WAY ONE. The FY2016 edition prints 1,777,358 in its Table 1 (folio 8) and 1,777,359 as its Table 5 Grand Total (folio 11), the Table 5 components themselves summing to 1,777,358. The FY2017 edition's 2016 comparative Table 5 then prints 1,777,358 (folio 13). This workbook follows each year's own edition: the Total RWAs sheet carries 1,777,358 from Table 1 and the RWA Breakdown sheet carries 1,777,359 as Table 5's printed Grand Total, which is why the RWA Breakdown's FY2016 column does not foot by exactly 1. The Bank printed it that way.
BASIS BREAK AT FY2021: these pre-KM1 figures are NOT on the same basis as the KM1 figures for FY2021 onward, and the overlap proves it. The FY2020 edition's own 31 December 2020 column gives CET1 456,128 and all three ratios 44.60%; the FY2021 edition's KM1 31/12/2020 comparative gives CET1 445,536.92 and 43.57% on an identical RWA of 1,022,680.75. Likewise leverage: 2,058,837 / 22.17% in the FY2020 edition against 2,050,570.53 / 21.73% in the FY2021 KM1's comparative. Each year keeps its own edition's figure; the two series are never merged or restated onto each other.</t>
        </is>
      </c>
    </row>
  </sheetData>
  <mergeCells count="4">
    <mergeCell ref="A8:M8"/>
    <mergeCell ref="A6:M6"/>
    <mergeCell ref="A10:M10"/>
    <mergeCell ref="A12:M1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ICBC (London) plc — Tier 1 Capital</t>
        </is>
      </c>
    </row>
    <row r="2">
      <c r="A2" s="2" t="inlineStr">
        <is>
          <t>Solo basis, $'000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Tier 1 capital</t>
        </is>
      </c>
      <c r="B4" s="6" t="n">
        <v>547878</v>
      </c>
      <c r="C4" s="6" t="n">
        <v>504454</v>
      </c>
      <c r="D4" s="6" t="n">
        <v>474459</v>
      </c>
      <c r="E4" s="6" t="n">
        <v>456300</v>
      </c>
      <c r="F4" s="6" t="n">
        <v>451197</v>
      </c>
      <c r="G4" s="6" t="n">
        <v>456128</v>
      </c>
      <c r="H4" s="6" t="n">
        <v>443521</v>
      </c>
      <c r="I4" s="6" t="n">
        <v>422168</v>
      </c>
      <c r="J4" s="6" t="n">
        <v>397848</v>
      </c>
      <c r="K4" s="6" t="n">
        <v>378047</v>
      </c>
      <c r="L4" s="6" t="n">
        <v>357275</v>
      </c>
      <c r="M4" s="6" t="n">
        <v>322451</v>
      </c>
    </row>
    <row r="5">
      <c r="A5" s="6" t="inlineStr">
        <is>
          <t>Tier 1 capital as published in the Bank's own Pillar 3 'Table 1 - Own Funds' (regulatory own funds; FY2016 and FY2017 are after an Article 105 prudent-valuation adjustment, FY2015 prints that row as a dash)</t>
        </is>
      </c>
      <c r="B5" s="6" t="n"/>
      <c r="C5" s="6" t="n"/>
      <c r="D5" s="6" t="n"/>
      <c r="E5" s="6" t="n"/>
      <c r="F5" s="6" t="n"/>
      <c r="G5" s="6" t="n"/>
      <c r="H5" s="6" t="n"/>
      <c r="I5" s="6" t="n"/>
      <c r="J5" s="6" t="n">
        <v>397848</v>
      </c>
      <c r="K5" s="6" t="n">
        <v>377484</v>
      </c>
      <c r="L5" s="6" t="n">
        <v>357275</v>
      </c>
      <c r="M5" s="6" t="n"/>
    </row>
    <row r="7" ht="247" customHeight="1">
      <c r="A7" s="8" t="inlineStr">
        <is>
          <t>Sources — ICBC (London) plc (solo basis), Annex 2 — UK KM1 - Key metric template:
FY2025: ICBC (London) plc Pillar 3 Disclosures 2025, p.13-14 (31/12/2025 column) — https://v.icbc.com.cn/userfiles/Resources/ICBC/haiwai/ICBCLondon/download/2025/2025_pillar_3_disclosure.pdf
FY2024: ICBC (London) plc Pillar 3 Disclosures 2024, p.12-13 (31/12/2024 column) — https://v.icbc.com.cn/userfiles/Resources/ICBC/haiwai/ICBCLondon/download/2024/2024_pillar_3_disclosure.pdf
FY2023: ICBC (London) plc Pillar 3 Disclosures 2023, p.12-13 (31/12/2023 column, the year's own authoritative document) — https://v.icbc.com.cn/userfiles/Resources/ICBC/haiwai/ICBCLondon/download/2024/2023_pillar_3_disclosure.pdf
FY2022: ICBC (London) plc Pillar 3 Disclosures 2022, p.12-13 (31/12/2022 column) — https://v.icbc.com.cn/userfiles/Resources/ICBC/haiwai/ICBCLondon/download/2023/2022Pillar3Disclosure.pdf
FY2021: ICBC (London) plc Pillar 3 Disclosures 2021, p.13-14 (31/12/2021 column) — https://v.icbc.com.cn/userfiles/Resources/ICBC/haiwai/ICBCLondon/download/2022/2021Pillar3Disclosure.pdf
FY2021/FY2022 LOCATED 2026-09-12 (independent disclosure audit) — these two years were previously recorded as 'not publicly disclosed'. Both documents are live on the Bank's own CDN but each is MISFILED ONE YEAR FORWARD (the 2021 disclosure sits in the .../download/2022/ folder, the 2022 disclosure in .../download/2023/), and both use a different filename convention ('2021Pillar3Disclosure.pdf') from the later underscore style ('2024_pillar_3_disclosure.pdf'), which is why earlier folder-matched searches missed them. Found via a Wayback Machine CDX listing of the CDN path, then confirmed live. Cross-verified: the FY2022 document's own T-4 (31/12/2021) comparative column reproduces every FY2021 figure used here exactly (CET1 451,197.05; RWA 739,776.26; leverage 30.75%; LCR 492.91%; NSFR 150.16%).
FY2022 ratio basis: 50.54% is the FY2022 document's OWN 31/12/2022 figure. The FY2023 document's 31/12/2022 comparative column instead shows 50.67% (a small later restatement); this workbook follows the project convention of using each year's own primary presentation rather than a later restated comparative.
FY2023 NSFR CORRECTED 2026-09-12: this sheet previously carried FY2023 NSFR as 135.79% (ASF 694,607 / RSF 511,527), taken from the FY2024 document's 31/12/2023 comparative column. That comparative is demonstrably wrong in the source itself - it reproduces the FY2022 NSFR row to the cent (the FY2022 document's own 31/12/2022 column reads ASF 694,606.62 / RSF 511,526.78 / 135.79%), i.e. the FY2024 document carried the prior year's row forward. The FY2023 document's own 31/12/2023 column gives ASF 798,010.24 / RSF 477,595.45 / 167.09%, which is what is now shown. Only the NSFR row is affected: FY2023 capital, RWA, ratio, leverage and LCR figures all agree exactly between the FY2023 and FY2024 documents.
Note: the UK KM1 key-metrics template is used by ICBC (London) plc from the FY2021 edition onward. It is NOT used in the FY2018, FY2019 or FY2020 editions, and the reason is in those documents themselves: each states that the CRR II Pillar 3 requirements (articles 433-455) 'are expected to be applicable from June 2021'. The template post-dates them; they are not an absence of disclosure.
CORRECTION 2026-09-16 (KM1-016): this note previously stated that NO Pillar 3 disclosure document existed before FY2021. That was wrong. Standalone Pillar 3 Disclosures exist on the Bank's own CDN for FY2018, FY2019 and FY2020 as well, misfiled one year forward in exactly the way already documented for FY2021/FY2022:
FY2020: ICBC (London) plc Pillar 3 Disclosures 2020 (31 December 2020) — https://v.icbc.com.cn/userfiles/Resources/ICBC/haiwai/ICBCLondon/download/2021/2020Pillar3Disclosure.pdf
FY2019: ICBC (London) plc Pillar 3 Disclosures 2019 (31 December 2019) — https://v.icbc.com.cn/userfiles/Resources/ICBC/haiwai/ICBCLondon/download/2020/2019Pillar3Disclosure.pdf
FY2018: ICBC (London) plc Pillar 3 Disclosures 2018 (31 December 2018) — https://v.icbc.com.cn/userfiles/Resources/ICBC/haiwai/ICBCLondon/download/2019/2018Pillar3Disclosure.pdf</t>
        </is>
      </c>
    </row>
    <row r="9" ht="403" customHeight="1">
      <c r="A9" s="8" t="inlineStr">
        <is>
          <t>(continued)
Each verified HTTP 200 + Content-Type application/pdf + %PDF magic bytes. Those three editions DO disclose total risk-weighted exposures, the three capital ratios and (FY2018-FY2020) the leverage ratio and its exposure measure, in their own 'Table 1 - Own Funds' and 'The Leverage Ratio' section - so the Total RWAs, CET1/Tier 1/Total Capital Ratio and Leverage Ratio sheets now carry FY2018-FY2020. The FY2015, FY2016 and FY2017 editions were subsequently found under a third filename style [FOUND 19 SEPTEMBER 2026 (GA-020 unreached pass), TRANSCRIBED AND VERIFIED 8 OCTOBER 2026: the FY2015, FY2016 and FY2017 editions DO exist on the same CDN, in a THIRD filename style ('&lt;year&gt;_Pillar_3_Disclosures.pdf', capitalised, with underscores): download/2015/2015_Pillar_3_Disclosures.pdf (31 December 2015, 36pp), download/2017/2016_Pillar_3_Disclosures.pdf (31 December 2016, 37pp), download/2018/2017_Pillar_3_Disclosures.pdf (31 December 2017, 45pp), each HTTP 200, Content-Type application/pdf and %PDF magic bytes, each cover read for entity and period. Note that the folder and the filename year disagree for two of the three; that is the Bank's own misfiling, not a typo, and each was checked against its cover. So the sentence this replaces ('no Pillar 3 edition earlier than FY2018 was located') is superseded. WHAT THIS CONSTANT USED TO SAY, AND WHY IT NO LONGER DOES. From 19 September 2026 it ended: 'So far these editions have been used ONLY for the MREL sheet; their capital/RWA/leverage figures have not yet been transcribed onto the other sheets, and FY2017 there still comes from the FY2018 edition's comparative.' That was true when written and became false the next day, when the figures were transcribed - but the sentence was left standing in this shared constant, which is reused verbatim by the Pillar 3, KM1 and Overview notes, so one stale claim was being rendered into three delivered sheets while the surrounding prose in two of them already said the opposite. Corrected 2026-10-08 after re-reading all three editions page by page. The CURRENT position: the CET1/Tier 1/Total Capital Ratio, Total RWAs, Leverage Ratio, LCR and RWA Breakdown sheets carry these editions' own figures for every year and metric the editions print; the CET1/Tier 1/Total Capital sheets carry their Table 1 'Own Funds' amounts on a second, separately labelled row beside the Annual Report row; FY2017 comes from the FY2017 edition's OWN column and no longer from the FY2018 comparative; and FY2016 LCR (188%) was recovered from the FY2016 edition's narrative. The only things these editions print that this workbook does not carry are the capital-BUFFER disclosures, for which this workbook's standard shape has no sheet, so they are recorded here rather than dropped. The account of them that stood in this constant until 8 October 2026 was wrong in two ways and both are corrected below, because a note that misdescribes a document is the one defect no checker in this repo can see. (i) WHICH EDITIONS PRINT BUFFERS AT ALL. The constant said 'the FY2015/FY2016 countercyclical-buffer geography tables'. THE FY2015 EDITION PRINTS NO BUFFER DISCLOSURE OF ANY KIND. Its contents page has no capital-buffers section; the word 'countercyclical' does not occur anywhere in it; its Table 4 carries the heading 'Capital Ratios and Buffers' with the three capital ratios and NO buffer rows beneath it. That is affirmative structural evidence, not a failed search - the same extraction returns 14 'buffer' hits in the FY2016 edition against 2 in the FY2015 one, neither of the two a capital buffer. Capital buffers arrive with the FY2016 edition, as its section 5 (folio 12), and it is the FY2016 AND FY2017 editions - not FY2015 - that print the geographical distribution of credit exposures relevant to the countercyclical buffer ('Table 6') and the institution-specific countercyclical buffer amount ('Table 7'). (ii) THE FY2016 FIGURES WERE QUOTED FROM THE WRONG EDITION. The constant gave FY2016's buffer block as '5.15% / 0.625% / 0.027% / 21.24%'. Those are the FY2017 edition's 2016 COMPARATIVE printing (Table 1, folio 8). The FY2016 edition's OWN printing is its Table 4 'Transitional own funds disclosure template' (PDF p.13 / folio 10), which gives institution-specific buffer requirement 5.15%, of which capital conservation 0.625% and countercyclical 0.0267% - not 0.027% - with CET 1 available to meet buffers 21.24%, and adds a transitional-adjustment column (1.88% / 1.88% / - / -) and an end-point CRD IV column (7.03% / 2.50% / 0.0267% / 21.24%) that the quartet omitted entirely. Rule 1 - each year from its own edition - binds prose as much as it binds a cell. The FY2017 figures quoted are correct and are its own: institution-specific buffer requirement 5.79%, of which capital conservation 1.250% and countercyclical 0.0394%, CET 1 available to meet buffers 22.18% (Table 1, folio 8), reprinted in its own Table 4 (folio 11) with a 1.25% transitional adjustment and a 7.04% end point. No FY2014 edition was found (5 name variants x 3 folders, 404).]. The ratio, Total RWA, Leverage Ratio, LCR and RWA Breakdown sheets now carry FY2015-FY2017 from those editions' own columns, and FY2017 is no longer taken from the FY2018 edition's comparative.
FY2014 IS NOW FILLED ON THE RATIO, TOTAL RWA AND RWA BREAKDOWN SHEETS, and the provenance needs stating precisely because it is not the same as every other year on those sheets. No FY2014 Pillar 3 edition has ever been reached and no risk-weighted-assets figure appears in the FY2014 Annual Report. The source is the FY2015 edition's own 2014 COMPARATIVE column - Table 1 (folio 7) printing Total Risk Weighted Assets 2,387,347 with capital ratios 13.51% / 13.51% / 17.82%, and Table 5 (folio 11) splitting that into Total Credit Risk 2,265,039, Operational Risk 93,946, Market risk (Position Risk) 72 and Credit Valuation Adjustment 28,290. Read at 300 dpi off both page images on 2026-10-08 (md5 654f227b02589a28d6ce8aa22e71ec19).
THE DECISION AND ITS LIMIT (user, 2026-10-08): where a year has NO own edition and a document in hand prints its figures, the figures are carried rather than left blank. This is deliberately NOT a reversal of the own-edition principle: that principle governs a year that HAS its own edition, where taking a later edition's comparative imports the source edition's errors invisibly - which is exactly what the FY2017 column demonstrates, the FY2018 edition printing 1,793,374 against FY2017's own 1,794,374 and then printing a 22.17% beside its own figure that recomputes to 22.19%. KM1 locked rule 1 is UNCHANGED and the KM1 sheet is untouched by this; so is every year FY2015 and later, which stays on its own edition. FY2014 is the one year here with no own edition at all.
WHY THIS PARTICULAR COMPARATIVE IS TRUSTWORTHY, which is a separate question from whether comparatives may be used, and the reason this fill is not merely permitted but corroborated. Three independent checks on the same column: (1) the 2014 CET1, Tier 1 and Total Capital it prints (322,451 / 322,451 / 425,451) agree EXACTLY with the FY2014 Annual Report amounts this workbook already carried from a wholly different document; (2) Table 5's 2014 exposure classes sum exactly to its own printed Total Credit Risk (145,132 + 1,463,504 + 71,650 + 7,500 + 577,253 = 2,265,039) and the four risk types sum exactly to the printed Grand Total (2,265,039 + 93,946 + 72 + 28,290 = 2,387,347) - the FY2016 edition does NOT have this property, so it is a real test and not an arithmetic tautology; (3) the printed ratios recompute from the printed capital and RWA (322,451 / 2,387,347 = 13.51%, 425,451 / 2,387,347 = 17.82%). Nothing here was derived or back-solved: every figure placed is printed in the table, and the recomputation is a CHECK on figures already printed, never a substitute for one.
WHAT FY2014 STILL DOES NOT HAVE, so the remaining blanks are not an oversight: the FY2015 edition contains no leverage section at all (its contents page runs section 4 straight to section 5; a leverage section first appears in the FY2016 edition), prints no LCR and does not mention NSFR, so the Leverage Ratio, LCR and NSFR sheets have no FY2014 column to fill from it. The capital sheets' second row stays FY2015-FY2017 deliberately: it exists to show where regulatory own funds DIVERGE from the Annual Report amount (FY2016 377,484 against 378,047), and for 2014 the two agree exactly, so a second row would repeat 322,451 and dilute what that row is for.</t>
        </is>
      </c>
    </row>
    <row r="11" ht="403" customHeight="1">
      <c r="A11" s="8" t="inlineStr">
        <is>
          <t>(continued)
NSFR remains blank before FY2021 because the early editions state no NSFR ratio - the FY2016 and FY2017 editions name NSFR only as one of the COREP returns submitted to the regulator, and the FY2015 edition does not mention it at all. The FY2015-FY2017 RWA analysis is reproduced in its own pre-OV1 section rather than mapped onto the later UK OV1 rows; the two source templates are visibly separated on the RWA Breakdown sheet.
CET1/Tier 1/Total Capital $ amounts are disclosed every year back to FY2014 via each year's own Annual Report 'Regulatory capital' note (see the CET1/Tier 1/Total Capital sheets' own FY2014-FY2020 source note), and for FY2017-FY2020 those Annual Report amounts tie EXACTLY to the Pillar 3 editions' own Table 1 (FY2020 456,128; FY2019 443,521; FY2018 422,168 / Total Capital 518,606; FY2017 397,848 / Total Capital 500,128).
BASIS NOTE, and it matters when reading FY2020 beside FY2021: the pre-KM1 editions and the KM1 editions are not on the same capital basis where they overlap. The FY2020 edition's own 31 December 2020 column gives CET1 456,128, RWA 1,022,681, all three ratios 44.60%, leverage exposure 2,058,837 and leverage ratio 22.17%. The FY2021 KM1's 31/12/2020 comparative column gives CET1 445,536.92, RWA 1,022,680.75 (the same RWA), ratios 43.57% and leverage 2,050,570.53 / 21.73%. Each year keeps its OWN edition's figures here; neither set is restated onto the other.
Sources — ICBC (London) plc, Note 'Capital'/'Regulatory capital' in each year's own Annual Report, $'000:
FY2020: Annual Report 2020 (Companies House filing, scanned/OCR'd), Note 32 (own 2020 column) — https://find-and-update.company-information.service.gov.uk/company/04552753/filing-history/MzMwMzE1ODk3MWFkaXF6a2N4/document?format=pdf&amp;download=0
FY2019: Annual Report 2019 (Companies House filing, scanned/OCR'd), Note ~31 (own 2019 column) — https://find-and-update.company-information.service.gov.uk/company/04552753/filing-history/MzI2NjQ0ODkzMGFkaXF6a2N4/document?format=pdf&amp;download=0
FY2018: Annual Report 2019, Note ~31 (2018 comparative column) — https://find-and-update.company-information.service.gov.uk/company/04552753/filing-history/MzI2NjQ0ODkzMGFkaXF6a2N4/document?format=pdf&amp;download=0. The FY2018 filing's own document (https://find-and-update.company-information.service.gov.uk/company/04552753/filing-history/MzIzNTEzMjQ3NGFkaXF6a2N4/document?format=pdf&amp;download=0) has a shaded 2018 column that OCR could not read reliably here either; only its 2017 comparative column (matching the FY2017 filing's own figures exactly) was legible.
FY2017: Annual Report 2017 (Companies House filing, scanned/OCR'd), Note 35 (own 2017 column) — https://find-and-update.company-information.service.gov.uk/company/04552753/filing-history/MzIwNjY1MzA2MGFkaXF6a2N4/document?format=pdf&amp;download=0
FY2016: Annual Report 2016 (Companies House filing, scanned/OCR'd), Note 33 (own 2016 column) — https://find-and-update.company-information.service.gov.uk/company/04552753/filing-history/MzE3NzMxODYyNWFkaXF6a2N4/document?format=pdf&amp;download=0
FY2015: Annual Report 2015 (Companies House filing, scanned/OCR'd), Note ~32 (own 2015 column) — https://find-and-update.company-information.service.gov.uk/company/04552753/filing-history/MzE0ODY5NjMzOGFkaXF6a2N4/document?format=pdf&amp;download=0
FY2014: Annual Report 2014 (Companies House filing, scanned/OCR'd), Note 33 (own 2014 column) — https://find-and-update.company-information.service.gov.uk/company/04552753/filing-history/MzEyNTk1Nzg1NGFkaXF6a2N4/document?format=pdf&amp;download=0
No risk-weighted-assets figure is disclosed in any of these ANNUAL REPORT notes for any year FY2014-2020 (confirmed by reading each year's own Annual Report in full, including its Directors'/Strategic Report capital narrative) - only the $ capital amounts themselves. That is a statement about the Annual Reports only: the Bank's own standalone Pillar 3 Disclosures for FY2018, FY2019 and FY2020 DO disclose total risk weighted exposures, and were located on 2026-09-16; the Total RWAs and ratio sheets carry them, and their Table 1 own-funds figures agree exactly with the Annual Report amounts cited above for FY2017-FY2020.
THE SECOND ROW ON THIS SHEET, AND WHY IT EXISTS (added 2026-10-08, GA-020 lead A1). The row above is the Annual Report's 'Regulatory capital' note. The row below it is the Bank's own standalone Pillar 3 Disclosures, 'Table 1 - Own Funds', for the three editions re-read from the page image on 2026-10-08:
    FY2017: Pillar 3 Disclosures 2017, Table 1, PDF p.11 / printed folio 8 — https://v.icbc.com.cn/userfiles/Resources/ICBC/haiwai/ICBCLondon/download/2018/2017_Pillar_3_Disclosures.pdf
    FY2016: Pillar 3 Disclosures 2016, Table 1, PDF p.11 / printed folio 8 — https://v.icbc.com.cn/userfiles/Resources/ICBC/haiwai/ICBCLondon/download/2017/2016_Pillar_3_Disclosures.pdf
    FY2015: Pillar 3 Disclosures 2015, Table 1, PDF p.10 / printed folio 7 — https://v.icbc.com.cn/userfiles/Resources/ICBC/haiwai/ICBCLondon/download/2015/2015_Pillar_3_Disclosures.pdf
FY2015 and FY2017 AGREE EXACTLY between the two sources (357,275 / 357,275 / 459,354 and 397,848 / 397,848 / 500,128) - recorded here because a negative that nobody writes down is indistinguishable from a check nobody ran. **FY2016 DOES NOT AGREE, and the Bank itself prints both figures and says which is which.** The FY2016 edition's Table 1 deducts a (563) 'regulatory adjustment' - an Article 105 CRR prudent valuation deduction applied to all assets measured at fair value - giving CET1 377,484, Tier 1 377,484 and Total Capital 479,504 against the Annual Report's 378,047 / 378,047 / 480,067. The SAME PAGE's Table 2 ('Reconciliation between Regulatory Own Funds and Audited Financial Statements as of 31 December 2016') sets the two side by side in its own columns: audited financial statements 378,047, regulatory own fund 377,484, regulatory adjustment 563. So this is not a transcription disagreement to be resolved - it is two different published quantities on two different bases, and BOTH are carried, neither reconciled to the other. The FY2016 edition's own capital RATIOS are struck on the regulatory figure (377,484 / 1,777,358 = 21.24% as printed; the audited figure would give 21.27%), which is also the Tier 1 capital its leverage table uses. The FY2017 edition shows the same shape a year on - a (552) regulatory adjustment taking 398,400 to 397,848 - but there the Annual Report note already carries the post-deduction figure, which is why FY2017 ties and FY2016 does not.
THE SECOND ROW'S LABEL, PRECISELY (qualified 2026-10-08). It names the Article 105 prudent-valuation adjustment because that is what makes the row worth printing, but the adjustment exists in only two of the three years and the label must not be read as asserting it in all three. The FY2015 edition's Table 1 prints its 'Regulatory Adjustment' row as a DASH in both its 2015 and its 2014 columns - the Bank stating a nil, not omitting the concept - so for FY2015 the regulatory and audited figures are the same number arrived at two ways, and the row records an agreement rather than a difference. FY2017's adjustment is (552) but the Annual Report note already carries it, so that year agrees too. FY2016 is the only year in which the two rows differ.</t>
        </is>
      </c>
    </row>
    <row r="13" ht="140" customHeight="1">
      <c r="A13" s="8" t="inlineStr">
        <is>
          <t>(continued)
EACH OF THESE THREE EDITIONS CORROBORATES ITSELF, which is worth recording because a figure resting on one table rests on one transcription (map rule 23). Every edition reprints its own-funds build-up a second time in a 'Table 4 - Transitional Own Fund Disclosure', the Annex VI format of Commission Implementing Regulation 1423/2013, which the FY2015 edition names outright as such: FY2015 at PDF p.12 / folio 9 (357,275 / 357,275 / 102,079 / 459,354 / RWA 1,953,629 / 18.29% / 18.29% / 23.51%), FY2016 at PDF p.13 / folio 10 (377,484 / 377,484 / 102,020 / 479,504 / RWA 1,777,358 / 21.24% / 21.24% / 26.98%) and FY2017 at PDF p.14 / folio 11 (397,848 / 397,848 / 102,280 / 500,128 / RWA 1,794,374 / 22.17% / 22.17% / 27.87%). Every one agrees digit-for-digit with that edition's Table 1. Note that the FY2016 Table 4 carries the REGULATORY 377,484, not the audited 378,047, which is a second place the Bank states which of the two figures is its own-funds figure.
CET1 Capital = Tier 1 Capital every year shown here (no Additional Tier 1 instrument has ever existed for this Bank), matching the convention already used for FY2023-2025 on this workbook. FY2014's own note separately labels a '$200,000k Common Equity Tier 1 Capital' line ABOVE the Tier 1 Capital build-up ($322,451k = share capital + retained earnings + AFS reserve) - read in context this is the share-capital component of the build-up, not a distinct, lower CET1 figure with $122,451k of unexplained Additional Tier 1 capital; no such AT1 instrument is disclosed anywhere in the FY2014 accounts, so CET1 Capital is shown here as $322,451k (= Tier 1 Capital), consistent with every other year. In the ANNUAL REPORT note, 'Tier 1 Capital' before FY2017 is simply total audited equity (share capital + retained earnings + AFS reserve/other reserves, with no regulatory deduction), and from FY2017 a 'Less: Regulatory adjustments' line first appears, reducing Tier 1 Capital slightly below total equity. QUALIFIED 2026-10-08: that sentence is about the Annual Report note and stays true of it, but it must not be read as a statement about the Bank. The Bank's own PILLAR 3 Table 1 already carries a regulatory adjustment a year EARLIER, in the FY2016 edition ((563), Article 105 prudent valuation) - see the second row on this sheet. The FY2015 and FY2014 Pillar 3 columns do print a 'Regulatory Adjustment' row and it is a DASH in both, i.e. the Bank stated a nil rather than omitting the concept.</t>
        </is>
      </c>
    </row>
  </sheetData>
  <mergeCells count="4">
    <mergeCell ref="A13:M13"/>
    <mergeCell ref="A11:M11"/>
    <mergeCell ref="A9:M9"/>
    <mergeCell ref="A7:M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ICBC (London) plc — Tier 1 Ratio</t>
        </is>
      </c>
    </row>
    <row r="2">
      <c r="A2" s="2" t="inlineStr">
        <is>
          <t>Solo basis, %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Tier 1 ratio</t>
        </is>
      </c>
      <c r="B4" s="6" t="inlineStr">
        <is>
          <t>81.09%</t>
        </is>
      </c>
      <c r="C4" s="6" t="inlineStr">
        <is>
          <t>70.16%</t>
        </is>
      </c>
      <c r="D4" s="6" t="inlineStr">
        <is>
          <t>56.30%</t>
        </is>
      </c>
      <c r="E4" s="6" t="inlineStr">
        <is>
          <t>50.54%</t>
        </is>
      </c>
      <c r="F4" s="6" t="inlineStr">
        <is>
          <t>60.99%</t>
        </is>
      </c>
      <c r="G4" s="6" t="inlineStr">
        <is>
          <t>44.60%</t>
        </is>
      </c>
      <c r="H4" s="6" t="inlineStr">
        <is>
          <t>38.72%</t>
        </is>
      </c>
      <c r="I4" s="6" t="inlineStr">
        <is>
          <t>26.84%</t>
        </is>
      </c>
      <c r="J4" s="6" t="inlineStr">
        <is>
          <t>22.17%</t>
        </is>
      </c>
      <c r="K4" s="6" t="inlineStr">
        <is>
          <t>21.24%</t>
        </is>
      </c>
      <c r="L4" s="6" t="inlineStr">
        <is>
          <t>18.29%</t>
        </is>
      </c>
      <c r="M4" s="6" t="inlineStr">
        <is>
          <t>13.51%</t>
        </is>
      </c>
    </row>
    <row r="6" ht="247" customHeight="1">
      <c r="A6" s="8" t="inlineStr">
        <is>
          <t>Sources — ICBC (London) plc (solo basis), Annex 2 — UK KM1 - Key metric template:
FY2025: ICBC (London) plc Pillar 3 Disclosures 2025, p.13-14 (31/12/2025 column) — https://v.icbc.com.cn/userfiles/Resources/ICBC/haiwai/ICBCLondon/download/2025/2025_pillar_3_disclosure.pdf
FY2024: ICBC (London) plc Pillar 3 Disclosures 2024, p.12-13 (31/12/2024 column) — https://v.icbc.com.cn/userfiles/Resources/ICBC/haiwai/ICBCLondon/download/2024/2024_pillar_3_disclosure.pdf
FY2023: ICBC (London) plc Pillar 3 Disclosures 2023, p.12-13 (31/12/2023 column, the year's own authoritative document) — https://v.icbc.com.cn/userfiles/Resources/ICBC/haiwai/ICBCLondon/download/2024/2023_pillar_3_disclosure.pdf
FY2022: ICBC (London) plc Pillar 3 Disclosures 2022, p.12-13 (31/12/2022 column) — https://v.icbc.com.cn/userfiles/Resources/ICBC/haiwai/ICBCLondon/download/2023/2022Pillar3Disclosure.pdf
FY2021: ICBC (London) plc Pillar 3 Disclosures 2021, p.13-14 (31/12/2021 column) — https://v.icbc.com.cn/userfiles/Resources/ICBC/haiwai/ICBCLondon/download/2022/2021Pillar3Disclosure.pdf
FY2021/FY2022 LOCATED 2026-09-12 (independent disclosure audit) — these two years were previously recorded as 'not publicly disclosed'. Both documents are live on the Bank's own CDN but each is MISFILED ONE YEAR FORWARD (the 2021 disclosure sits in the .../download/2022/ folder, the 2022 disclosure in .../download/2023/), and both use a different filename convention ('2021Pillar3Disclosure.pdf') from the later underscore style ('2024_pillar_3_disclosure.pdf'), which is why earlier folder-matched searches missed them. Found via a Wayback Machine CDX listing of the CDN path, then confirmed live. Cross-verified: the FY2022 document's own T-4 (31/12/2021) comparative column reproduces every FY2021 figure used here exactly (CET1 451,197.05; RWA 739,776.26; leverage 30.75%; LCR 492.91%; NSFR 150.16%).
FY2022 ratio basis: 50.54% is the FY2022 document's OWN 31/12/2022 figure. The FY2023 document's 31/12/2022 comparative column instead shows 50.67% (a small later restatement); this workbook follows the project convention of using each year's own primary presentation rather than a later restated comparative.
FY2023 NSFR CORRECTED 2026-09-12: this sheet previously carried FY2023 NSFR as 135.79% (ASF 694,607 / RSF 511,527), taken from the FY2024 document's 31/12/2023 comparative column. That comparative is demonstrably wrong in the source itself - it reproduces the FY2022 NSFR row to the cent (the FY2022 document's own 31/12/2022 column reads ASF 694,606.62 / RSF 511,526.78 / 135.79%), i.e. the FY2024 document carried the prior year's row forward. The FY2023 document's own 31/12/2023 column gives ASF 798,010.24 / RSF 477,595.45 / 167.09%, which is what is now shown. Only the NSFR row is affected: FY2023 capital, RWA, ratio, leverage and LCR figures all agree exactly between the FY2023 and FY2024 documents.
Note: the UK KM1 key-metrics template is used by ICBC (London) plc from the FY2021 edition onward. It is NOT used in the FY2018, FY2019 or FY2020 editions, and the reason is in those documents themselves: each states that the CRR II Pillar 3 requirements (articles 433-455) 'are expected to be applicable from June 2021'. The template post-dates them; they are not an absence of disclosure.
CORRECTION 2026-09-16 (KM1-016): this note previously stated that NO Pillar 3 disclosure document existed before FY2021. That was wrong. Standalone Pillar 3 Disclosures exist on the Bank's own CDN for FY2018, FY2019 and FY2020 as well, misfiled one year forward in exactly the way already documented for FY2021/FY2022:
FY2020: ICBC (London) plc Pillar 3 Disclosures 2020 (31 December 2020) — https://v.icbc.com.cn/userfiles/Resources/ICBC/haiwai/ICBCLondon/download/2021/2020Pillar3Disclosure.pdf
FY2019: ICBC (London) plc Pillar 3 Disclosures 2019 (31 December 2019) — https://v.icbc.com.cn/userfiles/Resources/ICBC/haiwai/ICBCLondon/download/2020/2019Pillar3Disclosure.pdf
FY2018: ICBC (London) plc Pillar 3 Disclosures 2018 (31 December 2018) — https://v.icbc.com.cn/userfiles/Resources/ICBC/haiwai/ICBCLondon/download/2019/2018Pillar3Disclosure.pdf</t>
        </is>
      </c>
    </row>
    <row r="8" ht="403" customHeight="1">
      <c r="A8" s="8" t="inlineStr">
        <is>
          <t>(continued)
Each verified HTTP 200 + Content-Type application/pdf + %PDF magic bytes. Those three editions DO disclose total risk-weighted exposures, the three capital ratios and (FY2018-FY2020) the leverage ratio and its exposure measure, in their own 'Table 1 - Own Funds' and 'The Leverage Ratio' section - so the Total RWAs, CET1/Tier 1/Total Capital Ratio and Leverage Ratio sheets now carry FY2018-FY2020. The FY2015, FY2016 and FY2017 editions were subsequently found under a third filename style [FOUND 19 SEPTEMBER 2026 (GA-020 unreached pass), TRANSCRIBED AND VERIFIED 8 OCTOBER 2026: the FY2015, FY2016 and FY2017 editions DO exist on the same CDN, in a THIRD filename style ('&lt;year&gt;_Pillar_3_Disclosures.pdf', capitalised, with underscores): download/2015/2015_Pillar_3_Disclosures.pdf (31 December 2015, 36pp), download/2017/2016_Pillar_3_Disclosures.pdf (31 December 2016, 37pp), download/2018/2017_Pillar_3_Disclosures.pdf (31 December 2017, 45pp), each HTTP 200, Content-Type application/pdf and %PDF magic bytes, each cover read for entity and period. Note that the folder and the filename year disagree for two of the three; that is the Bank's own misfiling, not a typo, and each was checked against its cover. So the sentence this replaces ('no Pillar 3 edition earlier than FY2018 was located') is superseded. WHAT THIS CONSTANT USED TO SAY, AND WHY IT NO LONGER DOES. From 19 September 2026 it ended: 'So far these editions have been used ONLY for the MREL sheet; their capital/RWA/leverage figures have not yet been transcribed onto the other sheets, and FY2017 there still comes from the FY2018 edition's comparative.' That was true when written and became false the next day, when the figures were transcribed - but the sentence was left standing in this shared constant, which is reused verbatim by the Pillar 3, KM1 and Overview notes, so one stale claim was being rendered into three delivered sheets while the surrounding prose in two of them already said the opposite. Corrected 2026-10-08 after re-reading all three editions page by page. The CURRENT position: the CET1/Tier 1/Total Capital Ratio, Total RWAs, Leverage Ratio, LCR and RWA Breakdown sheets carry these editions' own figures for every year and metric the editions print; the CET1/Tier 1/Total Capital sheets carry their Table 1 'Own Funds' amounts on a second, separately labelled row beside the Annual Report row; FY2017 comes from the FY2017 edition's OWN column and no longer from the FY2018 comparative; and FY2016 LCR (188%) was recovered from the FY2016 edition's narrative. The only things these editions print that this workbook does not carry are the capital-BUFFER disclosures, for which this workbook's standard shape has no sheet, so they are recorded here rather than dropped. The account of them that stood in this constant until 8 October 2026 was wrong in two ways and both are corrected below, because a note that misdescribes a document is the one defect no checker in this repo can see. (i) WHICH EDITIONS PRINT BUFFERS AT ALL. The constant said 'the FY2015/FY2016 countercyclical-buffer geography tables'. THE FY2015 EDITION PRINTS NO BUFFER DISCLOSURE OF ANY KIND. Its contents page has no capital-buffers section; the word 'countercyclical' does not occur anywhere in it; its Table 4 carries the heading 'Capital Ratios and Buffers' with the three capital ratios and NO buffer rows beneath it. That is affirmative structural evidence, not a failed search - the same extraction returns 14 'buffer' hits in the FY2016 edition against 2 in the FY2015 one, neither of the two a capital buffer. Capital buffers arrive with the FY2016 edition, as its section 5 (folio 12), and it is the FY2016 AND FY2017 editions - not FY2015 - that print the geographical distribution of credit exposures relevant to the countercyclical buffer ('Table 6') and the institution-specific countercyclical buffer amount ('Table 7'). (ii) THE FY2016 FIGURES WERE QUOTED FROM THE WRONG EDITION. The constant gave FY2016's buffer block as '5.15% / 0.625% / 0.027% / 21.24%'. Those are the FY2017 edition's 2016 COMPARATIVE printing (Table 1, folio 8). The FY2016 edition's OWN printing is its Table 4 'Transitional own funds disclosure template' (PDF p.13 / folio 10), which gives institution-specific buffer requirement 5.15%, of which capital conservation 0.625% and countercyclical 0.0267% - not 0.027% - with CET 1 available to meet buffers 21.24%, and adds a transitional-adjustment column (1.88% / 1.88% / - / -) and an end-point CRD IV column (7.03% / 2.50% / 0.0267% / 21.24%) that the quartet omitted entirely. Rule 1 - each year from its own edition - binds prose as much as it binds a cell. The FY2017 figures quoted are correct and are its own: institution-specific buffer requirement 5.79%, of which capital conservation 1.250% and countercyclical 0.0394%, CET 1 available to meet buffers 22.18% (Table 1, folio 8), reprinted in its own Table 4 (folio 11) with a 1.25% transitional adjustment and a 7.04% end point. No FY2014 edition was found (5 name variants x 3 folders, 404).]. The ratio, Total RWA, Leverage Ratio, LCR and RWA Breakdown sheets now carry FY2015-FY2017 from those editions' own columns, and FY2017 is no longer taken from the FY2018 edition's comparative.
FY2014 IS NOW FILLED ON THE RATIO, TOTAL RWA AND RWA BREAKDOWN SHEETS, and the provenance needs stating precisely because it is not the same as every other year on those sheets. No FY2014 Pillar 3 edition has ever been reached and no risk-weighted-assets figure appears in the FY2014 Annual Report. The source is the FY2015 edition's own 2014 COMPARATIVE column - Table 1 (folio 7) printing Total Risk Weighted Assets 2,387,347 with capital ratios 13.51% / 13.51% / 17.82%, and Table 5 (folio 11) splitting that into Total Credit Risk 2,265,039, Operational Risk 93,946, Market risk (Position Risk) 72 and Credit Valuation Adjustment 28,290. Read at 300 dpi off both page images on 2026-10-08 (md5 654f227b02589a28d6ce8aa22e71ec19).
THE DECISION AND ITS LIMIT (user, 2026-10-08): where a year has NO own edition and a document in hand prints its figures, the figures are carried rather than left blank. This is deliberately NOT a reversal of the own-edition principle: that principle governs a year that HAS its own edition, where taking a later edition's comparative imports the source edition's errors invisibly - which is exactly what the FY2017 column demonstrates, the FY2018 edition printing 1,793,374 against FY2017's own 1,794,374 and then printing a 22.17% beside its own figure that recomputes to 22.19%. KM1 locked rule 1 is UNCHANGED and the KM1 sheet is untouched by this; so is every year FY2015 and later, which stays on its own edition. FY2014 is the one year here with no own edition at all.
WHY THIS PARTICULAR COMPARATIVE IS TRUSTWORTHY, which is a separate question from whether comparatives may be used, and the reason this fill is not merely permitted but corroborated. Three independent checks on the same column: (1) the 2014 CET1, Tier 1 and Total Capital it prints (322,451 / 322,451 / 425,451) agree EXACTLY with the FY2014 Annual Report amounts this workbook already carried from a wholly different document; (2) Table 5's 2014 exposure classes sum exactly to its own printed Total Credit Risk (145,132 + 1,463,504 + 71,650 + 7,500 + 577,253 = 2,265,039) and the four risk types sum exactly to the printed Grand Total (2,265,039 + 93,946 + 72 + 28,290 = 2,387,347) - the FY2016 edition does NOT have this property, so it is a real test and not an arithmetic tautology; (3) the printed ratios recompute from the printed capital and RWA (322,451 / 2,387,347 = 13.51%, 425,451 / 2,387,347 = 17.82%). Nothing here was derived or back-solved: every figure placed is printed in the table, and the recomputation is a CHECK on figures already printed, never a substitute for one.
WHAT FY2014 STILL DOES NOT HAVE, so the remaining blanks are not an oversight: the FY2015 edition contains no leverage section at all (its contents page runs section 4 straight to section 5; a leverage section first appears in the FY2016 edition), prints no LCR and does not mention NSFR, so the Leverage Ratio, LCR and NSFR sheets have no FY2014 column to fill from it. The capital sheets' second row stays FY2015-FY2017 deliberately: it exists to show where regulatory own funds DIVERGE from the Annual Report amount (FY2016 377,484 against 378,047), and for 2014 the two agree exactly, so a second row would repeat 322,451 and dilute what that row is for.</t>
        </is>
      </c>
    </row>
    <row r="10" ht="312" customHeight="1">
      <c r="A10" s="8" t="inlineStr">
        <is>
          <t>(continued)
NSFR remains blank before FY2021 because the early editions state no NSFR ratio - the FY2016 and FY2017 editions name NSFR only as one of the COREP returns submitted to the regulator, and the FY2015 edition does not mention it at all. The FY2015-FY2017 RWA analysis is reproduced in its own pre-OV1 section rather than mapped onto the later UK OV1 rows; the two source templates are visibly separated on the RWA Breakdown sheet.
CET1/Tier 1/Total Capital $ amounts are disclosed every year back to FY2014 via each year's own Annual Report 'Regulatory capital' note (see the CET1/Tier 1/Total Capital sheets' own FY2014-FY2020 source note), and for FY2017-FY2020 those Annual Report amounts tie EXACTLY to the Pillar 3 editions' own Table 1 (FY2020 456,128; FY2019 443,521; FY2018 422,168 / Total Capital 518,606; FY2017 397,848 / Total Capital 500,128).
BASIS NOTE, and it matters when reading FY2020 beside FY2021: the pre-KM1 editions and the KM1 editions are not on the same capital basis where they overlap. The FY2020 edition's own 31 December 2020 column gives CET1 456,128, RWA 1,022,681, all three ratios 44.60%, leverage exposure 2,058,837 and leverage ratio 22.17%. The FY2021 KM1's 31/12/2020 comparative column gives CET1 445,536.92, RWA 1,022,680.75 (the same RWA), ratios 43.57% and leverage 2,050,570.53 / 21.73%. Each year keeps its OWN edition's figures here; neither set is restated onto the other.
Sources FY2015-FY2020 - ICBC (London) plc's own standalone Pillar 3 Disclosures for those years, 'Table 1 - Own Funds' (total risk weighted exposures and the three capital ratios) and section 5 'The Leverage Ratio' (the ratio in the section's own narrative sentence, the exposure measure in its 'Summary reconciliation of accounting assets and Leverage ratio exposures' table), $'000:
FY2020: Pillar 3 Disclosures 2020, Table 1 p.13 and section 5 p.18 (own 2020 column) — https://v.icbc.com.cn/userfiles/Resources/ICBC/haiwai/ICBCLondon/download/2021/2020Pillar3Disclosure.pdf
FY2019: Pillar 3 Disclosures 2019, Table 1 p.12 and section 5 p.17 (own 2019 column) — https://v.icbc.com.cn/userfiles/Resources/ICBC/haiwai/ICBCLondon/download/2020/2019Pillar3Disclosure.pdf
FY2018: Pillar 3 Disclosures 2018, Table 1 p.9 and section 5 p.15 (own 2018 column) — https://v.icbc.com.cn/userfiles/Resources/ICBC/haiwai/ICBCLondon/download/2019/2018Pillar3Disclosure.pdf
FY2017: Pillar 3 Disclosures 2017, Table 1 PDF p.11 / printed folio 8 and leverage Tables 8-9 PDF p.18 / printed folio 15 — https://v.icbc.com.cn/userfiles/Resources/ICBC/haiwai/ICBCLondon/download/2018/2017_Pillar_3_Disclosures.pdf
FY2016: Pillar 3 Disclosures 2016, Table 1 PDF p.11 / printed folio 8 and leverage Tables 8-9 PDF p.16 / printed folio 13 — https://v.icbc.com.cn/userfiles/Resources/ICBC/haiwai/ICBCLondon/download/2017/2016_Pillar_3_Disclosures.pdf
FY2015: Pillar 3 Disclosures 2015, Table 1 PDF p.10 / printed folio 7 — https://v.icbc.com.cn/userfiles/Resources/ICBC/haiwai/ICBCLondon/download/2015/2015_Pillar_3_Disclosures.pdf. The FY2015 edition prints no leverage ratio, and that is affirmative evidence from the document's own structure rather than a failed search: its contents page runs '4. Capital requirements ... 10' straight on to '5. Unencumbered assets ... 11', with no leverage section anywhere in the document. A leverage section first appears in the FY2016 edition, as its section 6 (folio 13).
FOLIO CORRECTION, 2026-10-08 (GA-020 lead A1): the three FY2017 citations above previously read 'Table 1 PDF p.15 / printed p.12' and 'leverage Tables 8-9 PDF pp.20-21 / printed pp.17-18', and the RWA Breakdown sheet's FY2017 Table 5 citation read 'PDF p.17 / printed p.14'. All three were wrong, in both the PDF index and the printed folio. Re-established by reading each page's own running footer off a 300 dpi render: in all three of these editions the PDF sheet index runs exactly three ahead of the printed folio, so Table 1 is PDF p.11 / folio 8, Table 5 is PDF p.16 / folio 13 and the leverage tables are PDF p.18 / folio 15. No FIGURE changed; only the promise about where a reader should look (map rule 26).
The FY2018-FY2020 editions were located on 2026-09-16 and the FY2015-FY2017 editions on 2026-09-19; each was verified by HTTP 200, Content-Type application/pdf and %PDF magic bytes. They do NOT use the UK KM1 template (it post-dates them - see the KM1 Key Metrics sheet's own note), so these figures come from the Bank's own bespoke tables and are not re-labelled onto template row numbers anywhere.
The ratios tie to the CET1/Tier 1/Total Capital amounts already on this workbook for the same years, which come from each year's Annual Report 'Regulatory capital' note and agree with these Pillar 3 editions' Table 1 exactly. ICBC's own printed ratios are kept as printed even where recomputing from the two components would round differently (FY2017 397,848/1,793,374 recomputes to 22.18% against a printed 22.17%; FY2020 leverage 456,128/2,058,837 recomputes to 22.15% against a printed 22.17%) - the disclosure is reproduced, not recalculated.</t>
        </is>
      </c>
    </row>
    <row r="12" ht="169" customHeight="1">
      <c r="A12" s="8" t="inlineStr">
        <is>
          <t>(continued)
FY2017 RE-SOURCED TO ITS OWN EDITION, AND ONE FIGURE MOVED THE OTHER WAY (2026-10-08, GA-020 lead A1). FY2017 on these sheets was originally taken from the FY2018 edition's 2017 comparative column, because the FY2017 edition had not yet been found. It has been since, and every FY2017 cell here is now the FY2017 edition's OWN 31 December 2017 printing (map rule 1). All sixteen rows of Table 1 were compared between the two editions off 300 dpi renders. **FIFTEEN AGREE EXACTLY**: paid up capital 200,000; retained earnings 199,057; available-for-sale reserve (657); CET1 before adjustment 398,400; regulatory adjustment (552); CET1 397,848; additional Tier 1 a printed dash; Tier 1 397,848; subordinated loan 100,000; general credit risk adjustments 2,280; Tier 2 102,280; Total Capital 500,128; CET1 ratio 22.17%; Tier 1 ratio 22.17%; Total Capital ratio 27.87%. **ONE DIFFERS, and it is the risk-weighted exposure total**: the FY2017 edition's own column prints 1,794,374 (Table 1, folio 8 — https://v.icbc.com.cn/userfiles/Resources/ICBC/haiwai/ICBCLondon/download/2018/2017_Pillar_3_Disclosures.pdf), while the FY2018 edition's 2017 comparative prints 1,793,374 (Table 1, PDF p.10 / printed folio 10 — https://v.icbc.com.cn/userfiles/Resources/ICBC/haiwai/ICBCLondon/download/2019/2018Pillar3Disclosure.pdf). A $1,000k difference. The cell carries 1,794,374, the own-edition figure, and the comparative is recorded here rather than reconciled against it. Two further facts a reader should have, offered as evidence and not as a correction: the FY2017 edition is internally consistent on 1,794,374 and prints it THREE separate times - Table 1 'Own Funds' (folio 8), Table 4 'Transitional Own Fund Disclosure' (folio 11, in both its Amount-at-Disclosure-Date and its End-Point CRD IV columns) and Table 5 'Pillar 1 capital requirement' as its Grand total (folio 13) - and 397,848/1,794,374 gives the 22.17% it prints, where 1,793,374 would give 22.19% - while the FY2018 edition prints 22.17% beside 1,793,374 in the same column, so that edition disagrees with itself. Neither figure has been adjusted. The FY2018 edition prints no 2017 leverage comparative at all, so FY2017 leverage (2,717,039 / 14.64%) could only ever have come from the FY2017 edition and is unaffected.
A SECOND CROSS-EDITION DIVERGENCE, ON FY2016's RWA TOTAL, AND IT IS A THREE-WAY ONE. The FY2016 edition prints 1,777,358 in its Table 1 (folio 8) and 1,777,359 as its Table 5 Grand Total (folio 11), the Table 5 components themselves summing to 1,777,358. The FY2017 edition's 2016 comparative Table 5 then prints 1,777,358 (folio 13). This workbook follows each year's own edition: the Total RWAs sheet carries 1,777,358 from Table 1 and the RWA Breakdown sheet carries 1,777,359 as Table 5's printed Grand Total, which is why the RWA Breakdown's FY2016 column does not foot by exactly 1. The Bank printed it that way.
BASIS BREAK AT FY2021: these pre-KM1 figures are NOT on the same basis as the KM1 figures for FY2021 onward, and the overlap proves it. The FY2020 edition's own 31 December 2020 column gives CET1 456,128 and all three ratios 44.60%; the FY2021 edition's KM1 31/12/2020 comparative gives CET1 445,536.92 and 43.57% on an identical RWA of 1,022,680.75. Likewise leverage: 2,058,837 / 22.17% in the FY2020 edition against 2,050,570.53 / 21.73% in the FY2021 KM1's comparative. Each year keeps its own edition's figure; the two series are never merged or restated onto each other.</t>
        </is>
      </c>
    </row>
  </sheetData>
  <mergeCells count="4">
    <mergeCell ref="A8:M8"/>
    <mergeCell ref="A6:M6"/>
    <mergeCell ref="A10:M10"/>
    <mergeCell ref="A12:M1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ICBC (London) plc — Total Capital</t>
        </is>
      </c>
    </row>
    <row r="2">
      <c r="A2" s="2" t="inlineStr">
        <is>
          <t>Solo basis, $'000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capital</t>
        </is>
      </c>
      <c r="B4" s="6" t="n">
        <v>547878</v>
      </c>
      <c r="C4" s="6" t="n">
        <v>504454</v>
      </c>
      <c r="D4" s="6" t="n">
        <v>474459</v>
      </c>
      <c r="E4" s="6" t="n">
        <v>456300</v>
      </c>
      <c r="F4" s="6" t="n">
        <v>451197</v>
      </c>
      <c r="G4" s="6" t="n">
        <v>456128</v>
      </c>
      <c r="H4" s="6" t="n">
        <v>443521</v>
      </c>
      <c r="I4" s="6" t="n">
        <v>518606</v>
      </c>
      <c r="J4" s="6" t="n">
        <v>500128</v>
      </c>
      <c r="K4" s="6" t="n">
        <v>480067</v>
      </c>
      <c r="L4" s="6" t="n">
        <v>459354</v>
      </c>
      <c r="M4" s="6" t="n">
        <v>425451</v>
      </c>
    </row>
    <row r="5">
      <c r="A5" s="6" t="inlineStr">
        <is>
          <t>Total capital as published in the Bank's own Pillar 3 'Table 1 - Own Funds' (regulatory own funds; FY2016 and FY2017 are after an Article 105 prudent-valuation adjustment, FY2015 prints that row as a dash)</t>
        </is>
      </c>
      <c r="B5" s="6" t="n"/>
      <c r="C5" s="6" t="n"/>
      <c r="D5" s="6" t="n"/>
      <c r="E5" s="6" t="n"/>
      <c r="F5" s="6" t="n"/>
      <c r="G5" s="6" t="n"/>
      <c r="H5" s="6" t="n"/>
      <c r="I5" s="6" t="n"/>
      <c r="J5" s="6" t="n">
        <v>500128</v>
      </c>
      <c r="K5" s="6" t="n">
        <v>479504</v>
      </c>
      <c r="L5" s="6" t="n">
        <v>459354</v>
      </c>
      <c r="M5" s="6" t="n"/>
    </row>
    <row r="7" ht="247" customHeight="1">
      <c r="A7" s="8" t="inlineStr">
        <is>
          <t>Sources — ICBC (London) plc (solo basis), Annex 2 — UK KM1 - Key metric template:
FY2025: ICBC (London) plc Pillar 3 Disclosures 2025, p.13-14 (31/12/2025 column) — https://v.icbc.com.cn/userfiles/Resources/ICBC/haiwai/ICBCLondon/download/2025/2025_pillar_3_disclosure.pdf
FY2024: ICBC (London) plc Pillar 3 Disclosures 2024, p.12-13 (31/12/2024 column) — https://v.icbc.com.cn/userfiles/Resources/ICBC/haiwai/ICBCLondon/download/2024/2024_pillar_3_disclosure.pdf
FY2023: ICBC (London) plc Pillar 3 Disclosures 2023, p.12-13 (31/12/2023 column, the year's own authoritative document) — https://v.icbc.com.cn/userfiles/Resources/ICBC/haiwai/ICBCLondon/download/2024/2023_pillar_3_disclosure.pdf
FY2022: ICBC (London) plc Pillar 3 Disclosures 2022, p.12-13 (31/12/2022 column) — https://v.icbc.com.cn/userfiles/Resources/ICBC/haiwai/ICBCLondon/download/2023/2022Pillar3Disclosure.pdf
FY2021: ICBC (London) plc Pillar 3 Disclosures 2021, p.13-14 (31/12/2021 column) — https://v.icbc.com.cn/userfiles/Resources/ICBC/haiwai/ICBCLondon/download/2022/2021Pillar3Disclosure.pdf
FY2021/FY2022 LOCATED 2026-09-12 (independent disclosure audit) — these two years were previously recorded as 'not publicly disclosed'. Both documents are live on the Bank's own CDN but each is MISFILED ONE YEAR FORWARD (the 2021 disclosure sits in the .../download/2022/ folder, the 2022 disclosure in .../download/2023/), and both use a different filename convention ('2021Pillar3Disclosure.pdf') from the later underscore style ('2024_pillar_3_disclosure.pdf'), which is why earlier folder-matched searches missed them. Found via a Wayback Machine CDX listing of the CDN path, then confirmed live. Cross-verified: the FY2022 document's own T-4 (31/12/2021) comparative column reproduces every FY2021 figure used here exactly (CET1 451,197.05; RWA 739,776.26; leverage 30.75%; LCR 492.91%; NSFR 150.16%).
FY2022 ratio basis: 50.54% is the FY2022 document's OWN 31/12/2022 figure. The FY2023 document's 31/12/2022 comparative column instead shows 50.67% (a small later restatement); this workbook follows the project convention of using each year's own primary presentation rather than a later restated comparative.
FY2023 NSFR CORRECTED 2026-09-12: this sheet previously carried FY2023 NSFR as 135.79% (ASF 694,607 / RSF 511,527), taken from the FY2024 document's 31/12/2023 comparative column. That comparative is demonstrably wrong in the source itself - it reproduces the FY2022 NSFR row to the cent (the FY2022 document's own 31/12/2022 column reads ASF 694,606.62 / RSF 511,526.78 / 135.79%), i.e. the FY2024 document carried the prior year's row forward. The FY2023 document's own 31/12/2023 column gives ASF 798,010.24 / RSF 477,595.45 / 167.09%, which is what is now shown. Only the NSFR row is affected: FY2023 capital, RWA, ratio, leverage and LCR figures all agree exactly between the FY2023 and FY2024 documents.
Note: the UK KM1 key-metrics template is used by ICBC (London) plc from the FY2021 edition onward. It is NOT used in the FY2018, FY2019 or FY2020 editions, and the reason is in those documents themselves: each states that the CRR II Pillar 3 requirements (articles 433-455) 'are expected to be applicable from June 2021'. The template post-dates them; they are not an absence of disclosure.
CORRECTION 2026-09-16 (KM1-016): this note previously stated that NO Pillar 3 disclosure document existed before FY2021. That was wrong. Standalone Pillar 3 Disclosures exist on the Bank's own CDN for FY2018, FY2019 and FY2020 as well, misfiled one year forward in exactly the way already documented for FY2021/FY2022:
FY2020: ICBC (London) plc Pillar 3 Disclosures 2020 (31 December 2020) — https://v.icbc.com.cn/userfiles/Resources/ICBC/haiwai/ICBCLondon/download/2021/2020Pillar3Disclosure.pdf
FY2019: ICBC (London) plc Pillar 3 Disclosures 2019 (31 December 2019) — https://v.icbc.com.cn/userfiles/Resources/ICBC/haiwai/ICBCLondon/download/2020/2019Pillar3Disclosure.pdf
FY2018: ICBC (London) plc Pillar 3 Disclosures 2018 (31 December 2018) — https://v.icbc.com.cn/userfiles/Resources/ICBC/haiwai/ICBCLondon/download/2019/2018Pillar3Disclosure.pdf</t>
        </is>
      </c>
    </row>
    <row r="9" ht="403" customHeight="1">
      <c r="A9" s="8" t="inlineStr">
        <is>
          <t>(continued)
Each verified HTTP 200 + Content-Type application/pdf + %PDF magic bytes. Those three editions DO disclose total risk-weighted exposures, the three capital ratios and (FY2018-FY2020) the leverage ratio and its exposure measure, in their own 'Table 1 - Own Funds' and 'The Leverage Ratio' section - so the Total RWAs, CET1/Tier 1/Total Capital Ratio and Leverage Ratio sheets now carry FY2018-FY2020. The FY2015, FY2016 and FY2017 editions were subsequently found under a third filename style [FOUND 19 SEPTEMBER 2026 (GA-020 unreached pass), TRANSCRIBED AND VERIFIED 8 OCTOBER 2026: the FY2015, FY2016 and FY2017 editions DO exist on the same CDN, in a THIRD filename style ('&lt;year&gt;_Pillar_3_Disclosures.pdf', capitalised, with underscores): download/2015/2015_Pillar_3_Disclosures.pdf (31 December 2015, 36pp), download/2017/2016_Pillar_3_Disclosures.pdf (31 December 2016, 37pp), download/2018/2017_Pillar_3_Disclosures.pdf (31 December 2017, 45pp), each HTTP 200, Content-Type application/pdf and %PDF magic bytes, each cover read for entity and period. Note that the folder and the filename year disagree for two of the three; that is the Bank's own misfiling, not a typo, and each was checked against its cover. So the sentence this replaces ('no Pillar 3 edition earlier than FY2018 was located') is superseded. WHAT THIS CONSTANT USED TO SAY, AND WHY IT NO LONGER DOES. From 19 September 2026 it ended: 'So far these editions have been used ONLY for the MREL sheet; their capital/RWA/leverage figures have not yet been transcribed onto the other sheets, and FY2017 there still comes from the FY2018 edition's comparative.' That was true when written and became false the next day, when the figures were transcribed - but the sentence was left standing in this shared constant, which is reused verbatim by the Pillar 3, KM1 and Overview notes, so one stale claim was being rendered into three delivered sheets while the surrounding prose in two of them already said the opposite. Corrected 2026-10-08 after re-reading all three editions page by page. The CURRENT position: the CET1/Tier 1/Total Capital Ratio, Total RWAs, Leverage Ratio, LCR and RWA Breakdown sheets carry these editions' own figures for every year and metric the editions print; the CET1/Tier 1/Total Capital sheets carry their Table 1 'Own Funds' amounts on a second, separately labelled row beside the Annual Report row; FY2017 comes from the FY2017 edition's OWN column and no longer from the FY2018 comparative; and FY2016 LCR (188%) was recovered from the FY2016 edition's narrative. The only things these editions print that this workbook does not carry are the capital-BUFFER disclosures, for which this workbook's standard shape has no sheet, so they are recorded here rather than dropped. The account of them that stood in this constant until 8 October 2026 was wrong in two ways and both are corrected below, because a note that misdescribes a document is the one defect no checker in this repo can see. (i) WHICH EDITIONS PRINT BUFFERS AT ALL. The constant said 'the FY2015/FY2016 countercyclical-buffer geography tables'. THE FY2015 EDITION PRINTS NO BUFFER DISCLOSURE OF ANY KIND. Its contents page has no capital-buffers section; the word 'countercyclical' does not occur anywhere in it; its Table 4 carries the heading 'Capital Ratios and Buffers' with the three capital ratios and NO buffer rows beneath it. That is affirmative structural evidence, not a failed search - the same extraction returns 14 'buffer' hits in the FY2016 edition against 2 in the FY2015 one, neither of the two a capital buffer. Capital buffers arrive with the FY2016 edition, as its section 5 (folio 12), and it is the FY2016 AND FY2017 editions - not FY2015 - that print the geographical distribution of credit exposures relevant to the countercyclical buffer ('Table 6') and the institution-specific countercyclical buffer amount ('Table 7'). (ii) THE FY2016 FIGURES WERE QUOTED FROM THE WRONG EDITION. The constant gave FY2016's buffer block as '5.15% / 0.625% / 0.027% / 21.24%'. Those are the FY2017 edition's 2016 COMPARATIVE printing (Table 1, folio 8). The FY2016 edition's OWN printing is its Table 4 'Transitional own funds disclosure template' (PDF p.13 / folio 10), which gives institution-specific buffer requirement 5.15%, of which capital conservation 0.625% and countercyclical 0.0267% - not 0.027% - with CET 1 available to meet buffers 21.24%, and adds a transitional-adjustment column (1.88% / 1.88% / - / -) and an end-point CRD IV column (7.03% / 2.50% / 0.0267% / 21.24%) that the quartet omitted entirely. Rule 1 - each year from its own edition - binds prose as much as it binds a cell. The FY2017 figures quoted are correct and are its own: institution-specific buffer requirement 5.79%, of which capital conservation 1.250% and countercyclical 0.0394%, CET 1 available to meet buffers 22.18% (Table 1, folio 8), reprinted in its own Table 4 (folio 11) with a 1.25% transitional adjustment and a 7.04% end point. No FY2014 edition was found (5 name variants x 3 folders, 404).]. The ratio, Total RWA, Leverage Ratio, LCR and RWA Breakdown sheets now carry FY2015-FY2017 from those editions' own columns, and FY2017 is no longer taken from the FY2018 edition's comparative.
FY2014 IS NOW FILLED ON THE RATIO, TOTAL RWA AND RWA BREAKDOWN SHEETS, and the provenance needs stating precisely because it is not the same as every other year on those sheets. No FY2014 Pillar 3 edition has ever been reached and no risk-weighted-assets figure appears in the FY2014 Annual Report. The source is the FY2015 edition's own 2014 COMPARATIVE column - Table 1 (folio 7) printing Total Risk Weighted Assets 2,387,347 with capital ratios 13.51% / 13.51% / 17.82%, and Table 5 (folio 11) splitting that into Total Credit Risk 2,265,039, Operational Risk 93,946, Market risk (Position Risk) 72 and Credit Valuation Adjustment 28,290. Read at 300 dpi off both page images on 2026-10-08 (md5 654f227b02589a28d6ce8aa22e71ec19).
THE DECISION AND ITS LIMIT (user, 2026-10-08): where a year has NO own edition and a document in hand prints its figures, the figures are carried rather than left blank. This is deliberately NOT a reversal of the own-edition principle: that principle governs a year that HAS its own edition, where taking a later edition's comparative imports the source edition's errors invisibly - which is exactly what the FY2017 column demonstrates, the FY2018 edition printing 1,793,374 against FY2017's own 1,794,374 and then printing a 22.17% beside its own figure that recomputes to 22.19%. KM1 locked rule 1 is UNCHANGED and the KM1 sheet is untouched by this; so is every year FY2015 and later, which stays on its own edition. FY2014 is the one year here with no own edition at all.
WHY THIS PARTICULAR COMPARATIVE IS TRUSTWORTHY, which is a separate question from whether comparatives may be used, and the reason this fill is not merely permitted but corroborated. Three independent checks on the same column: (1) the 2014 CET1, Tier 1 and Total Capital it prints (322,451 / 322,451 / 425,451) agree EXACTLY with the FY2014 Annual Report amounts this workbook already carried from a wholly different document; (2) Table 5's 2014 exposure classes sum exactly to its own printed Total Credit Risk (145,132 + 1,463,504 + 71,650 + 7,500 + 577,253 = 2,265,039) and the four risk types sum exactly to the printed Grand Total (2,265,039 + 93,946 + 72 + 28,290 = 2,387,347) - the FY2016 edition does NOT have this property, so it is a real test and not an arithmetic tautology; (3) the printed ratios recompute from the printed capital and RWA (322,451 / 2,387,347 = 13.51%, 425,451 / 2,387,347 = 17.82%). Nothing here was derived or back-solved: every figure placed is printed in the table, and the recomputation is a CHECK on figures already printed, never a substitute for one.
WHAT FY2014 STILL DOES NOT HAVE, so the remaining blanks are not an oversight: the FY2015 edition contains no leverage section at all (its contents page runs section 4 straight to section 5; a leverage section first appears in the FY2016 edition), prints no LCR and does not mention NSFR, so the Leverage Ratio, LCR and NSFR sheets have no FY2014 column to fill from it. The capital sheets' second row stays FY2015-FY2017 deliberately: it exists to show where regulatory own funds DIVERGE from the Annual Report amount (FY2016 377,484 against 378,047), and for 2014 the two agree exactly, so a second row would repeat 322,451 and dilute what that row is for.</t>
        </is>
      </c>
    </row>
    <row r="11" ht="403" customHeight="1">
      <c r="A11" s="8" t="inlineStr">
        <is>
          <t>(continued)
NSFR remains blank before FY2021 because the early editions state no NSFR ratio - the FY2016 and FY2017 editions name NSFR only as one of the COREP returns submitted to the regulator, and the FY2015 edition does not mention it at all. The FY2015-FY2017 RWA analysis is reproduced in its own pre-OV1 section rather than mapped onto the later UK OV1 rows; the two source templates are visibly separated on the RWA Breakdown sheet.
CET1/Tier 1/Total Capital $ amounts are disclosed every year back to FY2014 via each year's own Annual Report 'Regulatory capital' note (see the CET1/Tier 1/Total Capital sheets' own FY2014-FY2020 source note), and for FY2017-FY2020 those Annual Report amounts tie EXACTLY to the Pillar 3 editions' own Table 1 (FY2020 456,128; FY2019 443,521; FY2018 422,168 / Total Capital 518,606; FY2017 397,848 / Total Capital 500,128).
BASIS NOTE, and it matters when reading FY2020 beside FY2021: the pre-KM1 editions and the KM1 editions are not on the same capital basis where they overlap. The FY2020 edition's own 31 December 2020 column gives CET1 456,128, RWA 1,022,681, all three ratios 44.60%, leverage exposure 2,058,837 and leverage ratio 22.17%. The FY2021 KM1's 31/12/2020 comparative column gives CET1 445,536.92, RWA 1,022,680.75 (the same RWA), ratios 43.57% and leverage 2,050,570.53 / 21.73%. Each year keeps its OWN edition's figures here; neither set is restated onto the other.
Sources — ICBC (London) plc, Note 'Capital'/'Regulatory capital' in each year's own Annual Report, $'000:
FY2020: Annual Report 2020 (Companies House filing, scanned/OCR'd), Note 32 (own 2020 column) — https://find-and-update.company-information.service.gov.uk/company/04552753/filing-history/MzMwMzE1ODk3MWFkaXF6a2N4/document?format=pdf&amp;download=0
FY2019: Annual Report 2019 (Companies House filing, scanned/OCR'd), Note ~31 (own 2019 column) — https://find-and-update.company-information.service.gov.uk/company/04552753/filing-history/MzI2NjQ0ODkzMGFkaXF6a2N4/document?format=pdf&amp;download=0
FY2018: Annual Report 2019, Note ~31 (2018 comparative column) — https://find-and-update.company-information.service.gov.uk/company/04552753/filing-history/MzI2NjQ0ODkzMGFkaXF6a2N4/document?format=pdf&amp;download=0. The FY2018 filing's own document (https://find-and-update.company-information.service.gov.uk/company/04552753/filing-history/MzIzNTEzMjQ3NGFkaXF6a2N4/document?format=pdf&amp;download=0) has a shaded 2018 column that OCR could not read reliably here either; only its 2017 comparative column (matching the FY2017 filing's own figures exactly) was legible.
FY2017: Annual Report 2017 (Companies House filing, scanned/OCR'd), Note 35 (own 2017 column) — https://find-and-update.company-information.service.gov.uk/company/04552753/filing-history/MzIwNjY1MzA2MGFkaXF6a2N4/document?format=pdf&amp;download=0
FY2016: Annual Report 2016 (Companies House filing, scanned/OCR'd), Note 33 (own 2016 column) — https://find-and-update.company-information.service.gov.uk/company/04552753/filing-history/MzE3NzMxODYyNWFkaXF6a2N4/document?format=pdf&amp;download=0
FY2015: Annual Report 2015 (Companies House filing, scanned/OCR'd), Note ~32 (own 2015 column) — https://find-and-update.company-information.service.gov.uk/company/04552753/filing-history/MzE0ODY5NjMzOGFkaXF6a2N4/document?format=pdf&amp;download=0
FY2014: Annual Report 2014 (Companies House filing, scanned/OCR'd), Note 33 (own 2014 column) — https://find-and-update.company-information.service.gov.uk/company/04552753/filing-history/MzEyNTk1Nzg1NGFkaXF6a2N4/document?format=pdf&amp;download=0
No risk-weighted-assets figure is disclosed in any of these ANNUAL REPORT notes for any year FY2014-2020 (confirmed by reading each year's own Annual Report in full, including its Directors'/Strategic Report capital narrative) - only the $ capital amounts themselves. That is a statement about the Annual Reports only: the Bank's own standalone Pillar 3 Disclosures for FY2018, FY2019 and FY2020 DO disclose total risk weighted exposures, and were located on 2026-09-16; the Total RWAs and ratio sheets carry them, and their Table 1 own-funds figures agree exactly with the Annual Report amounts cited above for FY2017-FY2020.
THE SECOND ROW ON THIS SHEET, AND WHY IT EXISTS (added 2026-10-08, GA-020 lead A1). The row above is the Annual Report's 'Regulatory capital' note. The row below it is the Bank's own standalone Pillar 3 Disclosures, 'Table 1 - Own Funds', for the three editions re-read from the page image on 2026-10-08:
    FY2017: Pillar 3 Disclosures 2017, Table 1, PDF p.11 / printed folio 8 — https://v.icbc.com.cn/userfiles/Resources/ICBC/haiwai/ICBCLondon/download/2018/2017_Pillar_3_Disclosures.pdf
    FY2016: Pillar 3 Disclosures 2016, Table 1, PDF p.11 / printed folio 8 — https://v.icbc.com.cn/userfiles/Resources/ICBC/haiwai/ICBCLondon/download/2017/2016_Pillar_3_Disclosures.pdf
    FY2015: Pillar 3 Disclosures 2015, Table 1, PDF p.10 / printed folio 7 — https://v.icbc.com.cn/userfiles/Resources/ICBC/haiwai/ICBCLondon/download/2015/2015_Pillar_3_Disclosures.pdf
FY2015 and FY2017 AGREE EXACTLY between the two sources (357,275 / 357,275 / 459,354 and 397,848 / 397,848 / 500,128) - recorded here because a negative that nobody writes down is indistinguishable from a check nobody ran. **FY2016 DOES NOT AGREE, and the Bank itself prints both figures and says which is which.** The FY2016 edition's Table 1 deducts a (563) 'regulatory adjustment' - an Article 105 CRR prudent valuation deduction applied to all assets measured at fair value - giving CET1 377,484, Tier 1 377,484 and Total Capital 479,504 against the Annual Report's 378,047 / 378,047 / 480,067. The SAME PAGE's Table 2 ('Reconciliation between Regulatory Own Funds and Audited Financial Statements as of 31 December 2016') sets the two side by side in its own columns: audited financial statements 378,047, regulatory own fund 377,484, regulatory adjustment 563. So this is not a transcription disagreement to be resolved - it is two different published quantities on two different bases, and BOTH are carried, neither reconciled to the other. The FY2016 edition's own capital RATIOS are struck on the regulatory figure (377,484 / 1,777,358 = 21.24% as printed; the audited figure would give 21.27%), which is also the Tier 1 capital its leverage table uses. The FY2017 edition shows the same shape a year on - a (552) regulatory adjustment taking 398,400 to 397,848 - but there the Annual Report note already carries the post-deduction figure, which is why FY2017 ties and FY2016 does not.
THE SECOND ROW'S LABEL, PRECISELY (qualified 2026-10-08). It names the Article 105 prudent-valuation adjustment because that is what makes the row worth printing, but the adjustment exists in only two of the three years and the label must not be read as asserting it in all three. The FY2015 edition's Table 1 prints its 'Regulatory Adjustment' row as a DASH in both its 2015 and its 2014 columns - the Bank stating a nil, not omitting the concept - so for FY2015 the regulatory and audited figures are the same number arrived at two ways, and the row records an agreement rather than a difference. FY2017's adjustment is (552) but the Annual Report note already carries it, so that year agrees too. FY2016 is the only year in which the two rows differ.</t>
        </is>
      </c>
    </row>
    <row r="13" ht="140" customHeight="1">
      <c r="A13" s="8" t="inlineStr">
        <is>
          <t>(continued)
EACH OF THESE THREE EDITIONS CORROBORATES ITSELF, which is worth recording because a figure resting on one table rests on one transcription (map rule 23). Every edition reprints its own-funds build-up a second time in a 'Table 4 - Transitional Own Fund Disclosure', the Annex VI format of Commission Implementing Regulation 1423/2013, which the FY2015 edition names outright as such: FY2015 at PDF p.12 / folio 9 (357,275 / 357,275 / 102,079 / 459,354 / RWA 1,953,629 / 18.29% / 18.29% / 23.51%), FY2016 at PDF p.13 / folio 10 (377,484 / 377,484 / 102,020 / 479,504 / RWA 1,777,358 / 21.24% / 21.24% / 26.98%) and FY2017 at PDF p.14 / folio 11 (397,848 / 397,848 / 102,280 / 500,128 / RWA 1,794,374 / 22.17% / 22.17% / 27.87%). Every one agrees digit-for-digit with that edition's Table 1. Note that the FY2016 Table 4 carries the REGULATORY 377,484, not the audited 378,047, which is a second place the Bank states which of the two figures is its own-funds figure.
CET1 Capital = Tier 1 Capital every year shown here (no Additional Tier 1 instrument has ever existed for this Bank), matching the convention already used for FY2023-2025 on this workbook. FY2014's own note separately labels a '$200,000k Common Equity Tier 1 Capital' line ABOVE the Tier 1 Capital build-up ($322,451k = share capital + retained earnings + AFS reserve) - read in context this is the share-capital component of the build-up, not a distinct, lower CET1 figure with $122,451k of unexplained Additional Tier 1 capital; no such AT1 instrument is disclosed anywhere in the FY2014 accounts, so CET1 Capital is shown here as $322,451k (= Tier 1 Capital), consistent with every other year. In the ANNUAL REPORT note, 'Tier 1 Capital' before FY2017 is simply total audited equity (share capital + retained earnings + AFS reserve/other reserves, with no regulatory deduction), and from FY2017 a 'Less: Regulatory adjustments' line first appears, reducing Tier 1 Capital slightly below total equity. QUALIFIED 2026-10-08: that sentence is about the Annual Report note and stays true of it, but it must not be read as a statement about the Bank. The Bank's own PILLAR 3 Table 1 already carries a regulatory adjustment a year EARLIER, in the FY2016 edition ((563), Article 105 prudent valuation) - see the second row on this sheet. The FY2015 and FY2014 Pillar 3 columns do print a 'Regulatory Adjustment' row and it is a DASH in both, i.e. the Bank stated a nil rather than omitting the concept.</t>
        </is>
      </c>
    </row>
  </sheetData>
  <mergeCells count="4">
    <mergeCell ref="A13:M13"/>
    <mergeCell ref="A11:M11"/>
    <mergeCell ref="A9:M9"/>
    <mergeCell ref="A7:M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ICBC (London) plc — Total Capital Ratio</t>
        </is>
      </c>
    </row>
    <row r="2">
      <c r="A2" s="2" t="inlineStr">
        <is>
          <t>Solo basis, %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capital ratio</t>
        </is>
      </c>
      <c r="B4" s="6" t="inlineStr">
        <is>
          <t>81.09%</t>
        </is>
      </c>
      <c r="C4" s="6" t="inlineStr">
        <is>
          <t>70.16%</t>
        </is>
      </c>
      <c r="D4" s="6" t="inlineStr">
        <is>
          <t>56.30%</t>
        </is>
      </c>
      <c r="E4" s="6" t="inlineStr">
        <is>
          <t>50.54%</t>
        </is>
      </c>
      <c r="F4" s="6" t="inlineStr">
        <is>
          <t>60.99%</t>
        </is>
      </c>
      <c r="G4" s="6" t="inlineStr">
        <is>
          <t>44.60%</t>
        </is>
      </c>
      <c r="H4" s="6" t="inlineStr">
        <is>
          <t>38.72%</t>
        </is>
      </c>
      <c r="I4" s="6" t="inlineStr">
        <is>
          <t>32.97%</t>
        </is>
      </c>
      <c r="J4" s="6" t="inlineStr">
        <is>
          <t>27.87%</t>
        </is>
      </c>
      <c r="K4" s="6" t="inlineStr">
        <is>
          <t>26.98%</t>
        </is>
      </c>
      <c r="L4" s="6" t="inlineStr">
        <is>
          <t>23.51%</t>
        </is>
      </c>
      <c r="M4" s="6" t="inlineStr">
        <is>
          <t>17.82%</t>
        </is>
      </c>
    </row>
    <row r="6" ht="247" customHeight="1">
      <c r="A6" s="8" t="inlineStr">
        <is>
          <t>Sources — ICBC (London) plc (solo basis), Annex 2 — UK KM1 - Key metric template:
FY2025: ICBC (London) plc Pillar 3 Disclosures 2025, p.13-14 (31/12/2025 column) — https://v.icbc.com.cn/userfiles/Resources/ICBC/haiwai/ICBCLondon/download/2025/2025_pillar_3_disclosure.pdf
FY2024: ICBC (London) plc Pillar 3 Disclosures 2024, p.12-13 (31/12/2024 column) — https://v.icbc.com.cn/userfiles/Resources/ICBC/haiwai/ICBCLondon/download/2024/2024_pillar_3_disclosure.pdf
FY2023: ICBC (London) plc Pillar 3 Disclosures 2023, p.12-13 (31/12/2023 column, the year's own authoritative document) — https://v.icbc.com.cn/userfiles/Resources/ICBC/haiwai/ICBCLondon/download/2024/2023_pillar_3_disclosure.pdf
FY2022: ICBC (London) plc Pillar 3 Disclosures 2022, p.12-13 (31/12/2022 column) — https://v.icbc.com.cn/userfiles/Resources/ICBC/haiwai/ICBCLondon/download/2023/2022Pillar3Disclosure.pdf
FY2021: ICBC (London) plc Pillar 3 Disclosures 2021, p.13-14 (31/12/2021 column) — https://v.icbc.com.cn/userfiles/Resources/ICBC/haiwai/ICBCLondon/download/2022/2021Pillar3Disclosure.pdf
FY2021/FY2022 LOCATED 2026-09-12 (independent disclosure audit) — these two years were previously recorded as 'not publicly disclosed'. Both documents are live on the Bank's own CDN but each is MISFILED ONE YEAR FORWARD (the 2021 disclosure sits in the .../download/2022/ folder, the 2022 disclosure in .../download/2023/), and both use a different filename convention ('2021Pillar3Disclosure.pdf') from the later underscore style ('2024_pillar_3_disclosure.pdf'), which is why earlier folder-matched searches missed them. Found via a Wayback Machine CDX listing of the CDN path, then confirmed live. Cross-verified: the FY2022 document's own T-4 (31/12/2021) comparative column reproduces every FY2021 figure used here exactly (CET1 451,197.05; RWA 739,776.26; leverage 30.75%; LCR 492.91%; NSFR 150.16%).
FY2022 ratio basis: 50.54% is the FY2022 document's OWN 31/12/2022 figure. The FY2023 document's 31/12/2022 comparative column instead shows 50.67% (a small later restatement); this workbook follows the project convention of using each year's own primary presentation rather than a later restated comparative.
FY2023 NSFR CORRECTED 2026-09-12: this sheet previously carried FY2023 NSFR as 135.79% (ASF 694,607 / RSF 511,527), taken from the FY2024 document's 31/12/2023 comparative column. That comparative is demonstrably wrong in the source itself - it reproduces the FY2022 NSFR row to the cent (the FY2022 document's own 31/12/2022 column reads ASF 694,606.62 / RSF 511,526.78 / 135.79%), i.e. the FY2024 document carried the prior year's row forward. The FY2023 document's own 31/12/2023 column gives ASF 798,010.24 / RSF 477,595.45 / 167.09%, which is what is now shown. Only the NSFR row is affected: FY2023 capital, RWA, ratio, leverage and LCR figures all agree exactly between the FY2023 and FY2024 documents.
Note: the UK KM1 key-metrics template is used by ICBC (London) plc from the FY2021 edition onward. It is NOT used in the FY2018, FY2019 or FY2020 editions, and the reason is in those documents themselves: each states that the CRR II Pillar 3 requirements (articles 433-455) 'are expected to be applicable from June 2021'. The template post-dates them; they are not an absence of disclosure.
CORRECTION 2026-09-16 (KM1-016): this note previously stated that NO Pillar 3 disclosure document existed before FY2021. That was wrong. Standalone Pillar 3 Disclosures exist on the Bank's own CDN for FY2018, FY2019 and FY2020 as well, misfiled one year forward in exactly the way already documented for FY2021/FY2022:
FY2020: ICBC (London) plc Pillar 3 Disclosures 2020 (31 December 2020) — https://v.icbc.com.cn/userfiles/Resources/ICBC/haiwai/ICBCLondon/download/2021/2020Pillar3Disclosure.pdf
FY2019: ICBC (London) plc Pillar 3 Disclosures 2019 (31 December 2019) — https://v.icbc.com.cn/userfiles/Resources/ICBC/haiwai/ICBCLondon/download/2020/2019Pillar3Disclosure.pdf
FY2018: ICBC (London) plc Pillar 3 Disclosures 2018 (31 December 2018) — https://v.icbc.com.cn/userfiles/Resources/ICBC/haiwai/ICBCLondon/download/2019/2018Pillar3Disclosure.pdf</t>
        </is>
      </c>
    </row>
    <row r="8" ht="403" customHeight="1">
      <c r="A8" s="8" t="inlineStr">
        <is>
          <t>(continued)
Each verified HTTP 200 + Content-Type application/pdf + %PDF magic bytes. Those three editions DO disclose total risk-weighted exposures, the three capital ratios and (FY2018-FY2020) the leverage ratio and its exposure measure, in their own 'Table 1 - Own Funds' and 'The Leverage Ratio' section - so the Total RWAs, CET1/Tier 1/Total Capital Ratio and Leverage Ratio sheets now carry FY2018-FY2020. The FY2015, FY2016 and FY2017 editions were subsequently found under a third filename style [FOUND 19 SEPTEMBER 2026 (GA-020 unreached pass), TRANSCRIBED AND VERIFIED 8 OCTOBER 2026: the FY2015, FY2016 and FY2017 editions DO exist on the same CDN, in a THIRD filename style ('&lt;year&gt;_Pillar_3_Disclosures.pdf', capitalised, with underscores): download/2015/2015_Pillar_3_Disclosures.pdf (31 December 2015, 36pp), download/2017/2016_Pillar_3_Disclosures.pdf (31 December 2016, 37pp), download/2018/2017_Pillar_3_Disclosures.pdf (31 December 2017, 45pp), each HTTP 200, Content-Type application/pdf and %PDF magic bytes, each cover read for entity and period. Note that the folder and the filename year disagree for two of the three; that is the Bank's own misfiling, not a typo, and each was checked against its cover. So the sentence this replaces ('no Pillar 3 edition earlier than FY2018 was located') is superseded. WHAT THIS CONSTANT USED TO SAY, AND WHY IT NO LONGER DOES. From 19 September 2026 it ended: 'So far these editions have been used ONLY for the MREL sheet; their capital/RWA/leverage figures have not yet been transcribed onto the other sheets, and FY2017 there still comes from the FY2018 edition's comparative.' That was true when written and became false the next day, when the figures were transcribed - but the sentence was left standing in this shared constant, which is reused verbatim by the Pillar 3, KM1 and Overview notes, so one stale claim was being rendered into three delivered sheets while the surrounding prose in two of them already said the opposite. Corrected 2026-10-08 after re-reading all three editions page by page. The CURRENT position: the CET1/Tier 1/Total Capital Ratio, Total RWAs, Leverage Ratio, LCR and RWA Breakdown sheets carry these editions' own figures for every year and metric the editions print; the CET1/Tier 1/Total Capital sheets carry their Table 1 'Own Funds' amounts on a second, separately labelled row beside the Annual Report row; FY2017 comes from the FY2017 edition's OWN column and no longer from the FY2018 comparative; and FY2016 LCR (188%) was recovered from the FY2016 edition's narrative. The only things these editions print that this workbook does not carry are the capital-BUFFER disclosures, for which this workbook's standard shape has no sheet, so they are recorded here rather than dropped. The account of them that stood in this constant until 8 October 2026 was wrong in two ways and both are corrected below, because a note that misdescribes a document is the one defect no checker in this repo can see. (i) WHICH EDITIONS PRINT BUFFERS AT ALL. The constant said 'the FY2015/FY2016 countercyclical-buffer geography tables'. THE FY2015 EDITION PRINTS NO BUFFER DISCLOSURE OF ANY KIND. Its contents page has no capital-buffers section; the word 'countercyclical' does not occur anywhere in it; its Table 4 carries the heading 'Capital Ratios and Buffers' with the three capital ratios and NO buffer rows beneath it. That is affirmative structural evidence, not a failed search - the same extraction returns 14 'buffer' hits in the FY2016 edition against 2 in the FY2015 one, neither of the two a capital buffer. Capital buffers arrive with the FY2016 edition, as its section 5 (folio 12), and it is the FY2016 AND FY2017 editions - not FY2015 - that print the geographical distribution of credit exposures relevant to the countercyclical buffer ('Table 6') and the institution-specific countercyclical buffer amount ('Table 7'). (ii) THE FY2016 FIGURES WERE QUOTED FROM THE WRONG EDITION. The constant gave FY2016's buffer block as '5.15% / 0.625% / 0.027% / 21.24%'. Those are the FY2017 edition's 2016 COMPARATIVE printing (Table 1, folio 8). The FY2016 edition's OWN printing is its Table 4 'Transitional own funds disclosure template' (PDF p.13 / folio 10), which gives institution-specific buffer requirement 5.15%, of which capital conservation 0.625% and countercyclical 0.0267% - not 0.027% - with CET 1 available to meet buffers 21.24%, and adds a transitional-adjustment column (1.88% / 1.88% / - / -) and an end-point CRD IV column (7.03% / 2.50% / 0.0267% / 21.24%) that the quartet omitted entirely. Rule 1 - each year from its own edition - binds prose as much as it binds a cell. The FY2017 figures quoted are correct and are its own: institution-specific buffer requirement 5.79%, of which capital conservation 1.250% and countercyclical 0.0394%, CET 1 available to meet buffers 22.18% (Table 1, folio 8), reprinted in its own Table 4 (folio 11) with a 1.25% transitional adjustment and a 7.04% end point. No FY2014 edition was found (5 name variants x 3 folders, 404).]. The ratio, Total RWA, Leverage Ratio, LCR and RWA Breakdown sheets now carry FY2015-FY2017 from those editions' own columns, and FY2017 is no longer taken from the FY2018 edition's comparative.
FY2014 IS NOW FILLED ON THE RATIO, TOTAL RWA AND RWA BREAKDOWN SHEETS, and the provenance needs stating precisely because it is not the same as every other year on those sheets. No FY2014 Pillar 3 edition has ever been reached and no risk-weighted-assets figure appears in the FY2014 Annual Report. The source is the FY2015 edition's own 2014 COMPARATIVE column - Table 1 (folio 7) printing Total Risk Weighted Assets 2,387,347 with capital ratios 13.51% / 13.51% / 17.82%, and Table 5 (folio 11) splitting that into Total Credit Risk 2,265,039, Operational Risk 93,946, Market risk (Position Risk) 72 and Credit Valuation Adjustment 28,290. Read at 300 dpi off both page images on 2026-10-08 (md5 654f227b02589a28d6ce8aa22e71ec19).
THE DECISION AND ITS LIMIT (user, 2026-10-08): where a year has NO own edition and a document in hand prints its figures, the figures are carried rather than left blank. This is deliberately NOT a reversal of the own-edition principle: that principle governs a year that HAS its own edition, where taking a later edition's comparative imports the source edition's errors invisibly - which is exactly what the FY2017 column demonstrates, the FY2018 edition printing 1,793,374 against FY2017's own 1,794,374 and then printing a 22.17% beside its own figure that recomputes to 22.19%. KM1 locked rule 1 is UNCHANGED and the KM1 sheet is untouched by this; so is every year FY2015 and later, which stays on its own edition. FY2014 is the one year here with no own edition at all.
WHY THIS PARTICULAR COMPARATIVE IS TRUSTWORTHY, which is a separate question from whether comparatives may be used, and the reason this fill is not merely permitted but corroborated. Three independent checks on the same column: (1) the 2014 CET1, Tier 1 and Total Capital it prints (322,451 / 322,451 / 425,451) agree EXACTLY with the FY2014 Annual Report amounts this workbook already carried from a wholly different document; (2) Table 5's 2014 exposure classes sum exactly to its own printed Total Credit Risk (145,132 + 1,463,504 + 71,650 + 7,500 + 577,253 = 2,265,039) and the four risk types sum exactly to the printed Grand Total (2,265,039 + 93,946 + 72 + 28,290 = 2,387,347) - the FY2016 edition does NOT have this property, so it is a real test and not an arithmetic tautology; (3) the printed ratios recompute from the printed capital and RWA (322,451 / 2,387,347 = 13.51%, 425,451 / 2,387,347 = 17.82%). Nothing here was derived or back-solved: every figure placed is printed in the table, and the recomputation is a CHECK on figures already printed, never a substitute for one.
WHAT FY2014 STILL DOES NOT HAVE, so the remaining blanks are not an oversight: the FY2015 edition contains no leverage section at all (its contents page runs section 4 straight to section 5; a leverage section first appears in the FY2016 edition), prints no LCR and does not mention NSFR, so the Leverage Ratio, LCR and NSFR sheets have no FY2014 column to fill from it. The capital sheets' second row stays FY2015-FY2017 deliberately: it exists to show where regulatory own funds DIVERGE from the Annual Report amount (FY2016 377,484 against 378,047), and for 2014 the two agree exactly, so a second row would repeat 322,451 and dilute what that row is for.</t>
        </is>
      </c>
    </row>
    <row r="10" ht="312" customHeight="1">
      <c r="A10" s="8" t="inlineStr">
        <is>
          <t>(continued)
NSFR remains blank before FY2021 because the early editions state no NSFR ratio - the FY2016 and FY2017 editions name NSFR only as one of the COREP returns submitted to the regulator, and the FY2015 edition does not mention it at all. The FY2015-FY2017 RWA analysis is reproduced in its own pre-OV1 section rather than mapped onto the later UK OV1 rows; the two source templates are visibly separated on the RWA Breakdown sheet.
CET1/Tier 1/Total Capital $ amounts are disclosed every year back to FY2014 via each year's own Annual Report 'Regulatory capital' note (see the CET1/Tier 1/Total Capital sheets' own FY2014-FY2020 source note), and for FY2017-FY2020 those Annual Report amounts tie EXACTLY to the Pillar 3 editions' own Table 1 (FY2020 456,128; FY2019 443,521; FY2018 422,168 / Total Capital 518,606; FY2017 397,848 / Total Capital 500,128).
BASIS NOTE, and it matters when reading FY2020 beside FY2021: the pre-KM1 editions and the KM1 editions are not on the same capital basis where they overlap. The FY2020 edition's own 31 December 2020 column gives CET1 456,128, RWA 1,022,681, all three ratios 44.60%, leverage exposure 2,058,837 and leverage ratio 22.17%. The FY2021 KM1's 31/12/2020 comparative column gives CET1 445,536.92, RWA 1,022,680.75 (the same RWA), ratios 43.57% and leverage 2,050,570.53 / 21.73%. Each year keeps its OWN edition's figures here; neither set is restated onto the other.
Sources FY2015-FY2020 - ICBC (London) plc's own standalone Pillar 3 Disclosures for those years, 'Table 1 - Own Funds' (total risk weighted exposures and the three capital ratios) and section 5 'The Leverage Ratio' (the ratio in the section's own narrative sentence, the exposure measure in its 'Summary reconciliation of accounting assets and Leverage ratio exposures' table), $'000:
FY2020: Pillar 3 Disclosures 2020, Table 1 p.13 and section 5 p.18 (own 2020 column) — https://v.icbc.com.cn/userfiles/Resources/ICBC/haiwai/ICBCLondon/download/2021/2020Pillar3Disclosure.pdf
FY2019: Pillar 3 Disclosures 2019, Table 1 p.12 and section 5 p.17 (own 2019 column) — https://v.icbc.com.cn/userfiles/Resources/ICBC/haiwai/ICBCLondon/download/2020/2019Pillar3Disclosure.pdf
FY2018: Pillar 3 Disclosures 2018, Table 1 p.9 and section 5 p.15 (own 2018 column) — https://v.icbc.com.cn/userfiles/Resources/ICBC/haiwai/ICBCLondon/download/2019/2018Pillar3Disclosure.pdf
FY2017: Pillar 3 Disclosures 2017, Table 1 PDF p.11 / printed folio 8 and leverage Tables 8-9 PDF p.18 / printed folio 15 — https://v.icbc.com.cn/userfiles/Resources/ICBC/haiwai/ICBCLondon/download/2018/2017_Pillar_3_Disclosures.pdf
FY2016: Pillar 3 Disclosures 2016, Table 1 PDF p.11 / printed folio 8 and leverage Tables 8-9 PDF p.16 / printed folio 13 — https://v.icbc.com.cn/userfiles/Resources/ICBC/haiwai/ICBCLondon/download/2017/2016_Pillar_3_Disclosures.pdf
FY2015: Pillar 3 Disclosures 2015, Table 1 PDF p.10 / printed folio 7 — https://v.icbc.com.cn/userfiles/Resources/ICBC/haiwai/ICBCLondon/download/2015/2015_Pillar_3_Disclosures.pdf. The FY2015 edition prints no leverage ratio, and that is affirmative evidence from the document's own structure rather than a failed search: its contents page runs '4. Capital requirements ... 10' straight on to '5. Unencumbered assets ... 11', with no leverage section anywhere in the document. A leverage section first appears in the FY2016 edition, as its section 6 (folio 13).
FOLIO CORRECTION, 2026-10-08 (GA-020 lead A1): the three FY2017 citations above previously read 'Table 1 PDF p.15 / printed p.12' and 'leverage Tables 8-9 PDF pp.20-21 / printed pp.17-18', and the RWA Breakdown sheet's FY2017 Table 5 citation read 'PDF p.17 / printed p.14'. All three were wrong, in both the PDF index and the printed folio. Re-established by reading each page's own running footer off a 300 dpi render: in all three of these editions the PDF sheet index runs exactly three ahead of the printed folio, so Table 1 is PDF p.11 / folio 8, Table 5 is PDF p.16 / folio 13 and the leverage tables are PDF p.18 / folio 15. No FIGURE changed; only the promise about where a reader should look (map rule 26).
The FY2018-FY2020 editions were located on 2026-09-16 and the FY2015-FY2017 editions on 2026-09-19; each was verified by HTTP 200, Content-Type application/pdf and %PDF magic bytes. They do NOT use the UK KM1 template (it post-dates them - see the KM1 Key Metrics sheet's own note), so these figures come from the Bank's own bespoke tables and are not re-labelled onto template row numbers anywhere.
The ratios tie to the CET1/Tier 1/Total Capital amounts already on this workbook for the same years, which come from each year's Annual Report 'Regulatory capital' note and agree with these Pillar 3 editions' Table 1 exactly. ICBC's own printed ratios are kept as printed even where recomputing from the two components would round differently (FY2017 397,848/1,793,374 recomputes to 22.18% against a printed 22.17%; FY2020 leverage 456,128/2,058,837 recomputes to 22.15% against a printed 22.17%) - the disclosure is reproduced, not recalculated.</t>
        </is>
      </c>
    </row>
    <row r="12" ht="169" customHeight="1">
      <c r="A12" s="8" t="inlineStr">
        <is>
          <t>(continued)
FY2017 RE-SOURCED TO ITS OWN EDITION, AND ONE FIGURE MOVED THE OTHER WAY (2026-10-08, GA-020 lead A1). FY2017 on these sheets was originally taken from the FY2018 edition's 2017 comparative column, because the FY2017 edition had not yet been found. It has been since, and every FY2017 cell here is now the FY2017 edition's OWN 31 December 2017 printing (map rule 1). All sixteen rows of Table 1 were compared between the two editions off 300 dpi renders. **FIFTEEN AGREE EXACTLY**: paid up capital 200,000; retained earnings 199,057; available-for-sale reserve (657); CET1 before adjustment 398,400; regulatory adjustment (552); CET1 397,848; additional Tier 1 a printed dash; Tier 1 397,848; subordinated loan 100,000; general credit risk adjustments 2,280; Tier 2 102,280; Total Capital 500,128; CET1 ratio 22.17%; Tier 1 ratio 22.17%; Total Capital ratio 27.87%. **ONE DIFFERS, and it is the risk-weighted exposure total**: the FY2017 edition's own column prints 1,794,374 (Table 1, folio 8 — https://v.icbc.com.cn/userfiles/Resources/ICBC/haiwai/ICBCLondon/download/2018/2017_Pillar_3_Disclosures.pdf), while the FY2018 edition's 2017 comparative prints 1,793,374 (Table 1, PDF p.10 / printed folio 10 — https://v.icbc.com.cn/userfiles/Resources/ICBC/haiwai/ICBCLondon/download/2019/2018Pillar3Disclosure.pdf). A $1,000k difference. The cell carries 1,794,374, the own-edition figure, and the comparative is recorded here rather than reconciled against it. Two further facts a reader should have, offered as evidence and not as a correction: the FY2017 edition is internally consistent on 1,794,374 and prints it THREE separate times - Table 1 'Own Funds' (folio 8), Table 4 'Transitional Own Fund Disclosure' (folio 11, in both its Amount-at-Disclosure-Date and its End-Point CRD IV columns) and Table 5 'Pillar 1 capital requirement' as its Grand total (folio 13) - and 397,848/1,794,374 gives the 22.17% it prints, where 1,793,374 would give 22.19% - while the FY2018 edition prints 22.17% beside 1,793,374 in the same column, so that edition disagrees with itself. Neither figure has been adjusted. The FY2018 edition prints no 2017 leverage comparative at all, so FY2017 leverage (2,717,039 / 14.64%) could only ever have come from the FY2017 edition and is unaffected.
A SECOND CROSS-EDITION DIVERGENCE, ON FY2016's RWA TOTAL, AND IT IS A THREE-WAY ONE. The FY2016 edition prints 1,777,358 in its Table 1 (folio 8) and 1,777,359 as its Table 5 Grand Total (folio 11), the Table 5 components themselves summing to 1,777,358. The FY2017 edition's 2016 comparative Table 5 then prints 1,777,358 (folio 13). This workbook follows each year's own edition: the Total RWAs sheet carries 1,777,358 from Table 1 and the RWA Breakdown sheet carries 1,777,359 as Table 5's printed Grand Total, which is why the RWA Breakdown's FY2016 column does not foot by exactly 1. The Bank printed it that way.
BASIS BREAK AT FY2021: these pre-KM1 figures are NOT on the same basis as the KM1 figures for FY2021 onward, and the overlap proves it. The FY2020 edition's own 31 December 2020 column gives CET1 456,128 and all three ratios 44.60%; the FY2021 edition's KM1 31/12/2020 comparative gives CET1 445,536.92 and 43.57% on an identical RWA of 1,022,680.75. Likewise leverage: 2,058,837 / 22.17% in the FY2020 edition against 2,050,570.53 / 21.73% in the FY2021 KM1's comparative. Each year keeps its own edition's figure; the two series are never merged or restated onto each other.</t>
        </is>
      </c>
    </row>
  </sheetData>
  <mergeCells count="4">
    <mergeCell ref="A8:M8"/>
    <mergeCell ref="A6:M6"/>
    <mergeCell ref="A10:M10"/>
    <mergeCell ref="A12:M1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ICBC (London) plc — Total RWAs</t>
        </is>
      </c>
    </row>
    <row r="2">
      <c r="A2" s="2" t="inlineStr">
        <is>
          <t>Solo basis, $'000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risk-weighted exposure amount</t>
        </is>
      </c>
      <c r="B4" s="6" t="n">
        <v>675668</v>
      </c>
      <c r="C4" s="6" t="n">
        <v>719040</v>
      </c>
      <c r="D4" s="6" t="n">
        <v>842738</v>
      </c>
      <c r="E4" s="6" t="n">
        <v>902857</v>
      </c>
      <c r="F4" s="6" t="n">
        <v>739776</v>
      </c>
      <c r="G4" s="6" t="n">
        <v>1022681</v>
      </c>
      <c r="H4" s="6" t="n">
        <v>1145387</v>
      </c>
      <c r="I4" s="6" t="n">
        <v>1572886</v>
      </c>
      <c r="J4" s="6" t="n">
        <v>1794374</v>
      </c>
      <c r="K4" s="6" t="n">
        <v>1777358</v>
      </c>
      <c r="L4" s="6" t="n">
        <v>1953629</v>
      </c>
      <c r="M4" s="6" t="n">
        <v>2387347</v>
      </c>
    </row>
    <row r="6" ht="247" customHeight="1">
      <c r="A6" s="8" t="inlineStr">
        <is>
          <t>Sources — ICBC (London) plc (solo basis), Annex 2 — UK KM1 - Key metric template:
FY2025: ICBC (London) plc Pillar 3 Disclosures 2025, p.13-14 (31/12/2025 column) — https://v.icbc.com.cn/userfiles/Resources/ICBC/haiwai/ICBCLondon/download/2025/2025_pillar_3_disclosure.pdf
FY2024: ICBC (London) plc Pillar 3 Disclosures 2024, p.12-13 (31/12/2024 column) — https://v.icbc.com.cn/userfiles/Resources/ICBC/haiwai/ICBCLondon/download/2024/2024_pillar_3_disclosure.pdf
FY2023: ICBC (London) plc Pillar 3 Disclosures 2023, p.12-13 (31/12/2023 column, the year's own authoritative document) — https://v.icbc.com.cn/userfiles/Resources/ICBC/haiwai/ICBCLondon/download/2024/2023_pillar_3_disclosure.pdf
FY2022: ICBC (London) plc Pillar 3 Disclosures 2022, p.12-13 (31/12/2022 column) — https://v.icbc.com.cn/userfiles/Resources/ICBC/haiwai/ICBCLondon/download/2023/2022Pillar3Disclosure.pdf
FY2021: ICBC (London) plc Pillar 3 Disclosures 2021, p.13-14 (31/12/2021 column) — https://v.icbc.com.cn/userfiles/Resources/ICBC/haiwai/ICBCLondon/download/2022/2021Pillar3Disclosure.pdf
FY2021/FY2022 LOCATED 2026-09-12 (independent disclosure audit) — these two years were previously recorded as 'not publicly disclosed'. Both documents are live on the Bank's own CDN but each is MISFILED ONE YEAR FORWARD (the 2021 disclosure sits in the .../download/2022/ folder, the 2022 disclosure in .../download/2023/), and both use a different filename convention ('2021Pillar3Disclosure.pdf') from the later underscore style ('2024_pillar_3_disclosure.pdf'), which is why earlier folder-matched searches missed them. Found via a Wayback Machine CDX listing of the CDN path, then confirmed live. Cross-verified: the FY2022 document's own T-4 (31/12/2021) comparative column reproduces every FY2021 figure used here exactly (CET1 451,197.05; RWA 739,776.26; leverage 30.75%; LCR 492.91%; NSFR 150.16%).
FY2022 ratio basis: 50.54% is the FY2022 document's OWN 31/12/2022 figure. The FY2023 document's 31/12/2022 comparative column instead shows 50.67% (a small later restatement); this workbook follows the project convention of using each year's own primary presentation rather than a later restated comparative.
FY2023 NSFR CORRECTED 2026-09-12: this sheet previously carried FY2023 NSFR as 135.79% (ASF 694,607 / RSF 511,527), taken from the FY2024 document's 31/12/2023 comparative column. That comparative is demonstrably wrong in the source itself - it reproduces the FY2022 NSFR row to the cent (the FY2022 document's own 31/12/2022 column reads ASF 694,606.62 / RSF 511,526.78 / 135.79%), i.e. the FY2024 document carried the prior year's row forward. The FY2023 document's own 31/12/2023 column gives ASF 798,010.24 / RSF 477,595.45 / 167.09%, which is what is now shown. Only the NSFR row is affected: FY2023 capital, RWA, ratio, leverage and LCR figures all agree exactly between the FY2023 and FY2024 documents.
Note: the UK KM1 key-metrics template is used by ICBC (London) plc from the FY2021 edition onward. It is NOT used in the FY2018, FY2019 or FY2020 editions, and the reason is in those documents themselves: each states that the CRR II Pillar 3 requirements (articles 433-455) 'are expected to be applicable from June 2021'. The template post-dates them; they are not an absence of disclosure.
CORRECTION 2026-09-16 (KM1-016): this note previously stated that NO Pillar 3 disclosure document existed before FY2021. That was wrong. Standalone Pillar 3 Disclosures exist on the Bank's own CDN for FY2018, FY2019 and FY2020 as well, misfiled one year forward in exactly the way already documented for FY2021/FY2022:
FY2020: ICBC (London) plc Pillar 3 Disclosures 2020 (31 December 2020) — https://v.icbc.com.cn/userfiles/Resources/ICBC/haiwai/ICBCLondon/download/2021/2020Pillar3Disclosure.pdf
FY2019: ICBC (London) plc Pillar 3 Disclosures 2019 (31 December 2019) — https://v.icbc.com.cn/userfiles/Resources/ICBC/haiwai/ICBCLondon/download/2020/2019Pillar3Disclosure.pdf
FY2018: ICBC (London) plc Pillar 3 Disclosures 2018 (31 December 2018) — https://v.icbc.com.cn/userfiles/Resources/ICBC/haiwai/ICBCLondon/download/2019/2018Pillar3Disclosure.pdf</t>
        </is>
      </c>
    </row>
    <row r="8" ht="403" customHeight="1">
      <c r="A8" s="8" t="inlineStr">
        <is>
          <t>(continued)
Each verified HTTP 200 + Content-Type application/pdf + %PDF magic bytes. Those three editions DO disclose total risk-weighted exposures, the three capital ratios and (FY2018-FY2020) the leverage ratio and its exposure measure, in their own 'Table 1 - Own Funds' and 'The Leverage Ratio' section - so the Total RWAs, CET1/Tier 1/Total Capital Ratio and Leverage Ratio sheets now carry FY2018-FY2020. The FY2015, FY2016 and FY2017 editions were subsequently found under a third filename style [FOUND 19 SEPTEMBER 2026 (GA-020 unreached pass), TRANSCRIBED AND VERIFIED 8 OCTOBER 2026: the FY2015, FY2016 and FY2017 editions DO exist on the same CDN, in a THIRD filename style ('&lt;year&gt;_Pillar_3_Disclosures.pdf', capitalised, with underscores): download/2015/2015_Pillar_3_Disclosures.pdf (31 December 2015, 36pp), download/2017/2016_Pillar_3_Disclosures.pdf (31 December 2016, 37pp), download/2018/2017_Pillar_3_Disclosures.pdf (31 December 2017, 45pp), each HTTP 200, Content-Type application/pdf and %PDF magic bytes, each cover read for entity and period. Note that the folder and the filename year disagree for two of the three; that is the Bank's own misfiling, not a typo, and each was checked against its cover. So the sentence this replaces ('no Pillar 3 edition earlier than FY2018 was located') is superseded. WHAT THIS CONSTANT USED TO SAY, AND WHY IT NO LONGER DOES. From 19 September 2026 it ended: 'So far these editions have been used ONLY for the MREL sheet; their capital/RWA/leverage figures have not yet been transcribed onto the other sheets, and FY2017 there still comes from the FY2018 edition's comparative.' That was true when written and became false the next day, when the figures were transcribed - but the sentence was left standing in this shared constant, which is reused verbatim by the Pillar 3, KM1 and Overview notes, so one stale claim was being rendered into three delivered sheets while the surrounding prose in two of them already said the opposite. Corrected 2026-10-08 after re-reading all three editions page by page. The CURRENT position: the CET1/Tier 1/Total Capital Ratio, Total RWAs, Leverage Ratio, LCR and RWA Breakdown sheets carry these editions' own figures for every year and metric the editions print; the CET1/Tier 1/Total Capital sheets carry their Table 1 'Own Funds' amounts on a second, separately labelled row beside the Annual Report row; FY2017 comes from the FY2017 edition's OWN column and no longer from the FY2018 comparative; and FY2016 LCR (188%) was recovered from the FY2016 edition's narrative. The only things these editions print that this workbook does not carry are the capital-BUFFER disclosures, for which this workbook's standard shape has no sheet, so they are recorded here rather than dropped. The account of them that stood in this constant until 8 October 2026 was wrong in two ways and both are corrected below, because a note that misdescribes a document is the one defect no checker in this repo can see. (i) WHICH EDITIONS PRINT BUFFERS AT ALL. The constant said 'the FY2015/FY2016 countercyclical-buffer geography tables'. THE FY2015 EDITION PRINTS NO BUFFER DISCLOSURE OF ANY KIND. Its contents page has no capital-buffers section; the word 'countercyclical' does not occur anywhere in it; its Table 4 carries the heading 'Capital Ratios and Buffers' with the three capital ratios and NO buffer rows beneath it. That is affirmative structural evidence, not a failed search - the same extraction returns 14 'buffer' hits in the FY2016 edition against 2 in the FY2015 one, neither of the two a capital buffer. Capital buffers arrive with the FY2016 edition, as its section 5 (folio 12), and it is the FY2016 AND FY2017 editions - not FY2015 - that print the geographical distribution of credit exposures relevant to the countercyclical buffer ('Table 6') and the institution-specific countercyclical buffer amount ('Table 7'). (ii) THE FY2016 FIGURES WERE QUOTED FROM THE WRONG EDITION. The constant gave FY2016's buffer block as '5.15% / 0.625% / 0.027% / 21.24%'. Those are the FY2017 edition's 2016 COMPARATIVE printing (Table 1, folio 8). The FY2016 edition's OWN printing is its Table 4 'Transitional own funds disclosure template' (PDF p.13 / folio 10), which gives institution-specific buffer requirement 5.15%, of which capital conservation 0.625% and countercyclical 0.0267% - not 0.027% - with CET 1 available to meet buffers 21.24%, and adds a transitional-adjustment column (1.88% / 1.88% / - / -) and an end-point CRD IV column (7.03% / 2.50% / 0.0267% / 21.24%) that the quartet omitted entirely. Rule 1 - each year from its own edition - binds prose as much as it binds a cell. The FY2017 figures quoted are correct and are its own: institution-specific buffer requirement 5.79%, of which capital conservation 1.250% and countercyclical 0.0394%, CET 1 available to meet buffers 22.18% (Table 1, folio 8), reprinted in its own Table 4 (folio 11) with a 1.25% transitional adjustment and a 7.04% end point. No FY2014 edition was found (5 name variants x 3 folders, 404).]. The ratio, Total RWA, Leverage Ratio, LCR and RWA Breakdown sheets now carry FY2015-FY2017 from those editions' own columns, and FY2017 is no longer taken from the FY2018 edition's comparative.
FY2014 IS NOW FILLED ON THE RATIO, TOTAL RWA AND RWA BREAKDOWN SHEETS, and the provenance needs stating precisely because it is not the same as every other year on those sheets. No FY2014 Pillar 3 edition has ever been reached and no risk-weighted-assets figure appears in the FY2014 Annual Report. The source is the FY2015 edition's own 2014 COMPARATIVE column - Table 1 (folio 7) printing Total Risk Weighted Assets 2,387,347 with capital ratios 13.51% / 13.51% / 17.82%, and Table 5 (folio 11) splitting that into Total Credit Risk 2,265,039, Operational Risk 93,946, Market risk (Position Risk) 72 and Credit Valuation Adjustment 28,290. Read at 300 dpi off both page images on 2026-10-08 (md5 654f227b02589a28d6ce8aa22e71ec19).
THE DECISION AND ITS LIMIT (user, 2026-10-08): where a year has NO own edition and a document in hand prints its figures, the figures are carried rather than left blank. This is deliberately NOT a reversal of the own-edition principle: that principle governs a year that HAS its own edition, where taking a later edition's comparative imports the source edition's errors invisibly - which is exactly what the FY2017 column demonstrates, the FY2018 edition printing 1,793,374 against FY2017's own 1,794,374 and then printing a 22.17% beside its own figure that recomputes to 22.19%. KM1 locked rule 1 is UNCHANGED and the KM1 sheet is untouched by this; so is every year FY2015 and later, which stays on its own edition. FY2014 is the one year here with no own edition at all.
WHY THIS PARTICULAR COMPARATIVE IS TRUSTWORTHY, which is a separate question from whether comparatives may be used, and the reason this fill is not merely permitted but corroborated. Three independent checks on the same column: (1) the 2014 CET1, Tier 1 and Total Capital it prints (322,451 / 322,451 / 425,451) agree EXACTLY with the FY2014 Annual Report amounts this workbook already carried from a wholly different document; (2) Table 5's 2014 exposure classes sum exactly to its own printed Total Credit Risk (145,132 + 1,463,504 + 71,650 + 7,500 + 577,253 = 2,265,039) and the four risk types sum exactly to the printed Grand Total (2,265,039 + 93,946 + 72 + 28,290 = 2,387,347) - the FY2016 edition does NOT have this property, so it is a real test and not an arithmetic tautology; (3) the printed ratios recompute from the printed capital and RWA (322,451 / 2,387,347 = 13.51%, 425,451 / 2,387,347 = 17.82%). Nothing here was derived or back-solved: every figure placed is printed in the table, and the recomputation is a CHECK on figures already printed, never a substitute for one.
WHAT FY2014 STILL DOES NOT HAVE, so the remaining blanks are not an oversight: the FY2015 edition contains no leverage section at all (its contents page runs section 4 straight to section 5; a leverage section first appears in the FY2016 edition), prints no LCR and does not mention NSFR, so the Leverage Ratio, LCR and NSFR sheets have no FY2014 column to fill from it. The capital sheets' second row stays FY2015-FY2017 deliberately: it exists to show where regulatory own funds DIVERGE from the Annual Report amount (FY2016 377,484 against 378,047), and for 2014 the two agree exactly, so a second row would repeat 322,451 and dilute what that row is for.</t>
        </is>
      </c>
    </row>
    <row r="10" ht="312" customHeight="1">
      <c r="A10" s="8" t="inlineStr">
        <is>
          <t>(continued)
NSFR remains blank before FY2021 because the early editions state no NSFR ratio - the FY2016 and FY2017 editions name NSFR only as one of the COREP returns submitted to the regulator, and the FY2015 edition does not mention it at all. The FY2015-FY2017 RWA analysis is reproduced in its own pre-OV1 section rather than mapped onto the later UK OV1 rows; the two source templates are visibly separated on the RWA Breakdown sheet.
CET1/Tier 1/Total Capital $ amounts are disclosed every year back to FY2014 via each year's own Annual Report 'Regulatory capital' note (see the CET1/Tier 1/Total Capital sheets' own FY2014-FY2020 source note), and for FY2017-FY2020 those Annual Report amounts tie EXACTLY to the Pillar 3 editions' own Table 1 (FY2020 456,128; FY2019 443,521; FY2018 422,168 / Total Capital 518,606; FY2017 397,848 / Total Capital 500,128).
BASIS NOTE, and it matters when reading FY2020 beside FY2021: the pre-KM1 editions and the KM1 editions are not on the same capital basis where they overlap. The FY2020 edition's own 31 December 2020 column gives CET1 456,128, RWA 1,022,681, all three ratios 44.60%, leverage exposure 2,058,837 and leverage ratio 22.17%. The FY2021 KM1's 31/12/2020 comparative column gives CET1 445,536.92, RWA 1,022,680.75 (the same RWA), ratios 43.57% and leverage 2,050,570.53 / 21.73%. Each year keeps its OWN edition's figures here; neither set is restated onto the other.
Sources FY2015-FY2020 - ICBC (London) plc's own standalone Pillar 3 Disclosures for those years, 'Table 1 - Own Funds' (total risk weighted exposures and the three capital ratios) and section 5 'The Leverage Ratio' (the ratio in the section's own narrative sentence, the exposure measure in its 'Summary reconciliation of accounting assets and Leverage ratio exposures' table), $'000:
FY2020: Pillar 3 Disclosures 2020, Table 1 p.13 and section 5 p.18 (own 2020 column) — https://v.icbc.com.cn/userfiles/Resources/ICBC/haiwai/ICBCLondon/download/2021/2020Pillar3Disclosure.pdf
FY2019: Pillar 3 Disclosures 2019, Table 1 p.12 and section 5 p.17 (own 2019 column) — https://v.icbc.com.cn/userfiles/Resources/ICBC/haiwai/ICBCLondon/download/2020/2019Pillar3Disclosure.pdf
FY2018: Pillar 3 Disclosures 2018, Table 1 p.9 and section 5 p.15 (own 2018 column) — https://v.icbc.com.cn/userfiles/Resources/ICBC/haiwai/ICBCLondon/download/2019/2018Pillar3Disclosure.pdf
FY2017: Pillar 3 Disclosures 2017, Table 1 PDF p.11 / printed folio 8 and leverage Tables 8-9 PDF p.18 / printed folio 15 — https://v.icbc.com.cn/userfiles/Resources/ICBC/haiwai/ICBCLondon/download/2018/2017_Pillar_3_Disclosures.pdf
FY2016: Pillar 3 Disclosures 2016, Table 1 PDF p.11 / printed folio 8 and leverage Tables 8-9 PDF p.16 / printed folio 13 — https://v.icbc.com.cn/userfiles/Resources/ICBC/haiwai/ICBCLondon/download/2017/2016_Pillar_3_Disclosures.pdf
FY2015: Pillar 3 Disclosures 2015, Table 1 PDF p.10 / printed folio 7 — https://v.icbc.com.cn/userfiles/Resources/ICBC/haiwai/ICBCLondon/download/2015/2015_Pillar_3_Disclosures.pdf. The FY2015 edition prints no leverage ratio, and that is affirmative evidence from the document's own structure rather than a failed search: its contents page runs '4. Capital requirements ... 10' straight on to '5. Unencumbered assets ... 11', with no leverage section anywhere in the document. A leverage section first appears in the FY2016 edition, as its section 6 (folio 13).
FOLIO CORRECTION, 2026-10-08 (GA-020 lead A1): the three FY2017 citations above previously read 'Table 1 PDF p.15 / printed p.12' and 'leverage Tables 8-9 PDF pp.20-21 / printed pp.17-18', and the RWA Breakdown sheet's FY2017 Table 5 citation read 'PDF p.17 / printed p.14'. All three were wrong, in both the PDF index and the printed folio. Re-established by reading each page's own running footer off a 300 dpi render: in all three of these editions the PDF sheet index runs exactly three ahead of the printed folio, so Table 1 is PDF p.11 / folio 8, Table 5 is PDF p.16 / folio 13 and the leverage tables are PDF p.18 / folio 15. No FIGURE changed; only the promise about where a reader should look (map rule 26).
The FY2018-FY2020 editions were located on 2026-09-16 and the FY2015-FY2017 editions on 2026-09-19; each was verified by HTTP 200, Content-Type application/pdf and %PDF magic bytes. They do NOT use the UK KM1 template (it post-dates them - see the KM1 Key Metrics sheet's own note), so these figures come from the Bank's own bespoke tables and are not re-labelled onto template row numbers anywhere.
The ratios tie to the CET1/Tier 1/Total Capital amounts already on this workbook for the same years, which come from each year's Annual Report 'Regulatory capital' note and agree with these Pillar 3 editions' Table 1 exactly. ICBC's own printed ratios are kept as printed even where recomputing from the two components would round differently (FY2017 397,848/1,793,374 recomputes to 22.18% against a printed 22.17%; FY2020 leverage 456,128/2,058,837 recomputes to 22.15% against a printed 22.17%) - the disclosure is reproduced, not recalculated.</t>
        </is>
      </c>
    </row>
    <row r="12" ht="169" customHeight="1">
      <c r="A12" s="8" t="inlineStr">
        <is>
          <t>(continued)
FY2017 RE-SOURCED TO ITS OWN EDITION, AND ONE FIGURE MOVED THE OTHER WAY (2026-10-08, GA-020 lead A1). FY2017 on these sheets was originally taken from the FY2018 edition's 2017 comparative column, because the FY2017 edition had not yet been found. It has been since, and every FY2017 cell here is now the FY2017 edition's OWN 31 December 2017 printing (map rule 1). All sixteen rows of Table 1 were compared between the two editions off 300 dpi renders. **FIFTEEN AGREE EXACTLY**: paid up capital 200,000; retained earnings 199,057; available-for-sale reserve (657); CET1 before adjustment 398,400; regulatory adjustment (552); CET1 397,848; additional Tier 1 a printed dash; Tier 1 397,848; subordinated loan 100,000; general credit risk adjustments 2,280; Tier 2 102,280; Total Capital 500,128; CET1 ratio 22.17%; Tier 1 ratio 22.17%; Total Capital ratio 27.87%. **ONE DIFFERS, and it is the risk-weighted exposure total**: the FY2017 edition's own column prints 1,794,374 (Table 1, folio 8 — https://v.icbc.com.cn/userfiles/Resources/ICBC/haiwai/ICBCLondon/download/2018/2017_Pillar_3_Disclosures.pdf), while the FY2018 edition's 2017 comparative prints 1,793,374 (Table 1, PDF p.10 / printed folio 10 — https://v.icbc.com.cn/userfiles/Resources/ICBC/haiwai/ICBCLondon/download/2019/2018Pillar3Disclosure.pdf). A $1,000k difference. The cell carries 1,794,374, the own-edition figure, and the comparative is recorded here rather than reconciled against it. Two further facts a reader should have, offered as evidence and not as a correction: the FY2017 edition is internally consistent on 1,794,374 and prints it THREE separate times - Table 1 'Own Funds' (folio 8), Table 4 'Transitional Own Fund Disclosure' (folio 11, in both its Amount-at-Disclosure-Date and its End-Point CRD IV columns) and Table 5 'Pillar 1 capital requirement' as its Grand total (folio 13) - and 397,848/1,794,374 gives the 22.17% it prints, where 1,793,374 would give 22.19% - while the FY2018 edition prints 22.17% beside 1,793,374 in the same column, so that edition disagrees with itself. Neither figure has been adjusted. The FY2018 edition prints no 2017 leverage comparative at all, so FY2017 leverage (2,717,039 / 14.64%) could only ever have come from the FY2017 edition and is unaffected.
A SECOND CROSS-EDITION DIVERGENCE, ON FY2016's RWA TOTAL, AND IT IS A THREE-WAY ONE. The FY2016 edition prints 1,777,358 in its Table 1 (folio 8) and 1,777,359 as its Table 5 Grand Total (folio 11), the Table 5 components themselves summing to 1,777,358. The FY2017 edition's 2016 comparative Table 5 then prints 1,777,358 (folio 13). This workbook follows each year's own edition: the Total RWAs sheet carries 1,777,358 from Table 1 and the RWA Breakdown sheet carries 1,777,359 as Table 5's printed Grand Total, which is why the RWA Breakdown's FY2016 column does not foot by exactly 1. The Bank printed it that way.
BASIS BREAK AT FY2021: these pre-KM1 figures are NOT on the same basis as the KM1 figures for FY2021 onward, and the overlap proves it. The FY2020 edition's own 31 December 2020 column gives CET1 456,128 and all three ratios 44.60%; the FY2021 edition's KM1 31/12/2020 comparative gives CET1 445,536.92 and 43.57% on an identical RWA of 1,022,680.75. Likewise leverage: 2,058,837 / 22.17% in the FY2020 edition against 2,050,570.53 / 21.73% in the FY2021 KM1's comparative. Each year keeps its own edition's figure; the two series are never merged or restated onto each other.</t>
        </is>
      </c>
    </row>
  </sheetData>
  <mergeCells count="4">
    <mergeCell ref="A8:M8"/>
    <mergeCell ref="A6:M6"/>
    <mergeCell ref="A10:M10"/>
    <mergeCell ref="A12:M1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1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ICBC (London) plc — RWA Breakdown</t>
        </is>
      </c>
    </row>
    <row r="2">
      <c r="A2" s="2" t="inlineStr">
        <is>
          <t>Solo basis, UK OV1 template, $'000</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c r="M3" s="4" t="inlineStr">
        <is>
          <t>FY2014 ($'000)</t>
        </is>
      </c>
    </row>
    <row r="4">
      <c r="A4" s="5" t="inlineStr">
        <is>
          <t>UK OV1 risk-type template (FY2021-FY2025)</t>
        </is>
      </c>
      <c r="B4" s="6" t="n"/>
      <c r="C4" s="6" t="n"/>
      <c r="D4" s="6" t="n"/>
      <c r="E4" s="6" t="n"/>
      <c r="F4" s="6" t="n"/>
      <c r="G4" s="6" t="n"/>
      <c r="H4" s="6" t="n"/>
      <c r="I4" s="6" t="n"/>
      <c r="J4" s="6" t="n"/>
      <c r="K4" s="6" t="n"/>
      <c r="L4" s="6" t="n"/>
      <c r="M4" s="6" t="n"/>
    </row>
    <row r="5">
      <c r="A5" s="6" t="inlineStr">
        <is>
          <t>Credit risk (excluding CCR)</t>
        </is>
      </c>
      <c r="B5" s="6" t="n">
        <v>590477.63</v>
      </c>
      <c r="C5" s="6" t="n">
        <v>660913.86</v>
      </c>
      <c r="D5" s="6" t="n">
        <v>795488.58</v>
      </c>
      <c r="E5" s="6" t="n">
        <v>848322.89</v>
      </c>
      <c r="F5" s="6" t="n">
        <v>671772.29</v>
      </c>
      <c r="G5" s="6" t="n"/>
      <c r="H5" s="6" t="n"/>
      <c r="I5" s="6" t="n"/>
      <c r="J5" s="6" t="n"/>
      <c r="K5" s="6" t="n"/>
      <c r="L5" s="6" t="n"/>
      <c r="M5" s="6" t="n"/>
    </row>
    <row r="6">
      <c r="A6" s="6" t="inlineStr">
        <is>
          <t>Counterparty credit risk (CCR)</t>
        </is>
      </c>
      <c r="B6" s="6" t="n">
        <v>748.8099999999999</v>
      </c>
      <c r="C6" s="6" t="n">
        <v>294.72</v>
      </c>
      <c r="D6" s="6" t="n">
        <v>0</v>
      </c>
      <c r="E6" s="6" t="n">
        <v>0</v>
      </c>
      <c r="F6" s="6" t="n">
        <v>20.86</v>
      </c>
      <c r="G6" s="6" t="n"/>
      <c r="H6" s="6" t="n"/>
      <c r="I6" s="6" t="n"/>
      <c r="J6" s="6" t="n"/>
      <c r="K6" s="6" t="n"/>
      <c r="L6" s="6" t="n"/>
      <c r="M6" s="6" t="n"/>
    </row>
    <row r="7">
      <c r="A7" s="6" t="inlineStr">
        <is>
          <t>Operational risk</t>
        </is>
      </c>
      <c r="B7" s="6" t="n">
        <v>84197.3</v>
      </c>
      <c r="C7" s="6" t="n">
        <v>57831.9</v>
      </c>
      <c r="D7" s="6" t="n">
        <v>47249.9</v>
      </c>
      <c r="E7" s="6" t="n">
        <v>54534.06</v>
      </c>
      <c r="F7" s="6" t="n">
        <v>67983.12</v>
      </c>
      <c r="G7" s="6" t="n"/>
      <c r="H7" s="6" t="n"/>
      <c r="I7" s="6" t="n"/>
      <c r="J7" s="6" t="n"/>
      <c r="K7" s="6" t="n"/>
      <c r="L7" s="6" t="n"/>
      <c r="M7" s="6" t="n"/>
    </row>
    <row r="8">
      <c r="A8" s="5" t="inlineStr">
        <is>
          <t>Total risk weighted exposure amount</t>
        </is>
      </c>
      <c r="B8" s="5" t="n">
        <v>675423.74</v>
      </c>
      <c r="C8" s="5" t="n">
        <v>719040.48</v>
      </c>
      <c r="D8" s="5" t="n">
        <v>842738.48</v>
      </c>
      <c r="E8" s="5" t="n">
        <v>902856.95</v>
      </c>
      <c r="F8" s="5" t="n">
        <v>739776.26</v>
      </c>
      <c r="G8" s="5" t="n"/>
      <c r="H8" s="5" t="n"/>
      <c r="I8" s="5" t="n"/>
      <c r="J8" s="5" t="n"/>
      <c r="K8" s="5" t="n"/>
      <c r="L8" s="5" t="n"/>
      <c r="M8" s="5" t="n"/>
    </row>
    <row r="9">
      <c r="A9" s="5" t="inlineStr">
        <is>
          <t>Pre-OV1 Table 5 capital-requirement categories (FY2014-FY2017)</t>
        </is>
      </c>
      <c r="B9" s="6" t="n"/>
      <c r="C9" s="6" t="n"/>
      <c r="D9" s="6" t="n"/>
      <c r="E9" s="6" t="n"/>
      <c r="F9" s="6" t="n"/>
      <c r="G9" s="6" t="n"/>
      <c r="H9" s="6" t="n"/>
      <c r="I9" s="6" t="n"/>
      <c r="J9" s="6" t="n"/>
      <c r="K9" s="6" t="n"/>
      <c r="L9" s="6" t="n"/>
      <c r="M9" s="6" t="n"/>
    </row>
    <row r="10">
      <c r="A10" s="6" t="inlineStr">
        <is>
          <t>Total Credit and Counterparty Credit Risk / Total Credit Risk</t>
        </is>
      </c>
      <c r="B10" s="6" t="n"/>
      <c r="C10" s="6" t="n"/>
      <c r="D10" s="6" t="n"/>
      <c r="E10" s="6" t="n"/>
      <c r="F10" s="6" t="n"/>
      <c r="G10" s="6" t="n"/>
      <c r="H10" s="6" t="n"/>
      <c r="I10" s="6" t="n"/>
      <c r="J10" s="6" t="n">
        <v>1666837</v>
      </c>
      <c r="K10" s="6" t="n">
        <v>1640881</v>
      </c>
      <c r="L10" s="6" t="n">
        <v>1811655</v>
      </c>
      <c r="M10" s="6" t="n">
        <v>2265039</v>
      </c>
    </row>
    <row r="11">
      <c r="A11" s="6" t="inlineStr">
        <is>
          <t>Operational risk (Table 5)</t>
        </is>
      </c>
      <c r="B11" s="6" t="n"/>
      <c r="C11" s="6" t="n"/>
      <c r="D11" s="6" t="n"/>
      <c r="E11" s="6" t="n"/>
      <c r="F11" s="6" t="n"/>
      <c r="G11" s="6" t="n"/>
      <c r="H11" s="6" t="n"/>
      <c r="I11" s="6" t="n"/>
      <c r="J11" s="6" t="n">
        <v>125483</v>
      </c>
      <c r="K11" s="6" t="n">
        <v>127677</v>
      </c>
      <c r="L11" s="6" t="n">
        <v>107701</v>
      </c>
      <c r="M11" s="6" t="n">
        <v>93946</v>
      </c>
    </row>
    <row r="12">
      <c r="A12" s="6" t="inlineStr">
        <is>
          <t>Market risk - Position risk (Table 5)</t>
        </is>
      </c>
      <c r="B12" s="6" t="n"/>
      <c r="C12" s="6" t="n"/>
      <c r="D12" s="6" t="n"/>
      <c r="E12" s="6" t="n"/>
      <c r="F12" s="6" t="n"/>
      <c r="G12" s="6" t="n"/>
      <c r="H12" s="6" t="n"/>
      <c r="I12" s="6" t="n"/>
      <c r="J12" s="6" t="n">
        <v>135</v>
      </c>
      <c r="K12" s="6" t="n">
        <v>243</v>
      </c>
      <c r="L12" s="6" t="n">
        <v>90</v>
      </c>
      <c r="M12" s="6" t="n">
        <v>72</v>
      </c>
    </row>
    <row r="13">
      <c r="A13" s="6" t="inlineStr">
        <is>
          <t>Credit valuation adjustment (Table 5)</t>
        </is>
      </c>
      <c r="B13" s="6" t="n"/>
      <c r="C13" s="6" t="n"/>
      <c r="D13" s="6" t="n"/>
      <c r="E13" s="6" t="n"/>
      <c r="F13" s="6" t="n"/>
      <c r="G13" s="6" t="n"/>
      <c r="H13" s="6" t="n"/>
      <c r="I13" s="6" t="n"/>
      <c r="J13" s="6" t="n">
        <v>1919</v>
      </c>
      <c r="K13" s="6" t="n">
        <v>8557</v>
      </c>
      <c r="L13" s="6" t="n">
        <v>34183</v>
      </c>
      <c r="M13" s="6" t="n">
        <v>28290</v>
      </c>
    </row>
    <row r="14">
      <c r="A14" s="5" t="inlineStr">
        <is>
          <t>Grand Total, as printed in Table 5</t>
        </is>
      </c>
      <c r="B14" s="5" t="n"/>
      <c r="C14" s="5" t="n"/>
      <c r="D14" s="5" t="n"/>
      <c r="E14" s="5" t="n"/>
      <c r="F14" s="5" t="n"/>
      <c r="G14" s="5" t="n"/>
      <c r="H14" s="5" t="n"/>
      <c r="I14" s="5" t="n"/>
      <c r="J14" s="5" t="n">
        <v>1794374</v>
      </c>
      <c r="K14" s="5" t="n">
        <v>1777359</v>
      </c>
      <c r="L14" s="5" t="n">
        <v>1953629</v>
      </c>
      <c r="M14" s="5" t="n">
        <v>2387347</v>
      </c>
    </row>
    <row r="15">
      <c r="A15" s="6" t="inlineStr">
        <is>
          <t>FY2018-FY2020 edition status (not a risk category)</t>
        </is>
      </c>
      <c r="B15" s="6" t="n"/>
      <c r="C15" s="6" t="n"/>
      <c r="D15" s="6" t="n"/>
      <c r="E15" s="6" t="n"/>
      <c r="F15" s="6" t="n"/>
      <c r="G15" s="6" t="inlineStr">
        <is>
          <t>Published - pre-OV1 exposure-class table requires its own section; not mapped to UK OV1 rows</t>
        </is>
      </c>
      <c r="H15" s="6" t="inlineStr">
        <is>
          <t>Published - pre-OV1 exposure-class table requires its own section; not mapped to UK OV1 rows</t>
        </is>
      </c>
      <c r="I15" s="6" t="inlineStr">
        <is>
          <t>Published - pre-OV1 exposure-class table requires its own section; not mapped to UK OV1 rows</t>
        </is>
      </c>
      <c r="J15" s="6" t="n"/>
      <c r="K15" s="6" t="n"/>
      <c r="L15" s="6" t="n"/>
      <c r="M15" s="6" t="n"/>
    </row>
    <row r="17" ht="377" customHeight="1">
      <c r="A17" s="8" t="inlineStr">
        <is>
          <t>Sources — ICBC (London) plc (solo basis), Annex 1 / UK OV1 template (Overview of risk weighted exposure amounts), $'000:
FY2025: ICBC (London) plc Pillar 3 Disclosures 2025, p.14-15 (31/12/2025 column) — https://v.icbc.com.cn/userfiles/Resources/ICBC/haiwai/ICBCLondon/download/2025/2025_pillar_3_disclosure.pdf
FY2024: ICBC (London) plc Pillar 3 Disclosures 2024, p.15-16 (31/12/2024 column) — https://v.icbc.com.cn/userfiles/Resources/ICBC/haiwai/ICBCLondon/download/2024/2024_pillar_3_disclosure.pdf
FY2023: ICBC (London) plc Pillar 3 Disclosures 2023, p.15, 'UK OV1 - Overview of risk weighted exposure amounts' (31/12/2023 column) — https://v.icbc.com.cn/userfiles/Resources/ICBC/haiwai/ICBCLondon/download/2024/2023_pillar_3_disclosure.pdf
CORRECTION (2026-09-12 independent re-verification): this sheet previously stated 'No FY2023 ... OV1 table exists' - that was wrong. The document is live on the Bank's own site (filed under its 2024 download folder, not 2023) and its own OV1 table gives Credit risk (excl. CCR) $795,488.58k, Counterparty credit risk (CCR) nil, Operational risk $47,249.90k, summing exactly to the document's own printed Total of $842,738.48k - which ties to the Total RWAs sheet's FY2023 figure ($842,738k, KM1-sourced) to the nearest thousand.
FY2022: ICBC (London) plc Pillar 3 Disclosures 2022, p.15-16, 'UK OV1 - Overview of risk weighted exposure amounts' (column a, 31/12/2022) — https://v.icbc.com.cn/userfiles/Resources/ICBC/haiwai/ICBCLondon/download/2023/2022Pillar3Disclosure.pdf
FY2021: ICBC (London) plc Pillar 3 Disclosures 2021, p.14, 'UK OV1 - Overview of risk weighted exposure amounts' (column a, 31/12/2021) — https://v.icbc.com.cn/userfiles/Resources/ICBC/haiwai/ICBCLondon/download/2022/2021Pillar3Disclosure.pdf
SECOND CORRECTION (2026-09-15): this sheet previously stated 'No FY2022 or FY2021 OV1 table has been located' - that was also wrong, and for the same reason as the FY2023 error above. Both documents carry a full UK OV1 table, and both were already cited elsewhere in this very script for other metrics - they had simply never been read for their OV1. Note the same year-forward misfiling: the FY2021 document sits in the Bank's /2022/ download folder and the FY2022 document in its /2023/ folder. Both tables have a real text layer; no OCR was needed.
Both tie exactly to the Total RWAs sheet's existing KM1-sourced figures. FY2022: Credit risk (excl. CCR) $848,322.89k + CCR nil (printed '-') + Operational risk $54,534.06k = the document's own printed Total of $902,856.95k, against the Total RWAs sheet's $902,857k. FY2021: Credit risk (excl. CCR) $671,772.29k + CCR $20.86k + Operational risk $67,983.12k = the document's own printed Total of $739,776.26k, against the Total RWAs sheet's $739,776k. Both documents report all credit and counterparty risk under the standardised approach and operational risk under the basic indicator approach, matching FY2023-FY2025. FY2025's OV1 Total ($675,423.74k) and FY2024's OV1 Total ($719,040.48k, matching the Total RWAs sheet's disclosed figure exactly) both come from the Bank's own Pillar 3 documents; FY2025's OV1 Total differs slightly ($675,423.74k vs. $675,668k) from the Total RWAs sheet's KM1-sourced figure for the same date - both are the Bank's own official disclosures, reproduced as reported rather than force-reconciled.
Sources FY2015-FY2020 - ICBC (London) plc's own standalone Pillar 3 Disclosures for those years, 'Table 1 - Own Funds' (total risk weighted exposures and the three capital ratios) and section 5 'The Leverage Ratio' (the ratio in the section's own narrative sentence, the exposure measure in its 'Summary reconciliation of accounting assets and Leverage ratio exposures' table), $'000:
FY2020: Pillar 3 Disclosures 2020, Table 1 p.13 and section 5 p.18 (own 2020 column) — https://v.icbc.com.cn/userfiles/Resources/ICBC/haiwai/ICBCLondon/download/2021/2020Pillar3Disclosure.pdf
FY2019: Pillar 3 Disclosures 2019, Table 1 p.12 and section 5 p.17 (own 2019 column) — https://v.icbc.com.cn/userfiles/Resources/ICBC/haiwai/ICBCLondon/download/2020/2019Pillar3Disclosure.pdf
FY2018: Pillar 3 Disclosures 2018, Table 1 p.9 and section 5 p.15 (own 2018 column) — https://v.icbc.com.cn/userfiles/Resources/ICBC/haiwai/ICBCLondon/download/2019/2018Pillar3Disclosure.pdf
FY2017: Pillar 3 Disclosures 2017, Table 1 PDF p.11 / printed folio 8 and leverage Tables 8-9 PDF p.18 / printed folio 15 — https://v.icbc.com.cn/userfiles/Resources/ICBC/haiwai/ICBCLondon/download/2018/2017_Pillar_3_Disclosures.pdf
FY2016: Pillar 3 Disclosures 2016, Table 1 PDF p.11 / printed folio 8 and leverage Tables 8-9 PDF p.16 / printed folio 13 — https://v.icbc.com.cn/userfiles/Resources/ICBC/haiwai/ICBCLondon/download/2017/2016_Pillar_3_Disclosures.pdf
FY2015: Pillar 3 Disclosures 2015, Table 1 PDF p.10 / printed folio 7 — https://v.icbc.com.cn/userfiles/Resources/ICBC/haiwai/ICBCLondon/download/2015/2015_Pillar_3_Disclosures.pdf. The FY2015 edition prints no leverage ratio, and that is affirmative evidence from the document's own structure rather than a failed search: its contents page runs '4. Capital requirements ... 10' straight on to '5. Unencumbered assets ... 11', with no leverage section anywhere in the document. A leverage section first appears in the FY2016 edition, as its section 6 (folio 13).
FOLIO CORRECTION, 2026-10-08 (GA-020 lead A1): the three FY2017 citations above previously read 'Table 1 PDF p.15 / printed p.12' and 'leverage Tables 8-9 PDF pp.20-21 / printed pp.17-18', and the RWA Breakdown sheet's FY2017 Table 5 citation read 'PDF p.17 / printed p.14'. All three were wrong, in both the PDF index and the printed folio. Re-established by reading each page's own running footer off a 300 dpi render: in all three of these editions the PDF sheet index runs exactly three ahead of the printed folio, so Table 1 is PDF p.11 / folio 8, Table 5 is PDF p.16 / folio 13 and the leverage tables are PDF p.18 / folio 15. No FIGURE changed; only the promise about where a reader should look (map rule 26).</t>
        </is>
      </c>
    </row>
    <row r="19" ht="273" customHeight="1">
      <c r="A19" s="8" t="inlineStr">
        <is>
          <t>(continued)
The FY2018-FY2020 editions were located on 2026-09-16 and the FY2015-FY2017 editions on 2026-09-19; each was verified by HTTP 200, Content-Type application/pdf and %PDF magic bytes. They do NOT use the UK KM1 template (it post-dates them - see the KM1 Key Metrics sheet's own note), so these figures come from the Bank's own bespoke tables and are not re-labelled onto template row numbers anywhere.
The ratios tie to the CET1/Tier 1/Total Capital amounts already on this workbook for the same years, which come from each year's Annual Report 'Regulatory capital' note and agree with these Pillar 3 editions' Table 1 exactly. ICBC's own printed ratios are kept as printed even where recomputing from the two components would round differently (FY2017 397,848/1,793,374 recomputes to 22.18% against a printed 22.17%; FY2020 leverage 456,128/2,058,837 recomputes to 22.15% against a printed 22.17%) - the disclosure is reproduced, not recalculated.
FY2017 RE-SOURCED TO ITS OWN EDITION, AND ONE FIGURE MOVED THE OTHER WAY (2026-10-08, GA-020 lead A1). FY2017 on these sheets was originally taken from the FY2018 edition's 2017 comparative column, because the FY2017 edition had not yet been found. It has been since, and every FY2017 cell here is now the FY2017 edition's OWN 31 December 2017 printing (map rule 1). All sixteen rows of Table 1 were compared between the two editions off 300 dpi renders. **FIFTEEN AGREE EXACTLY**: paid up capital 200,000; retained earnings 199,057; available-for-sale reserve (657); CET1 before adjustment 398,400; regulatory adjustment (552); CET1 397,848; additional Tier 1 a printed dash; Tier 1 397,848; subordinated loan 100,000; general credit risk adjustments 2,280; Tier 2 102,280; Total Capital 500,128; CET1 ratio 22.17%; Tier 1 ratio 22.17%; Total Capital ratio 27.87%. **ONE DIFFERS, and it is the risk-weighted exposure total**: the FY2017 edition's own column prints 1,794,374 (Table 1, folio 8 — https://v.icbc.com.cn/userfiles/Resources/ICBC/haiwai/ICBCLondon/download/2018/2017_Pillar_3_Disclosures.pdf), while the FY2018 edition's 2017 comparative prints 1,793,374 (Table 1, PDF p.10 / printed folio 10 — https://v.icbc.com.cn/userfiles/Resources/ICBC/haiwai/ICBCLondon/download/2019/2018Pillar3Disclosure.pdf). A $1,000k difference. The cell carries 1,794,374, the own-edition figure, and the comparative is recorded here rather than reconciled against it. Two further facts a reader should have, offered as evidence and not as a correction: the FY2017 edition is internally consistent on 1,794,374 and prints it THREE separate times - Table 1 'Own Funds' (folio 8), Table 4 'Transitional Own Fund Disclosure' (folio 11, in both its Amount-at-Disclosure-Date and its End-Point CRD IV columns) and Table 5 'Pillar 1 capital requirement' as its Grand total (folio 13) - and 397,848/1,794,374 gives the 22.17% it prints, where 1,793,374 would give 22.19% - while the FY2018 edition prints 22.17% beside 1,793,374 in the same column, so that edition disagrees with itself. Neither figure has been adjusted. The FY2018 edition prints no 2017 leverage comparative at all, so FY2017 leverage (2,717,039 / 14.64%) could only ever have come from the FY2017 edition and is unaffected.
A SECOND CROSS-EDITION DIVERGENCE, ON FY2016's RWA TOTAL, AND IT IS A THREE-WAY ONE. The FY2016 edition prints 1,777,358 in its Table 1 (folio 8) and 1,777,359 as its Table 5 Grand Total (folio 11), the Table 5 components themselves summing to 1,777,358. The FY2017 edition's 2016 comparative Table 5 then prints 1,777,358 (folio 13). This workbook follows each year's own edition: the Total RWAs sheet carries 1,777,358 from Table 1 and the RWA Breakdown sheet carries 1,777,359 as Table 5's printed Grand Total, which is why the RWA Breakdown's FY2016 column does not foot by exactly 1. The Bank printed it that way.
BASIS BREAK AT FY2021: these pre-KM1 figures are NOT on the same basis as the KM1 figures for FY2021 onward, and the overlap proves it. The FY2020 edition's own 31 December 2020 column gives CET1 456,128 and all three ratios 44.60%; the FY2021 edition's KM1 31/12/2020 comparative gives CET1 445,536.92 and 43.57% on an identical RWA of 1,022,680.75. Likewise leverage: 2,058,837 / 22.17% in the FY2020 edition against 2,050,570.53 / 21.73% in the FY2021 KM1's comparative. Each year keeps its own edition's figure; the two series are never merged or restated onto each other.
FY2015/FY2016/FY2017 RWA categories, re-verified on 300 dpi page renders 2026-10-08 and cited by PRINTED FOLIO as well as PDF index (the index runs three ahead of the folio in all three editions): FY2015 Table 5 'Minimum Capital Requirements (Pillar 1)', PDF p.14 / folio 11; FY2016 Table 5, same title, PDF p.14 / folio 11; FY2017 Table 5 'Pillar 1 capital requirement', PDF p.16 / folio 13 (previously cited as PDF p.17 / printed p.14 - wrong on both counts; no figure changed). FY2015's components sum exactly to its printed Grand Total of 1,953,629. FY2016's printed components sum to 1,777,358 while its printed Grand Total is 1,777,359; both are reproduced as printed rather than force-reconciled, and the FY2017 edition's own 2016 comparative prints the Grand Total as 1,777,358, a third printing of the same quantity - see the cross-edition paragraph in the FY2015-FY2020 source note below. FY2017's components sum exactly to 1,794,374. Row-set drift between editions, reproduced not normalised: the FY2015 and FY2016 Table 5s carry an 'Institutions and corporates with a short-term credit assessment' exposure class which the FY2017 edition drops entirely, and FY2017 prints a dash where FY2016 printed 15,000 of 'Exposure in default'. This sheet's pre-OV1 section aggregates to the four risk types the three editions have in common, so no exposure class is lost or invented.</t>
        </is>
      </c>
    </row>
  </sheetData>
  <mergeCells count="2">
    <mergeCell ref="A19:M19"/>
    <mergeCell ref="A17:M17"/>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ICBC (London) plc — Leverage Ratio</t>
        </is>
      </c>
    </row>
    <row r="2">
      <c r="A2" s="2" t="inlineStr">
        <is>
          <t>Solo basis, $'000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Total exposure measure ($'000)</t>
        </is>
      </c>
      <c r="B4" s="6" t="n">
        <v>1153889</v>
      </c>
      <c r="C4" s="6" t="n">
        <v>1493767</v>
      </c>
      <c r="D4" s="6" t="n">
        <v>1339718</v>
      </c>
      <c r="E4" s="6" t="n">
        <v>1436983</v>
      </c>
      <c r="F4" s="6" t="n">
        <v>1467315</v>
      </c>
      <c r="G4" s="6" t="n">
        <v>2058837</v>
      </c>
      <c r="H4" s="6" t="n">
        <v>2327148</v>
      </c>
      <c r="I4" s="6" t="n">
        <v>2516920</v>
      </c>
      <c r="J4" s="6" t="n">
        <v>2717039</v>
      </c>
      <c r="K4" s="6" t="n">
        <v>2951237</v>
      </c>
    </row>
    <row r="5">
      <c r="A5" s="6" t="inlineStr">
        <is>
          <t>Leverage ratio (%)</t>
        </is>
      </c>
      <c r="B5" s="6" t="inlineStr">
        <is>
          <t>47.48%</t>
        </is>
      </c>
      <c r="C5" s="6" t="inlineStr">
        <is>
          <t>33.77%</t>
        </is>
      </c>
      <c r="D5" s="6" t="inlineStr">
        <is>
          <t>35.41%</t>
        </is>
      </c>
      <c r="E5" s="6" t="inlineStr">
        <is>
          <t>31.75%</t>
        </is>
      </c>
      <c r="F5" s="6" t="inlineStr">
        <is>
          <t>30.75%</t>
        </is>
      </c>
      <c r="G5" s="6" t="inlineStr">
        <is>
          <t>22.17%</t>
        </is>
      </c>
      <c r="H5" s="6" t="inlineStr">
        <is>
          <t>19.08%</t>
        </is>
      </c>
      <c r="I5" s="6" t="inlineStr">
        <is>
          <t>16.77%</t>
        </is>
      </c>
      <c r="J5" s="6" t="inlineStr">
        <is>
          <t>14.64%</t>
        </is>
      </c>
      <c r="K5" s="6" t="inlineStr">
        <is>
          <t>12.79%</t>
        </is>
      </c>
    </row>
    <row r="6" ht="104" customHeight="1">
      <c r="A6" s="7" t="inlineStr">
        <is>
          <t>Note: LEVERAGE BASIS: THE BANK PUBLISHES ONE RATIO AND ATTACHES NO BASIS QUALIFIER TO IT (GA-026, 2026-10-10). From 1 January 2022 template UK LR2 / LRCom prints the exposure measure on BOTH bases - row 24 including claims on central banks, row UK-24b excluding them, reconciling at UK-24a, with ratios at row 25 and UK-25c. ICBC (London) prints no UK LR2 table in any edition. Its leverage disclosure is two plainly captioned rows in 'Annex 2 - UK KM1 - Key metric template': '13 Leverage ratio total exposure measure' and '14 Leverage ratio'. Neither carries a central-bank qualifier, and the Bank prints no reconciliation of accounting assets to leverage exposure, so there is no line from which a deduction - or its absence - could be read. No basis is attributed here.
THE FY2025 EDITION CONTRADICTS ITSELF ON THIS RATIO, AND BOTH FIGURES ARE RECORDED. Its narrative at section 5 'Leverage Ratio' (p.15) states 'The Leverage ratio of the Bank at 31 December 2025 was 47.49%'. Its UK KM1 table (p.34, Annex 2) prints 47.48% on row 14 for the same date. The difference is one basis point and nothing in the document reconciles the two. This sheet carries 47.48%, the TABLE figure, consistent with every other year here being taken from KM1; the narrative's 47.49% is recorded in this note and NOT substituted, and neither figure is adjusted towards the other.
COLUMN CHOICE. The KM1 is QUARTERLY - five columns headed 31/12/2025, 30/09/2025, 30/06/2025, 31/03/2025 and 31/12/2024 (T to T-4), in USD 000's. This sheet takes only the two year-end columns: FY2025 from column T (47.48%, exposure 1,153,888.52) and FY2024 from column T-4 (33.77%, exposure 1,493,766.54). The three intermediate quarters are deliberately not shown - they are not financial year-ends and an FY column may not hold them. Both rows were read at 300 dpi from p.34.</t>
        </is>
      </c>
    </row>
    <row r="8" ht="273" customHeight="1">
      <c r="A8" s="8" t="inlineStr">
        <is>
          <t>Sources — ICBC (London) plc (solo basis), Annex 2 — UK KM1 - Key metric template:
FY2025: ICBC (London) plc Pillar 3 Disclosures 2025, p.13-14 (31/12/2025 column) — https://v.icbc.com.cn/userfiles/Resources/ICBC/haiwai/ICBCLondon/download/2025/2025_pillar_3_disclosure.pdf
FY2024: ICBC (London) plc Pillar 3 Disclosures 2024, p.12-13 (31/12/2024 column) — https://v.icbc.com.cn/userfiles/Resources/ICBC/haiwai/ICBCLondon/download/2024/2024_pillar_3_disclosure.pdf
FY2023: ICBC (London) plc Pillar 3 Disclosures 2023, p.12-13 (31/12/2023 column, the year's own authoritative document) — https://v.icbc.com.cn/userfiles/Resources/ICBC/haiwai/ICBCLondon/download/2024/2023_pillar_3_disclosure.pdf
FY2022: ICBC (London) plc Pillar 3 Disclosures 2022, p.12-13 (31/12/2022 column) — https://v.icbc.com.cn/userfiles/Resources/ICBC/haiwai/ICBCLondon/download/2023/2022Pillar3Disclosure.pdf
FY2021: ICBC (London) plc Pillar 3 Disclosures 2021, p.13-14 (31/12/2021 column) — https://v.icbc.com.cn/userfiles/Resources/ICBC/haiwai/ICBCLondon/download/2022/2021Pillar3Disclosure.pdf
FY2021/FY2022 LOCATED 2026-09-12 (independent disclosure audit) — these two years were previously recorded as 'not publicly disclosed'. Both documents are live on the Bank's own CDN but each is MISFILED ONE YEAR FORWARD (the 2021 disclosure sits in the .../download/2022/ folder, the 2022 disclosure in .../download/2023/), and both use a different filename convention ('2021Pillar3Disclosure.pdf') from the later underscore style ('2024_pillar_3_disclosure.pdf'), which is why earlier folder-matched searches missed them. Found via a Wayback Machine CDX listing of the CDN path, then confirmed live. Cross-verified: the FY2022 document's own T-4 (31/12/2021) comparative column reproduces every FY2021 figure used here exactly (CET1 451,197.05; RWA 739,776.26; leverage 30.75%; LCR 492.91%; NSFR 150.16%).
FY2022 ratio basis: 50.54% is the FY2022 document's OWN 31/12/2022 figure. The FY2023 document's 31/12/2022 comparative column instead shows 50.67% (a small later restatement); this workbook follows the project convention of using each year's own primary presentation rather than a later restated comparative.
FY2023 NSFR CORRECTED 2026-09-12: this sheet previously carried FY2023 NSFR as 135.79% (ASF 694,607 / RSF 511,527), taken from the FY2024 document's 31/12/2023 comparative column. That comparative is demonstrably wrong in the source itself - it reproduces the FY2022 NSFR row to the cent (the FY2022 document's own 31/12/2022 column reads ASF 694,606.62 / RSF 511,526.78 / 135.79%), i.e. the FY2024 document carried the prior year's row forward. The FY2023 document's own 31/12/2023 column gives ASF 798,010.24 / RSF 477,595.45 / 167.09%, which is what is now shown. Only the NSFR row is affected: FY2023 capital, RWA, ratio, leverage and LCR figures all agree exactly between the FY2023 and FY2024 documents.
Note: the UK KM1 key-metrics template is used by ICBC (London) plc from the FY2021 edition onward. It is NOT used in the FY2018, FY2019 or FY2020 editions, and the reason is in those documents themselves: each states that the CRR II Pillar 3 requirements (articles 433-455) 'are expected to be applicable from June 2021'. The template post-dates them; they are not an absence of disclosure.
CORRECTION 2026-09-16 (KM1-016): this note previously stated that NO Pillar 3 disclosure document existed before FY2021. That was wrong. Standalone Pillar 3 Disclosures exist on the Bank's own CDN for FY2018, FY2019 and FY2020 as well, misfiled one year forward in exactly the way already documented for FY2021/FY2022:
FY2020: ICBC (London) plc Pillar 3 Disclosures 2020 (31 December 2020) — https://v.icbc.com.cn/userfiles/Resources/ICBC/haiwai/ICBCLondon/download/2021/2020Pillar3Disclosure.pdf
FY2019: ICBC (London) plc Pillar 3 Disclosures 2019 (31 December 2019) — https://v.icbc.com.cn/userfiles/Resources/ICBC/haiwai/ICBCLondon/download/2020/2019Pillar3Disclosure.pdf
FY2018: ICBC (London) plc Pillar 3 Disclosures 2018 (31 December 2018) — https://v.icbc.com.cn/userfiles/Resources/ICBC/haiwai/ICBCLondon/download/2019/2018Pillar3Disclosure.pdf</t>
        </is>
      </c>
    </row>
    <row r="10" ht="403" customHeight="1">
      <c r="A10" s="8" t="inlineStr">
        <is>
          <t>(continued)
Each verified HTTP 200 + Content-Type application/pdf + %PDF magic bytes. Those three editions DO disclose total risk-weighted exposures, the three capital ratios and (FY2018-FY2020) the leverage ratio and its exposure measure, in their own 'Table 1 - Own Funds' and 'The Leverage Ratio' section - so the Total RWAs, CET1/Tier 1/Total Capital Ratio and Leverage Ratio sheets now carry FY2018-FY2020. The FY2015, FY2016 and FY2017 editions were subsequently found under a third filename style [FOUND 19 SEPTEMBER 2026 (GA-020 unreached pass), TRANSCRIBED AND VERIFIED 8 OCTOBER 2026: the FY2015, FY2016 and FY2017 editions DO exist on the same CDN, in a THIRD filename style ('&lt;year&gt;_Pillar_3_Disclosures.pdf', capitalised, with underscores): download/2015/2015_Pillar_3_Disclosures.pdf (31 December 2015, 36pp), download/2017/2016_Pillar_3_Disclosures.pdf (31 December 2016, 37pp), download/2018/2017_Pillar_3_Disclosures.pdf (31 December 2017, 45pp), each HTTP 200, Content-Type application/pdf and %PDF magic bytes, each cover read for entity and period. Note that the folder and the filename year disagree for two of the three; that is the Bank's own misfiling, not a typo, and each was checked against its cover. So the sentence this replaces ('no Pillar 3 edition earlier than FY2018 was located') is superseded. WHAT THIS CONSTANT USED TO SAY, AND WHY IT NO LONGER DOES. From 19 September 2026 it ended: 'So far these editions have been used ONLY for the MREL sheet; their capital/RWA/leverage figures have not yet been transcribed onto the other sheets, and FY2017 there still comes from the FY2018 edition's comparative.' That was true when written and became false the next day, when the figures were transcribed - but the sentence was left standing in this shared constant, which is reused verbatim by the Pillar 3, KM1 and Overview notes, so one stale claim was being rendered into three delivered sheets while the surrounding prose in two of them already said the opposite. Corrected 2026-10-08 after re-reading all three editions page by page. The CURRENT position: the CET1/Tier 1/Total Capital Ratio, Total RWAs, Leverage Ratio, LCR and RWA Breakdown sheets carry these editions' own figures for every year and metric the editions print; the CET1/Tier 1/Total Capital sheets carry their Table 1 'Own Funds' amounts on a second, separately labelled row beside the Annual Report row; FY2017 comes from the FY2017 edition's OWN column and no longer from the FY2018 comparative; and FY2016 LCR (188%) was recovered from the FY2016 edition's narrative. The only things these editions print that this workbook does not carry are the capital-BUFFER disclosures, for which this workbook's standard shape has no sheet, so they are recorded here rather than dropped. The account of them that stood in this constant until 8 October 2026 was wrong in two ways and both are corrected below, because a note that misdescribes a document is the one defect no checker in this repo can see. (i) WHICH EDITIONS PRINT BUFFERS AT ALL. The constant said 'the FY2015/FY2016 countercyclical-buffer geography tables'. THE FY2015 EDITION PRINTS NO BUFFER DISCLOSURE OF ANY KIND. Its contents page has no capital-buffers section; the word 'countercyclical' does not occur anywhere in it; its Table 4 carries the heading 'Capital Ratios and Buffers' with the three capital ratios and NO buffer rows beneath it. That is affirmative structural evidence, not a failed search - the same extraction returns 14 'buffer' hits in the FY2016 edition against 2 in the FY2015 one, neither of the two a capital buffer. Capital buffers arrive with the FY2016 edition, as its section 5 (folio 12), and it is the FY2016 AND FY2017 editions - not FY2015 - that print the geographical distribution of credit exposures relevant to the countercyclical buffer ('Table 6') and the institution-specific countercyclical buffer amount ('Table 7'). (ii) THE FY2016 FIGURES WERE QUOTED FROM THE WRONG EDITION. The constant gave FY2016's buffer block as '5.15% / 0.625% / 0.027% / 21.24%'. Those are the FY2017 edition's 2016 COMPARATIVE printing (Table 1, folio 8). The FY2016 edition's OWN printing is its Table 4 'Transitional own funds disclosure template' (PDF p.13 / folio 10), which gives institution-specific buffer requirement 5.15%, of which capital conservation 0.625% and countercyclical 0.0267% - not 0.027% - with CET 1 available to meet buffers 21.24%, and adds a transitional-adjustment column (1.88% / 1.88% / - / -) and an end-point CRD IV column (7.03% / 2.50% / 0.0267% / 21.24%) that the quartet omitted entirely. Rule 1 - each year from its own edition - binds prose as much as it binds a cell. The FY2017 figures quoted are correct and are its own: institution-specific buffer requirement 5.79%, of which capital conservation 1.250% and countercyclical 0.0394%, CET 1 available to meet buffers 22.18% (Table 1, folio 8), reprinted in its own Table 4 (folio 11) with a 1.25% transitional adjustment and a 7.04% end point. No FY2014 edition was found (5 name variants x 3 folders, 404).]. The ratio, Total RWA, Leverage Ratio, LCR and RWA Breakdown sheets now carry FY2015-FY2017 from those editions' own columns, and FY2017 is no longer taken from the FY2018 edition's comparative.
FY2014 IS NOW FILLED ON THE RATIO, TOTAL RWA AND RWA BREAKDOWN SHEETS, and the provenance needs stating precisely because it is not the same as every other year on those sheets. No FY2014 Pillar 3 edition has ever been reached and no risk-weighted-assets figure appears in the FY2014 Annual Report. The source is the FY2015 edition's own 2014 COMPARATIVE column - Table 1 (folio 7) printing Total Risk Weighted Assets 2,387,347 with capital ratios 13.51% / 13.51% / 17.82%, and Table 5 (folio 11) splitting that into Total Credit Risk 2,265,039, Operational Risk 93,946, Market risk (Position Risk) 72 and Credit Valuation Adjustment 28,290. Read at 300 dpi off both page images on 2026-10-08 (md5 654f227b02589a28d6ce8aa22e71ec19).
THE DECISION AND ITS LIMIT (user, 2026-10-08): where a year has NO own edition and a document in hand prints its figures, the figures are carried rather than left blank. This is deliberately NOT a reversal of the own-edition principle: that principle governs a year that HAS its own edition, where taking a later edition's comparative imports the source edition's errors invisibly - which is exactly what the FY2017 column demonstrates, the FY2018 edition printing 1,793,374 against FY2017's own 1,794,374 and then printing a 22.17% beside its own figure that recomputes to 22.19%. KM1 locked rule 1 is UNCHANGED and the KM1 sheet is untouched by this; so is every year FY2015 and later, which stays on its own edition. FY2014 is the one year here with no own edition at all.
WHY THIS PARTICULAR COMPARATIVE IS TRUSTWORTHY, which is a separate question from whether comparatives may be used, and the reason this fill is not merely permitted but corroborated. Three independent checks on the same column: (1) the 2014 CET1, Tier 1 and Total Capital it prints (322,451 / 322,451 / 425,451) agree EXACTLY with the FY2014 Annual Report amounts this workbook already carried from a wholly different document; (2) Table 5's 2014 exposure classes sum exactly to its own printed Total Credit Risk (145,132 + 1,463,504 + 71,650 + 7,500 + 577,253 = 2,265,039) and the four risk types sum exactly to the printed Grand Total (2,265,039 + 93,946 + 72 + 28,290 = 2,387,347) - the FY2016 edition does NOT have this property, so it is a real test and not an arithmetic tautology; (3) the printed ratios recompute from the printed capital and RWA (322,451 / 2,387,347 = 13.51%, 425,451 / 2,387,347 = 17.82%). Nothing here was derived or back-solved: every figure placed is printed in the table, and the recomputation is a CHECK on figures already printed, never a substitute for one.</t>
        </is>
      </c>
    </row>
    <row r="12" ht="377" customHeight="1">
      <c r="A12" s="8" t="inlineStr">
        <is>
          <t>(continued)
WHAT FY2014 STILL DOES NOT HAVE, so the remaining blanks are not an oversight: the FY2015 edition contains no leverage section at all (its contents page runs section 4 straight to section 5; a leverage section first appears in the FY2016 edition), prints no LCR and does not mention NSFR, so the Leverage Ratio, LCR and NSFR sheets have no FY2014 column to fill from it. The capital sheets' second row stays FY2015-FY2017 deliberately: it exists to show where regulatory own funds DIVERGE from the Annual Report amount (FY2016 377,484 against 378,047), and for 2014 the two agree exactly, so a second row would repeat 322,451 and dilute what that row is for.
NSFR remains blank before FY2021 because the early editions state no NSFR ratio - the FY2016 and FY2017 editions name NSFR only as one of the COREP returns submitted to the regulator, and the FY2015 edition does not mention it at all. The FY2015-FY2017 RWA analysis is reproduced in its own pre-OV1 section rather than mapped onto the later UK OV1 rows; the two source templates are visibly separated on the RWA Breakdown sheet.
CET1/Tier 1/Total Capital $ amounts are disclosed every year back to FY2014 via each year's own Annual Report 'Regulatory capital' note (see the CET1/Tier 1/Total Capital sheets' own FY2014-FY2020 source note), and for FY2017-FY2020 those Annual Report amounts tie EXACTLY to the Pillar 3 editions' own Table 1 (FY2020 456,128; FY2019 443,521; FY2018 422,168 / Total Capital 518,606; FY2017 397,848 / Total Capital 500,128).
BASIS NOTE, and it matters when reading FY2020 beside FY2021: the pre-KM1 editions and the KM1 editions are not on the same capital basis where they overlap. The FY2020 edition's own 31 December 2020 column gives CET1 456,128, RWA 1,022,681, all three ratios 44.60%, leverage exposure 2,058,837 and leverage ratio 22.17%. The FY2021 KM1's 31/12/2020 comparative column gives CET1 445,536.92, RWA 1,022,680.75 (the same RWA), ratios 43.57% and leverage 2,050,570.53 / 21.73%. Each year keeps its OWN edition's figures here; neither set is restated onto the other.
Sources FY2015-FY2020 - ICBC (London) plc's own standalone Pillar 3 Disclosures for those years, 'Table 1 - Own Funds' (total risk weighted exposures and the three capital ratios) and section 5 'The Leverage Ratio' (the ratio in the section's own narrative sentence, the exposure measure in its 'Summary reconciliation of accounting assets and Leverage ratio exposures' table), $'000:
FY2020: Pillar 3 Disclosures 2020, Table 1 p.13 and section 5 p.18 (own 2020 column) — https://v.icbc.com.cn/userfiles/Resources/ICBC/haiwai/ICBCLondon/download/2021/2020Pillar3Disclosure.pdf
FY2019: Pillar 3 Disclosures 2019, Table 1 p.12 and section 5 p.17 (own 2019 column) — https://v.icbc.com.cn/userfiles/Resources/ICBC/haiwai/ICBCLondon/download/2020/2019Pillar3Disclosure.pdf
FY2018: Pillar 3 Disclosures 2018, Table 1 p.9 and section 5 p.15 (own 2018 column) — https://v.icbc.com.cn/userfiles/Resources/ICBC/haiwai/ICBCLondon/download/2019/2018Pillar3Disclosure.pdf
FY2017: Pillar 3 Disclosures 2017, Table 1 PDF p.11 / printed folio 8 and leverage Tables 8-9 PDF p.18 / printed folio 15 — https://v.icbc.com.cn/userfiles/Resources/ICBC/haiwai/ICBCLondon/download/2018/2017_Pillar_3_Disclosures.pdf
FY2016: Pillar 3 Disclosures 2016, Table 1 PDF p.11 / printed folio 8 and leverage Tables 8-9 PDF p.16 / printed folio 13 — https://v.icbc.com.cn/userfiles/Resources/ICBC/haiwai/ICBCLondon/download/2017/2016_Pillar_3_Disclosures.pdf
FY2015: Pillar 3 Disclosures 2015, Table 1 PDF p.10 / printed folio 7 — https://v.icbc.com.cn/userfiles/Resources/ICBC/haiwai/ICBCLondon/download/2015/2015_Pillar_3_Disclosures.pdf. The FY2015 edition prints no leverage ratio, and that is affirmative evidence from the document's own structure rather than a failed search: its contents page runs '4. Capital requirements ... 10' straight on to '5. Unencumbered assets ... 11', with no leverage section anywhere in the document. A leverage section first appears in the FY2016 edition, as its section 6 (folio 13).
FOLIO CORRECTION, 2026-10-08 (GA-020 lead A1): the three FY2017 citations above previously read 'Table 1 PDF p.15 / printed p.12' and 'leverage Tables 8-9 PDF pp.20-21 / printed pp.17-18', and the RWA Breakdown sheet's FY2017 Table 5 citation read 'PDF p.17 / printed p.14'. All three were wrong, in both the PDF index and the printed folio. Re-established by reading each page's own running footer off a 300 dpi render: in all three of these editions the PDF sheet index runs exactly three ahead of the printed folio, so Table 1 is PDF p.11 / folio 8, Table 5 is PDF p.16 / folio 13 and the leverage tables are PDF p.18 / folio 15. No FIGURE changed; only the promise about where a reader should look (map rule 26).
The FY2018-FY2020 editions were located on 2026-09-16 and the FY2015-FY2017 editions on 2026-09-19; each was verified by HTTP 200, Content-Type application/pdf and %PDF magic bytes. They do NOT use the UK KM1 template (it post-dates them - see the KM1 Key Metrics sheet's own note), so these figures come from the Bank's own bespoke tables and are not re-labelled onto template row numbers anywhere.
The ratios tie to the CET1/Tier 1/Total Capital amounts already on this workbook for the same years, which come from each year's Annual Report 'Regulatory capital' note and agree with these Pillar 3 editions' Table 1 exactly. ICBC's own printed ratios are kept as printed even where recomputing from the two components would round differently (FY2017 397,848/1,793,374 recomputes to 22.18% against a printed 22.17%; FY2020 leverage 456,128/2,058,837 recomputes to 22.15% against a printed 22.17%) - the disclosure is reproduced, not recalculated.</t>
        </is>
      </c>
    </row>
    <row r="14" ht="208" customHeight="1">
      <c r="A14" s="8" t="inlineStr">
        <is>
          <t>(continued)
FY2017 RE-SOURCED TO ITS OWN EDITION, AND ONE FIGURE MOVED THE OTHER WAY (2026-10-08, GA-020 lead A1). FY2017 on these sheets was originally taken from the FY2018 edition's 2017 comparative column, because the FY2017 edition had not yet been found. It has been since, and every FY2017 cell here is now the FY2017 edition's OWN 31 December 2017 printing (map rule 1). All sixteen rows of Table 1 were compared between the two editions off 300 dpi renders. **FIFTEEN AGREE EXACTLY**: paid up capital 200,000; retained earnings 199,057; available-for-sale reserve (657); CET1 before adjustment 398,400; regulatory adjustment (552); CET1 397,848; additional Tier 1 a printed dash; Tier 1 397,848; subordinated loan 100,000; general credit risk adjustments 2,280; Tier 2 102,280; Total Capital 500,128; CET1 ratio 22.17%; Tier 1 ratio 22.17%; Total Capital ratio 27.87%. **ONE DIFFERS, and it is the risk-weighted exposure total**: the FY2017 edition's own column prints 1,794,374 (Table 1, folio 8 — https://v.icbc.com.cn/userfiles/Resources/ICBC/haiwai/ICBCLondon/download/2018/2017_Pillar_3_Disclosures.pdf), while the FY2018 edition's 2017 comparative prints 1,793,374 (Table 1, PDF p.10 / printed folio 10 — https://v.icbc.com.cn/userfiles/Resources/ICBC/haiwai/ICBCLondon/download/2019/2018Pillar3Disclosure.pdf). A $1,000k difference. The cell carries 1,794,374, the own-edition figure, and the comparative is recorded here rather than reconciled against it. Two further facts a reader should have, offered as evidence and not as a correction: the FY2017 edition is internally consistent on 1,794,374 and prints it THREE separate times - Table 1 'Own Funds' (folio 8), Table 4 'Transitional Own Fund Disclosure' (folio 11, in both its Amount-at-Disclosure-Date and its End-Point CRD IV columns) and Table 5 'Pillar 1 capital requirement' as its Grand total (folio 13) - and 397,848/1,794,374 gives the 22.17% it prints, where 1,793,374 would give 22.19% - while the FY2018 edition prints 22.17% beside 1,793,374 in the same column, so that edition disagrees with itself. Neither figure has been adjusted. The FY2018 edition prints no 2017 leverage comparative at all, so FY2017 leverage (2,717,039 / 14.64%) could only ever have come from the FY2017 edition and is unaffected.
A SECOND CROSS-EDITION DIVERGENCE, ON FY2016's RWA TOTAL, AND IT IS A THREE-WAY ONE. The FY2016 edition prints 1,777,358 in its Table 1 (folio 8) and 1,777,359 as its Table 5 Grand Total (folio 11), the Table 5 components themselves summing to 1,777,358. The FY2017 edition's 2016 comparative Table 5 then prints 1,777,358 (folio 13). This workbook follows each year's own edition: the Total RWAs sheet carries 1,777,358 from Table 1 and the RWA Breakdown sheet carries 1,777,359 as Table 5's printed Grand Total, which is why the RWA Breakdown's FY2016 column does not foot by exactly 1. The Bank printed it that way.
BASIS BREAK AT FY2021: these pre-KM1 figures are NOT on the same basis as the KM1 figures for FY2021 onward, and the overlap proves it. The FY2020 edition's own 31 December 2020 column gives CET1 456,128 and all three ratios 44.60%; the FY2021 edition's KM1 31/12/2020 comparative gives CET1 445,536.92 and 43.57% on an identical RWA of 1,022,680.75. Likewise leverage: 2,058,837 / 22.17% in the FY2020 edition against 2,050,570.53 / 21.73% in the FY2021 KM1's comparative. Each year keeps its own edition's figure; the two series are never merged or restated onto each other.</t>
        </is>
      </c>
    </row>
  </sheetData>
  <mergeCells count="5">
    <mergeCell ref="A6:K6"/>
    <mergeCell ref="A12:K12"/>
    <mergeCell ref="A10:K10"/>
    <mergeCell ref="A14:K14"/>
    <mergeCell ref="A8:K8"/>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ICBC (London) plc — LCR</t>
        </is>
      </c>
    </row>
    <row r="2">
      <c r="A2" s="2" t="inlineStr">
        <is>
          <t>Solo basis, $'000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Total high-quality liquid assets (HQLA), weighted value ($'000)</t>
        </is>
      </c>
      <c r="B4" s="6" t="n">
        <v>1374779</v>
      </c>
      <c r="C4" s="6" t="n">
        <v>328482</v>
      </c>
      <c r="D4" s="6" t="n">
        <v>384069</v>
      </c>
      <c r="E4" s="6" t="n">
        <v>288785</v>
      </c>
      <c r="F4" s="6" t="n">
        <v>351222</v>
      </c>
      <c r="G4" s="6" t="n"/>
      <c r="H4" s="6" t="n"/>
      <c r="I4" s="6" t="n"/>
      <c r="J4" s="6" t="n"/>
      <c r="K4" s="6" t="n"/>
    </row>
    <row r="5">
      <c r="A5" s="6" t="inlineStr">
        <is>
          <t>Total net cash outflows, adjusted value ($'000)</t>
        </is>
      </c>
      <c r="B5" s="6" t="n">
        <v>956680</v>
      </c>
      <c r="C5" s="6" t="n">
        <v>187564</v>
      </c>
      <c r="D5" s="6" t="n">
        <v>136060</v>
      </c>
      <c r="E5" s="6" t="n">
        <v>168073</v>
      </c>
      <c r="F5" s="6" t="n">
        <v>71254</v>
      </c>
      <c r="G5" s="6" t="n"/>
      <c r="H5" s="6" t="n"/>
      <c r="I5" s="6" t="n"/>
      <c r="J5" s="6" t="n"/>
      <c r="K5" s="6" t="n"/>
    </row>
    <row r="6">
      <c r="A6" s="6" t="inlineStr">
        <is>
          <t>Liquidity Coverage Ratio (%)</t>
        </is>
      </c>
      <c r="B6" s="6" t="inlineStr">
        <is>
          <t>143.70%</t>
        </is>
      </c>
      <c r="C6" s="6" t="inlineStr">
        <is>
          <t>175.13%</t>
        </is>
      </c>
      <c r="D6" s="6" t="inlineStr">
        <is>
          <t>282.28%</t>
        </is>
      </c>
      <c r="E6" s="6" t="inlineStr">
        <is>
          <t>171.82%</t>
        </is>
      </c>
      <c r="F6" s="6" t="inlineStr">
        <is>
          <t>492.91%</t>
        </is>
      </c>
      <c r="G6" s="6" t="inlineStr">
        <is>
          <t>372%</t>
        </is>
      </c>
      <c r="H6" s="6" t="inlineStr">
        <is>
          <t>255%</t>
        </is>
      </c>
      <c r="I6" s="6" t="inlineStr">
        <is>
          <t>250%</t>
        </is>
      </c>
      <c r="J6" s="6" t="inlineStr">
        <is>
          <t>418%</t>
        </is>
      </c>
      <c r="K6" s="6" t="inlineStr">
        <is>
          <t>188%</t>
        </is>
      </c>
    </row>
    <row r="7" ht="208" customHeight="1">
      <c r="A7" s="7" t="inlineStr">
        <is>
          <t>Note: LCR figures are single month-end (31 December) spot observations as disclosed in the KM1 template, not a 12-month trailing average. FY2017-2020 figures are as-stated percentages from the narrative risk section of each year's own Annual Report (no HQLA/net-cash-outflow £ breakdown is disclosed for those years, only the resulting ratio itself) - e.g. Annual Report 2017, p.14: 'the Bank had a Liquidity Coverage Ratio (LCR) of 418%' — https://find-and-update.company-information.service.gov.uk/company/04552753/filing-history/MzIwNjY1MzA2MGFkaXF6a2N4/document?format=pdf&amp;download=0. CORROBORATED 2026-09-16: the FY2018, FY2019 and FY2020 standalone Pillar 3 Disclosures, located that day (see the Pillar 3 source note), independently state the same year-end figures - 'At 31 December 2018, the LCR closed at 250%' (https://v.icbc.com.cn/userfiles/Resources/ICBC/haiwai/ICBCLondon/download/2019/2018Pillar3Disclosure.pdf), 255% for 2019 (https://v.icbc.com.cn/userfiles/Resources/ICBC/haiwai/ICBCLondon/download/2020/2019Pillar3Disclosure.pdf) and 372% for 2020 (https://v.icbc.com.cn/userfiles/Resources/ICBC/haiwai/ICBCLondon/download/2021/2020Pillar3Disclosure.pdf). Those editions also print a 'Table 25 - LCR Disclosure (12-month average)' with four quarterly columns, which is a DIFFERENT measure from the year-end spot figure shown here and has deliberately not been substituted for it.
FY2016 ADDED 2026-10-08, AND THE NOTE IT REPLACES WAS A CLAIM ABOUT THE WRONG DOCUMENT (GA-020 lead A1). This note previously ended: 'No LCR percentage of any kind is disclosed in the FY2014-2016 Annual Reports (those years' own narrative only describes the LCR/NSFR regime being newly implemented, without stating a ratio) - blank cells for FY2014-2016 are a genuine disclosure gap, not a missing transcription.' The first half of that is about the ANNUAL REPORTS and is left standing; the conclusion drawn from it was wrong, because the Bank's own FY2016 PILLAR 3 Disclosures state a figure. Section 16 'Other Risks', PDF p.33 / printed folio 30 — https://v.icbc.com.cn/userfiles/Resources/ICBC/haiwai/ICBCLondon/download/2017/2016_Pillar_3_Disclosures.pdf — reads: 'The Bank met the LCR regulatory requirement and internal limits at all times during 2016. The LCR is monitored and reported daily. At the end of 2016, the LCR was 188%.' Read off a 300 dpi render of that page. FY2016 is therefore 188%, on the same year-end spot basis as FY2017-FY2020, and is NOT a disclosure gap. The FY2017 edition independently confirms the FY2017 figure already on this sheet - 'At 31 December 2017, the LCR closed at 418%, with a liquidity surplus of $248m', PDF p.40 / printed folio 37 — https://v.icbc.com.cn/userfiles/Resources/ICBC/haiwai/ICBCLondon/download/2018/2017_Pillar_3_Disclosures.pdf - which had previously rested on the Annual Report alone; that same page prints a 'Table 29 - LCR Disclosure (12-month average)' in USDm giving 205% / 206% / 217% / 236% at the four 2017 quarter-ends, the same twelve-month-average measure as the FY2018-FY2020 Table 25 and likewise not substituted for the spot figure.
FY2015 AND FY2014 STAY BLANK, on positive evidence rather than on a failed search. The FY2015 Pillar 3 was read in full on 2026-10-08 (https://v.icbc.com.cn/userfiles/Resources/ICBC/haiwai/ICBCLondon/download/2015/2015_Pillar_3_Disclosures.pdf) and states no LCR ratio of any kind: its liquidity narrative describes only the preparatory work for 'the Liquidity Coverage Ratio (LCR) requirements that came into effect on 1/10/2015' - data collection, daily monitoring, staff training, revised COREP templates - which is consistent with the regime having begun three months before that year end. No FY2014 Pillar 3 edition has ever been reached (see the MREL sheet for the search record), and the FY2014-FY2016 Annual Reports state none either.</t>
        </is>
      </c>
    </row>
    <row r="9" ht="273" customHeight="1">
      <c r="A9" s="8" t="inlineStr">
        <is>
          <t>Sources — ICBC (London) plc (solo basis), Annex 2 — UK KM1 - Key metric template:
FY2025: ICBC (London) plc Pillar 3 Disclosures 2025, p.13-14 (31/12/2025 column) — https://v.icbc.com.cn/userfiles/Resources/ICBC/haiwai/ICBCLondon/download/2025/2025_pillar_3_disclosure.pdf
FY2024: ICBC (London) plc Pillar 3 Disclosures 2024, p.12-13 (31/12/2024 column) — https://v.icbc.com.cn/userfiles/Resources/ICBC/haiwai/ICBCLondon/download/2024/2024_pillar_3_disclosure.pdf
FY2023: ICBC (London) plc Pillar 3 Disclosures 2023, p.12-13 (31/12/2023 column, the year's own authoritative document) — https://v.icbc.com.cn/userfiles/Resources/ICBC/haiwai/ICBCLondon/download/2024/2023_pillar_3_disclosure.pdf
FY2022: ICBC (London) plc Pillar 3 Disclosures 2022, p.12-13 (31/12/2022 column) — https://v.icbc.com.cn/userfiles/Resources/ICBC/haiwai/ICBCLondon/download/2023/2022Pillar3Disclosure.pdf
FY2021: ICBC (London) plc Pillar 3 Disclosures 2021, p.13-14 (31/12/2021 column) — https://v.icbc.com.cn/userfiles/Resources/ICBC/haiwai/ICBCLondon/download/2022/2021Pillar3Disclosure.pdf
FY2021/FY2022 LOCATED 2026-09-12 (independent disclosure audit) — these two years were previously recorded as 'not publicly disclosed'. Both documents are live on the Bank's own CDN but each is MISFILED ONE YEAR FORWARD (the 2021 disclosure sits in the .../download/2022/ folder, the 2022 disclosure in .../download/2023/), and both use a different filename convention ('2021Pillar3Disclosure.pdf') from the later underscore style ('2024_pillar_3_disclosure.pdf'), which is why earlier folder-matched searches missed them. Found via a Wayback Machine CDX listing of the CDN path, then confirmed live. Cross-verified: the FY2022 document's own T-4 (31/12/2021) comparative column reproduces every FY2021 figure used here exactly (CET1 451,197.05; RWA 739,776.26; leverage 30.75%; LCR 492.91%; NSFR 150.16%).
FY2022 ratio basis: 50.54% is the FY2022 document's OWN 31/12/2022 figure. The FY2023 document's 31/12/2022 comparative column instead shows 50.67% (a small later restatement); this workbook follows the project convention of using each year's own primary presentation rather than a later restated comparative.
FY2023 NSFR CORRECTED 2026-09-12: this sheet previously carried FY2023 NSFR as 135.79% (ASF 694,607 / RSF 511,527), taken from the FY2024 document's 31/12/2023 comparative column. That comparative is demonstrably wrong in the source itself - it reproduces the FY2022 NSFR row to the cent (the FY2022 document's own 31/12/2022 column reads ASF 694,606.62 / RSF 511,526.78 / 135.79%), i.e. the FY2024 document carried the prior year's row forward. The FY2023 document's own 31/12/2023 column gives ASF 798,010.24 / RSF 477,595.45 / 167.09%, which is what is now shown. Only the NSFR row is affected: FY2023 capital, RWA, ratio, leverage and LCR figures all agree exactly between the FY2023 and FY2024 documents.
Note: the UK KM1 key-metrics template is used by ICBC (London) plc from the FY2021 edition onward. It is NOT used in the FY2018, FY2019 or FY2020 editions, and the reason is in those documents themselves: each states that the CRR II Pillar 3 requirements (articles 433-455) 'are expected to be applicable from June 2021'. The template post-dates them; they are not an absence of disclosure.
CORRECTION 2026-09-16 (KM1-016): this note previously stated that NO Pillar 3 disclosure document existed before FY2021. That was wrong. Standalone Pillar 3 Disclosures exist on the Bank's own CDN for FY2018, FY2019 and FY2020 as well, misfiled one year forward in exactly the way already documented for FY2021/FY2022:
FY2020: ICBC (London) plc Pillar 3 Disclosures 2020 (31 December 2020) — https://v.icbc.com.cn/userfiles/Resources/ICBC/haiwai/ICBCLondon/download/2021/2020Pillar3Disclosure.pdf
FY2019: ICBC (London) plc Pillar 3 Disclosures 2019 (31 December 2019) — https://v.icbc.com.cn/userfiles/Resources/ICBC/haiwai/ICBCLondon/download/2020/2019Pillar3Disclosure.pdf
FY2018: ICBC (London) plc Pillar 3 Disclosures 2018 (31 December 2018) — https://v.icbc.com.cn/userfiles/Resources/ICBC/haiwai/ICBCLondon/download/2019/2018Pillar3Disclosure.pdf</t>
        </is>
      </c>
    </row>
    <row r="11" ht="403" customHeight="1">
      <c r="A11" s="8" t="inlineStr">
        <is>
          <t>(continued)
Each verified HTTP 200 + Content-Type application/pdf + %PDF magic bytes. Those three editions DO disclose total risk-weighted exposures, the three capital ratios and (FY2018-FY2020) the leverage ratio and its exposure measure, in their own 'Table 1 - Own Funds' and 'The Leverage Ratio' section - so the Total RWAs, CET1/Tier 1/Total Capital Ratio and Leverage Ratio sheets now carry FY2018-FY2020. The FY2015, FY2016 and FY2017 editions were subsequently found under a third filename style [FOUND 19 SEPTEMBER 2026 (GA-020 unreached pass), TRANSCRIBED AND VERIFIED 8 OCTOBER 2026: the FY2015, FY2016 and FY2017 editions DO exist on the same CDN, in a THIRD filename style ('&lt;year&gt;_Pillar_3_Disclosures.pdf', capitalised, with underscores): download/2015/2015_Pillar_3_Disclosures.pdf (31 December 2015, 36pp), download/2017/2016_Pillar_3_Disclosures.pdf (31 December 2016, 37pp), download/2018/2017_Pillar_3_Disclosures.pdf (31 December 2017, 45pp), each HTTP 200, Content-Type application/pdf and %PDF magic bytes, each cover read for entity and period. Note that the folder and the filename year disagree for two of the three; that is the Bank's own misfiling, not a typo, and each was checked against its cover. So the sentence this replaces ('no Pillar 3 edition earlier than FY2018 was located') is superseded. WHAT THIS CONSTANT USED TO SAY, AND WHY IT NO LONGER DOES. From 19 September 2026 it ended: 'So far these editions have been used ONLY for the MREL sheet; their capital/RWA/leverage figures have not yet been transcribed onto the other sheets, and FY2017 there still comes from the FY2018 edition's comparative.' That was true when written and became false the next day, when the figures were transcribed - but the sentence was left standing in this shared constant, which is reused verbatim by the Pillar 3, KM1 and Overview notes, so one stale claim was being rendered into three delivered sheets while the surrounding prose in two of them already said the opposite. Corrected 2026-10-08 after re-reading all three editions page by page. The CURRENT position: the CET1/Tier 1/Total Capital Ratio, Total RWAs, Leverage Ratio, LCR and RWA Breakdown sheets carry these editions' own figures for every year and metric the editions print; the CET1/Tier 1/Total Capital sheets carry their Table 1 'Own Funds' amounts on a second, separately labelled row beside the Annual Report row; FY2017 comes from the FY2017 edition's OWN column and no longer from the FY2018 comparative; and FY2016 LCR (188%) was recovered from the FY2016 edition's narrative. The only things these editions print that this workbook does not carry are the capital-BUFFER disclosures, for which this workbook's standard shape has no sheet, so they are recorded here rather than dropped. The account of them that stood in this constant until 8 October 2026 was wrong in two ways and both are corrected below, because a note that misdescribes a document is the one defect no checker in this repo can see. (i) WHICH EDITIONS PRINT BUFFERS AT ALL. The constant said 'the FY2015/FY2016 countercyclical-buffer geography tables'. THE FY2015 EDITION PRINTS NO BUFFER DISCLOSURE OF ANY KIND. Its contents page has no capital-buffers section; the word 'countercyclical' does not occur anywhere in it; its Table 4 carries the heading 'Capital Ratios and Buffers' with the three capital ratios and NO buffer rows beneath it. That is affirmative structural evidence, not a failed search - the same extraction returns 14 'buffer' hits in the FY2016 edition against 2 in the FY2015 one, neither of the two a capital buffer. Capital buffers arrive with the FY2016 edition, as its section 5 (folio 12), and it is the FY2016 AND FY2017 editions - not FY2015 - that print the geographical distribution of credit exposures relevant to the countercyclical buffer ('Table 6') and the institution-specific countercyclical buffer amount ('Table 7'). (ii) THE FY2016 FIGURES WERE QUOTED FROM THE WRONG EDITION. The constant gave FY2016's buffer block as '5.15% / 0.625% / 0.027% / 21.24%'. Those are the FY2017 edition's 2016 COMPARATIVE printing (Table 1, folio 8). The FY2016 edition's OWN printing is its Table 4 'Transitional own funds disclosure template' (PDF p.13 / folio 10), which gives institution-specific buffer requirement 5.15%, of which capital conservation 0.625% and countercyclical 0.0267% - not 0.027% - with CET 1 available to meet buffers 21.24%, and adds a transitional-adjustment column (1.88% / 1.88% / - / -) and an end-point CRD IV column (7.03% / 2.50% / 0.0267% / 21.24%) that the quartet omitted entirely. Rule 1 - each year from its own edition - binds prose as much as it binds a cell. The FY2017 figures quoted are correct and are its own: institution-specific buffer requirement 5.79%, of which capital conservation 1.250% and countercyclical 0.0394%, CET 1 available to meet buffers 22.18% (Table 1, folio 8), reprinted in its own Table 4 (folio 11) with a 1.25% transitional adjustment and a 7.04% end point. No FY2014 edition was found (5 name variants x 3 folders, 404).]. The ratio, Total RWA, Leverage Ratio, LCR and RWA Breakdown sheets now carry FY2015-FY2017 from those editions' own columns, and FY2017 is no longer taken from the FY2018 edition's comparative.
FY2014 IS NOW FILLED ON THE RATIO, TOTAL RWA AND RWA BREAKDOWN SHEETS, and the provenance needs stating precisely because it is not the same as every other year on those sheets. No FY2014 Pillar 3 edition has ever been reached and no risk-weighted-assets figure appears in the FY2014 Annual Report. The source is the FY2015 edition's own 2014 COMPARATIVE column - Table 1 (folio 7) printing Total Risk Weighted Assets 2,387,347 with capital ratios 13.51% / 13.51% / 17.82%, and Table 5 (folio 11) splitting that into Total Credit Risk 2,265,039, Operational Risk 93,946, Market risk (Position Risk) 72 and Credit Valuation Adjustment 28,290. Read at 300 dpi off both page images on 2026-10-08 (md5 654f227b02589a28d6ce8aa22e71ec19).
THE DECISION AND ITS LIMIT (user, 2026-10-08): where a year has NO own edition and a document in hand prints its figures, the figures are carried rather than left blank. This is deliberately NOT a reversal of the own-edition principle: that principle governs a year that HAS its own edition, where taking a later edition's comparative imports the source edition's errors invisibly - which is exactly what the FY2017 column demonstrates, the FY2018 edition printing 1,793,374 against FY2017's own 1,794,374 and then printing a 22.17% beside its own figure that recomputes to 22.19%. KM1 locked rule 1 is UNCHANGED and the KM1 sheet is untouched by this; so is every year FY2015 and later, which stays on its own edition. FY2014 is the one year here with no own edition at all.
WHY THIS PARTICULAR COMPARATIVE IS TRUSTWORTHY, which is a separate question from whether comparatives may be used, and the reason this fill is not merely permitted but corroborated. Three independent checks on the same column: (1) the 2014 CET1, Tier 1 and Total Capital it prints (322,451 / 322,451 / 425,451) agree EXACTLY with the FY2014 Annual Report amounts this workbook already carried from a wholly different document; (2) Table 5's 2014 exposure classes sum exactly to its own printed Total Credit Risk (145,132 + 1,463,504 + 71,650 + 7,500 + 577,253 = 2,265,039) and the four risk types sum exactly to the printed Grand Total (2,265,039 + 93,946 + 72 + 28,290 = 2,387,347) - the FY2016 edition does NOT have this property, so it is a real test and not an arithmetic tautology; (3) the printed ratios recompute from the printed capital and RWA (322,451 / 2,387,347 = 13.51%, 425,451 / 2,387,347 = 17.82%). Nothing here was derived or back-solved: every figure placed is printed in the table, and the recomputation is a CHECK on figures already printed, never a substitute for one.</t>
        </is>
      </c>
    </row>
    <row r="13" ht="143" customHeight="1">
      <c r="A13" s="8" t="inlineStr">
        <is>
          <t>(continued)
WHAT FY2014 STILL DOES NOT HAVE, so the remaining blanks are not an oversight: the FY2015 edition contains no leverage section at all (its contents page runs section 4 straight to section 5; a leverage section first appears in the FY2016 edition), prints no LCR and does not mention NSFR, so the Leverage Ratio, LCR and NSFR sheets have no FY2014 column to fill from it. The capital sheets' second row stays FY2015-FY2017 deliberately: it exists to show where regulatory own funds DIVERGE from the Annual Report amount (FY2016 377,484 against 378,047), and for 2014 the two agree exactly, so a second row would repeat 322,451 and dilute what that row is for.
NSFR remains blank before FY2021 because the early editions state no NSFR ratio - the FY2016 and FY2017 editions name NSFR only as one of the COREP returns submitted to the regulator, and the FY2015 edition does not mention it at all. The FY2015-FY2017 RWA analysis is reproduced in its own pre-OV1 section rather than mapped onto the later UK OV1 rows; the two source templates are visibly separated on the RWA Breakdown sheet.
CET1/Tier 1/Total Capital $ amounts are disclosed every year back to FY2014 via each year's own Annual Report 'Regulatory capital' note (see the CET1/Tier 1/Total Capital sheets' own FY2014-FY2020 source note), and for FY2017-FY2020 those Annual Report amounts tie EXACTLY to the Pillar 3 editions' own Table 1 (FY2020 456,128; FY2019 443,521; FY2018 422,168 / Total Capital 518,606; FY2017 397,848 / Total Capital 500,128).
BASIS NOTE, and it matters when reading FY2020 beside FY2021: the pre-KM1 editions and the KM1 editions are not on the same capital basis where they overlap. The FY2020 edition's own 31 December 2020 column gives CET1 456,128, RWA 1,022,681, all three ratios 44.60%, leverage exposure 2,058,837 and leverage ratio 22.17%. The FY2021 KM1's 31/12/2020 comparative column gives CET1 445,536.92, RWA 1,022,680.75 (the same RWA), ratios 43.57% and leverage 2,050,570.53 / 21.73%. Each year keeps its OWN edition's figures here; neither set is restated onto the other.</t>
        </is>
      </c>
    </row>
  </sheetData>
  <mergeCells count="4">
    <mergeCell ref="A11:K11"/>
    <mergeCell ref="A7:K7"/>
    <mergeCell ref="A9:K9"/>
    <mergeCell ref="A13:K13"/>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ICBC (London) plc — NSFR</t>
        </is>
      </c>
    </row>
    <row r="2">
      <c r="A2" s="2" t="inlineStr">
        <is>
          <t>Solo basis, $'000 / %</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available stable funding ($'000)</t>
        </is>
      </c>
      <c r="B4" s="6" t="n">
        <v>581574</v>
      </c>
      <c r="C4" s="6" t="n">
        <v>608924</v>
      </c>
      <c r="D4" s="6" t="n">
        <v>798010</v>
      </c>
      <c r="E4" s="6" t="n">
        <v>694607</v>
      </c>
      <c r="F4" s="6" t="n">
        <v>839389</v>
      </c>
    </row>
    <row r="5">
      <c r="A5" s="6" t="inlineStr">
        <is>
          <t>Total required stable funding ($'000)</t>
        </is>
      </c>
      <c r="B5" s="6" t="n">
        <v>335509</v>
      </c>
      <c r="C5" s="6" t="n">
        <v>407762</v>
      </c>
      <c r="D5" s="6" t="n">
        <v>477595</v>
      </c>
      <c r="E5" s="6" t="n">
        <v>511527</v>
      </c>
      <c r="F5" s="6" t="n">
        <v>558997</v>
      </c>
    </row>
    <row r="6">
      <c r="A6" s="6" t="inlineStr">
        <is>
          <t>Net Stable Funding Ratio (%)</t>
        </is>
      </c>
      <c r="B6" s="6" t="inlineStr">
        <is>
          <t>173.34%</t>
        </is>
      </c>
      <c r="C6" s="6" t="inlineStr">
        <is>
          <t>149.33%</t>
        </is>
      </c>
      <c r="D6" s="6" t="inlineStr">
        <is>
          <t>167.09%</t>
        </is>
      </c>
      <c r="E6" s="6" t="inlineStr">
        <is>
          <t>135.79%</t>
        </is>
      </c>
      <c r="F6" s="6" t="inlineStr">
        <is>
          <t>150.16%</t>
        </is>
      </c>
    </row>
    <row r="7" ht="52" customHeight="1">
      <c r="A7" s="7" t="inlineStr">
        <is>
          <t>Note: FY2020 and earlier are blank because no NSFR figure of any kind is stated. This is now a positive finding rather than an inference: the FY2018, FY2019 and FY2020 standalone Pillar 3 Disclosures were located and read in full on 2026-09-16 (see the Pillar 3 source note for their URLs), and none of them states an NSFR - each describes the CRR II net stable funding requirement as one of the new disclosure requirements 'expected to be applicable from June 2021'. NSFR therefore first appears for this Bank in the FY2021 edition's UK KM1 table.</t>
        </is>
      </c>
    </row>
    <row r="9" ht="390" customHeight="1">
      <c r="A9" s="8" t="inlineStr">
        <is>
          <t>Sources — ICBC (London) plc (solo basis), Annex 2 — UK KM1 - Key metric template:
FY2025: ICBC (London) plc Pillar 3 Disclosures 2025, p.13-14 (31/12/2025 column) — https://v.icbc.com.cn/userfiles/Resources/ICBC/haiwai/ICBCLondon/download/2025/2025_pillar_3_disclosure.pdf
FY2024: ICBC (London) plc Pillar 3 Disclosures 2024, p.12-13 (31/12/2024 column) — https://v.icbc.com.cn/userfiles/Resources/ICBC/haiwai/ICBCLondon/download/2024/2024_pillar_3_disclosure.pdf
FY2023: ICBC (London) plc Pillar 3 Disclosures 2023, p.12-13 (31/12/2023 column, the year's own authoritative document) — https://v.icbc.com.cn/userfiles/Resources/ICBC/haiwai/ICBCLondon/download/2024/2023_pillar_3_disclosure.pdf
FY2022: ICBC (London) plc Pillar 3 Disclosures 2022, p.12-13 (31/12/2022 column) — https://v.icbc.com.cn/userfiles/Resources/ICBC/haiwai/ICBCLondon/download/2023/2022Pillar3Disclosure.pdf
FY2021: ICBC (London) plc Pillar 3 Disclosures 2021, p.13-14 (31/12/2021 column) — https://v.icbc.com.cn/userfiles/Resources/ICBC/haiwai/ICBCLondon/download/2022/2021Pillar3Disclosure.pdf
FY2021/FY2022 LOCATED 2026-09-12 (independent disclosure audit) — these two years were previously recorded as 'not publicly disclosed'. Both documents are live on the Bank's own CDN but each is MISFILED ONE YEAR FORWARD (the 2021 disclosure sits in the .../download/2022/ folder, the 2022 disclosure in .../download/2023/), and both use a different filename convention ('2021Pillar3Disclosure.pdf') from the later underscore style ('2024_pillar_3_disclosure.pdf'), which is why earlier folder-matched searches missed them. Found via a Wayback Machine CDX listing of the CDN path, then confirmed live. Cross-verified: the FY2022 document's own T-4 (31/12/2021) comparative column reproduces every FY2021 figure used here exactly (CET1 451,197.05; RWA 739,776.26; leverage 30.75%; LCR 492.91%; NSFR 150.16%).
FY2022 ratio basis: 50.54% is the FY2022 document's OWN 31/12/2022 figure. The FY2023 document's 31/12/2022 comparative column instead shows 50.67% (a small later restatement); this workbook follows the project convention of using each year's own primary presentation rather than a later restated comparative.
FY2023 NSFR CORRECTED 2026-09-12: this sheet previously carried FY2023 NSFR as 135.79% (ASF 694,607 / RSF 511,527), taken from the FY2024 document's 31/12/2023 comparative column. That comparative is demonstrably wrong in the source itself - it reproduces the FY2022 NSFR row to the cent (the FY2022 document's own 31/12/2022 column reads ASF 694,606.62 / RSF 511,526.78 / 135.79%), i.e. the FY2024 document carried the prior year's row forward. The FY2023 document's own 31/12/2023 column gives ASF 798,010.24 / RSF 477,595.45 / 167.09%, which is what is now shown. Only the NSFR row is affected: FY2023 capital, RWA, ratio, leverage and LCR figures all agree exactly between the FY2023 and FY2024 documents.
Note: the UK KM1 key-metrics template is used by ICBC (London) plc from the FY2021 edition onward. It is NOT used in the FY2018, FY2019 or FY2020 editions, and the reason is in those documents themselves: each states that the CRR II Pillar 3 requirements (articles 433-455) 'are expected to be applicable from June 2021'. The template post-dates them; they are not an absence of disclosure.
CORRECTION 2026-09-16 (KM1-016): this note previously stated that NO Pillar 3 disclosure document existed before FY2021. That was wrong. Standalone Pillar 3 Disclosures exist on the Bank's own CDN for FY2018, FY2019 and FY2020 as well, misfiled one year forward in exactly the way already documented for FY2021/FY2022:
FY2020: ICBC (London) plc Pillar 3 Disclosures 2020 (31 December 2020) — https://v.icbc.com.cn/userfiles/Resources/ICBC/haiwai/ICBCLondon/download/2021/2020Pillar3Disclosure.pdf</t>
        </is>
      </c>
    </row>
    <row r="11" ht="390" customHeight="1">
      <c r="A11" s="8" t="inlineStr">
        <is>
          <t>(continued)
FY2019: ICBC (London) plc Pillar 3 Disclosures 2019 (31 December 2019) — https://v.icbc.com.cn/userfiles/Resources/ICBC/haiwai/ICBCLondon/download/2020/2019Pillar3Disclosure.pdf
FY2018: ICBC (London) plc Pillar 3 Disclosures 2018 (31 December 2018) — https://v.icbc.com.cn/userfiles/Resources/ICBC/haiwai/ICBCLondon/download/2019/2018Pillar3Disclosure.pdf
Each verified HTTP 200 + Content-Type application/pdf + %PDF magic bytes. Those three editions DO disclose total risk-weighted exposures, the three capital ratios and (FY2018-FY2020) the leverage ratio and its exposure measure, in their own 'Table 1 - Own Funds' and 'The Leverage Ratio' section - so the Total RWAs, CET1/Tier 1/Total Capital Ratio and Leverage Ratio sheets now carry FY2018-FY2020. The FY2015, FY2016 and FY2017 editions were subsequently found under a third filename style [FOUND 19 SEPTEMBER 2026 (GA-020 unreached pass), TRANSCRIBED AND VERIFIED 8 OCTOBER 2026: the FY2015, FY2016 and FY2017 editions DO exist on the same CDN, in a THIRD filename style ('&lt;year&gt;_Pillar_3_Disclosures.pdf', capitalised, with underscores): download/2015/2015_Pillar_3_Disclosures.pdf (31 December 2015, 36pp), download/2017/2016_Pillar_3_Disclosures.pdf (31 December 2016, 37pp), download/2018/2017_Pillar_3_Disclosures.pdf (31 December 2017, 45pp), each HTTP 200, Content-Type application/pdf and %PDF magic bytes, each cover read for entity and period. Note that the folder and the filename year disagree for two of the three; that is the Bank's own misfiling, not a typo, and each was checked against its cover. So the sentence this replaces ('no Pillar 3 edition earlier than FY2018 was located') is superseded. WHAT THIS CONSTANT USED TO SAY, AND WHY IT NO LONGER DOES. From 19 September 2026 it ended: 'So far these editions have been used ONLY for the MREL sheet; their capital/RWA/leverage figures have not yet been transcribed onto the other sheets, and FY2017 there still comes from the FY2018 edition's comparative.' That was true when written and became false the next day, when the figures were transcribed - but the sentence was left standing in this shared constant, which is reused verbatim by the Pillar 3, KM1 and Overview notes, so one stale claim was being rendered into three delivered sheets while the surrounding prose in two of them already said the opposite. Corrected 2026-10-08 after re-reading all three editions page by page. The CURRENT position: the CET1/Tier 1/Total Capital Ratio, Total RWAs, Leverage Ratio, LCR and RWA Breakdown sheets carry these editions' own figures for every year and metric the editions print; the CET1/Tier 1/Total Capital sheets carry their Table 1 'Own Funds' amounts on a second, separately labelled row beside the Annual Report row; FY2017 comes from the FY2017 edition's OWN column and no longer from the FY2018 comparative; and FY2016 LCR (188%) was recovered from the FY2016 edition's narrative. The only things these editions print that this workbook does not carry are the capital-BUFFER disclosures, for which this workbook's standard shape has no sheet, so they are recorded here rather than dropped. The account of them that stood in this constant until 8 October 2026 was wrong in two ways and both are corrected below, because a note that misdescribes a document is the one defect no checker in this repo can see. (i) WHICH EDITIONS PRINT BUFFERS AT ALL. The constant said 'the FY2015/FY2016 countercyclical-buffer geography tables'. THE FY2015 EDITION PRINTS NO BUFFER DISCLOSURE OF ANY KIND. Its contents page has no capital-buffers section; the word 'countercyclical' does not occur anywhere in it; its Table 4 carries the heading 'Capital Ratios and Buffers' with the three capital ratios and NO buffer rows beneath it. That is affirmative structural evidence, not a failed search - the same extraction returns 14 'buffer' hits in the FY2016 edition against 2 in the FY2015 one, neither of the two a capital buffer. Capital buffers arrive with the FY2016 edition, as its section 5 (folio 12), and it is the FY2016 AND FY2017 editions - not FY2015 - that print the geographical distribution of credit exposures relevant to the countercyclical buffer ('Table 6') and the institution-specific countercyclical buffer amount ('Table 7'). (ii) THE FY2016 FIGURES WERE QUOTED FROM THE WRONG EDITION. The constant gave FY2016's buffer block as '5.15% / 0.625% / 0.027% / 21.24%'. Those are the FY2017 edition's 2016 COMPARATIVE printing (Table 1, folio 8).</t>
        </is>
      </c>
    </row>
    <row r="13" ht="377" customHeight="1">
      <c r="A13" s="8" t="inlineStr">
        <is>
          <t>(continued)
The FY2016 edition's OWN printing is its Table 4 'Transitional own funds disclosure template' (PDF p.13 / folio 10), which gives institution-specific buffer requirement 5.15%, of which capital conservation 0.625% and countercyclical 0.0267% - not 0.027% - with CET 1 available to meet buffers 21.24%, and adds a transitional-adjustment column (1.88% / 1.88% / - / -) and an end-point CRD IV column (7.03% / 2.50% / 0.0267% / 21.24%) that the quartet omitted entirely. Rule 1 - each year from its own edition - binds prose as much as it binds a cell. The FY2017 figures quoted are correct and are its own: institution-specific buffer requirement 5.79%, of which capital conservation 1.250% and countercyclical 0.0394%, CET 1 available to meet buffers 22.18% (Table 1, folio 8), reprinted in its own Table 4 (folio 11) with a 1.25% transitional adjustment and a 7.04% end point. No FY2014 edition was found (5 name variants x 3 folders, 404).]. The ratio, Total RWA, Leverage Ratio, LCR and RWA Breakdown sheets now carry FY2015-FY2017 from those editions' own columns, and FY2017 is no longer taken from the FY2018 edition's comparative.
FY2014 IS NOW FILLED ON THE RATIO, TOTAL RWA AND RWA BREAKDOWN SHEETS, and the provenance needs stating precisely because it is not the same as every other year on those sheets. No FY2014 Pillar 3 edition has ever been reached and no risk-weighted-assets figure appears in the FY2014 Annual Report. The source is the FY2015 edition's own 2014 COMPARATIVE column - Table 1 (folio 7) printing Total Risk Weighted Assets 2,387,347 with capital ratios 13.51% / 13.51% / 17.82%, and Table 5 (folio 11) splitting that into Total Credit Risk 2,265,039, Operational Risk 93,946, Market risk (Position Risk) 72 and Credit Valuation Adjustment 28,290. Read at 300 dpi off both page images on 2026-10-08 (md5 654f227b02589a28d6ce8aa22e71ec19).
THE DECISION AND ITS LIMIT (user, 2026-10-08): where a year has NO own edition and a document in hand prints its figures, the figures are carried rather than left blank. This is deliberately NOT a reversal of the own-edition principle: that principle governs a year that HAS its own edition, where taking a later edition's comparative imports the source edition's errors invisibly - which is exactly what the FY2017 column demonstrates, the FY2018 edition printing 1,793,374 against FY2017's own 1,794,374 and then printing a 22.17% beside its own figure that recomputes to 22.19%. KM1 locked rule 1 is UNCHANGED and the KM1 sheet is untouched by this; so is every year FY2015 and later, which stays on its own edition. FY2014 is the one year here with no own edition at all.
WHY THIS PARTICULAR COMPARATIVE IS TRUSTWORTHY, which is a separate question from whether comparatives may be used, and the reason this fill is not merely permitted but corroborated. Three independent checks on the same column: (1) the 2014 CET1, Tier 1 and Total Capital it prints (322,451 / 322,451 / 425,451) agree EXACTLY with the FY2014 Annual Report amounts this workbook already carried from a wholly different document; (2) Table 5's 2014 exposure classes sum exactly to its own printed Total Credit Risk (145,132 + 1,463,504 + 71,650 + 7,500 + 577,253 = 2,265,039) and the four risk types sum exactly to the printed Grand Total (2,265,039 + 93,946 + 72 + 28,290 = 2,387,347) - the FY2016 edition does NOT have this property, so it is a real test and not an arithmetic tautology; (3) the printed ratios recompute from the printed capital and RWA (322,451 / 2,387,347 = 13.51%, 425,451 / 2,387,347 = 17.82%). Nothing here was derived or back-solved: every figure placed is printed in the table, and the recomputation is a CHECK on figures already printed, never a substitute for one.
WHAT FY2014 STILL DOES NOT HAVE, so the remaining blanks are not an oversight: the FY2015 edition contains no leverage section at all (its contents page runs section 4 straight to section 5; a leverage section first appears in the FY2016 edition), prints no LCR and does not mention NSFR, so the Leverage Ratio, LCR and NSFR sheets have no FY2014 column to fill from it. The capital sheets' second row stays FY2015-FY2017 deliberately: it exists to show where regulatory own funds DIVERGE from the Annual Report amount (FY2016 377,484 against 378,047), and for 2014 the two agree exactly, so a second row would repeat 322,451 and dilute what that row is for.</t>
        </is>
      </c>
    </row>
    <row r="15" ht="143" customHeight="1">
      <c r="A15" s="8" t="inlineStr">
        <is>
          <t>(continued)
NSFR remains blank before FY2021 because the early editions state no NSFR ratio - the FY2016 and FY2017 editions name NSFR only as one of the COREP returns submitted to the regulator, and the FY2015 edition does not mention it at all. The FY2015-FY2017 RWA analysis is reproduced in its own pre-OV1 section rather than mapped onto the later UK OV1 rows; the two source templates are visibly separated on the RWA Breakdown sheet.
CET1/Tier 1/Total Capital $ amounts are disclosed every year back to FY2014 via each year's own Annual Report 'Regulatory capital' note (see the CET1/Tier 1/Total Capital sheets' own FY2014-FY2020 source note), and for FY2017-FY2020 those Annual Report amounts tie EXACTLY to the Pillar 3 editions' own Table 1 (FY2020 456,128; FY2019 443,521; FY2018 422,168 / Total Capital 518,606; FY2017 397,848 / Total Capital 500,128).
BASIS NOTE, and it matters when reading FY2020 beside FY2021: the pre-KM1 editions and the KM1 editions are not on the same capital basis where they overlap. The FY2020 edition's own 31 December 2020 column gives CET1 456,128, RWA 1,022,681, all three ratios 44.60%, leverage exposure 2,058,837 and leverage ratio 22.17%. The FY2021 KM1's 31/12/2020 comparative column gives CET1 445,536.92, RWA 1,022,680.75 (the same RWA), ratios 43.57% and leverage 2,050,570.53 / 21.73%. Each year keeps its OWN edition's figures here; neither set is restated onto the other.</t>
        </is>
      </c>
    </row>
  </sheetData>
  <mergeCells count="5">
    <mergeCell ref="A11:F11"/>
    <mergeCell ref="A13:F13"/>
    <mergeCell ref="A9:F9"/>
    <mergeCell ref="A15:F15"/>
    <mergeCell ref="A7:F7"/>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ICBC (London) plc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MREL Ratio</t>
        </is>
      </c>
      <c r="B4" s="6" t="inlineStr">
        <is>
          <t>Not published – no MREL figure or mention in this year's Pillar 3 disclosure (text-searched 2026-09-19)</t>
        </is>
      </c>
      <c r="C4" s="6" t="inlineStr">
        <is>
          <t>Not published – no MREL figure or mention in this year's Pillar 3 disclosure (text-searched 2026-09-19)</t>
        </is>
      </c>
      <c r="D4" s="6" t="inlineStr">
        <is>
          <t>Not published – no MREL figure or mention in this year's Pillar 3 disclosure (text-searched 2026-09-19)</t>
        </is>
      </c>
      <c r="E4" s="6" t="inlineStr">
        <is>
          <t>Not published – no MREL figure or mention in this year's Pillar 3 disclosure (text-searched 2026-09-19)</t>
        </is>
      </c>
      <c r="F4" s="6" t="inlineStr">
        <is>
          <t>Not published – no MREL figure or mention in this year's Pillar 3 disclosure (text-searched 2026-09-19)</t>
        </is>
      </c>
      <c r="G4" s="6" t="inlineStr">
        <is>
          <t>Not published – no MREL figure or mention in this year's Pillar 3 disclosure (text-searched 2026-09-19)</t>
        </is>
      </c>
      <c r="H4" s="6" t="inlineStr">
        <is>
          <t>Not published – no MREL figure or mention in this year's Pillar 3 disclosure (text-searched 2026-09-19)</t>
        </is>
      </c>
      <c r="I4" s="6" t="inlineStr">
        <is>
          <t>Not published – no MREL figure or mention in this year's Pillar 3 disclosure (text-searched 2026-09-19)</t>
        </is>
      </c>
      <c r="J4" s="6" t="inlineStr">
        <is>
          <t>Not published – ICBC (London) plc Pillar 3 Disclosures 31 Dec 2017 (CDN, found 2026-09-19): no MREL in text or contents pp.2-3</t>
        </is>
      </c>
      <c r="K4" s="6" t="inlineStr">
        <is>
          <t>Not published – ICBC (London) plc Pillar 3 Disclosures 31 Dec 2016 (CDN, found 2026-09-19): no MREL in text or contents pp.2-3</t>
        </is>
      </c>
      <c r="L4" s="6" t="inlineStr">
        <is>
          <t>Not published – ICBC (London) plc Pillar 3 Disclosures 31 Dec 2015 (CDN, found 2026-09-19): no MREL in text or contents pp.2-3</t>
        </is>
      </c>
      <c r="M4" s="6" t="inlineStr">
        <is>
          <t>Unreached today – no FY2014 Pillar 3 found: CDN name tries (FY2015-17 style, 2026-09-19), CDX of v.icbc.com.cn, icbclondon.com, icbc.com.cn London pages; FY2015 edition has no MREL; Common Crawl 2013-2018: site reached, no PDF; doc CDN uncrawled</t>
        </is>
      </c>
    </row>
    <row r="6" ht="325" customHeight="1">
      <c r="A6" s="8" t="inlineStr">
        <is>
          <t>Sources — ICBC (London) plc (solo basis), Annex 2 — UK KM1 - Key metric template:
FY2025: ICBC (London) plc Pillar 3 Disclosures 2025, p.13-14 (31/12/2025 column) — https://v.icbc.com.cn/userfiles/Resources/ICBC/haiwai/ICBCLondon/download/2025/2025_pillar_3_disclosure.pdf
FY2024: ICBC (London) plc Pillar 3 Disclosures 2024, p.12-13 (31/12/2024 column) — https://v.icbc.com.cn/userfiles/Resources/ICBC/haiwai/ICBCLondon/download/2024/2024_pillar_3_disclosure.pdf
FY2023: ICBC (London) plc Pillar 3 Disclosures 2023, p.12-13 (31/12/2023 column, the year's own authoritative document) — https://v.icbc.com.cn/userfiles/Resources/ICBC/haiwai/ICBCLondon/download/2024/2023_pillar_3_disclosure.pdf
FY2022: ICBC (London) plc Pillar 3 Disclosures 2022, p.12-13 (31/12/2022 column) — https://v.icbc.com.cn/userfiles/Resources/ICBC/haiwai/ICBCLondon/download/2023/2022Pillar3Disclosure.pdf
FY2021: ICBC (London) plc Pillar 3 Disclosures 2021, p.13-14 (31/12/2021 column) — https://v.icbc.com.cn/userfiles/Resources/ICBC/haiwai/ICBCLondon/download/2022/2021Pillar3Disclosure.pdf
FY2021/FY2022 LOCATED 2026-09-12 (independent disclosure audit) — these two years were previously recorded as 'not publicly disclosed'. Both documents are live on the Bank's own CDN but each is MISFILED ONE YEAR FORWARD (the 2021 disclosure sits in the .../download/2022/ folder, the 2022 disclosure in .../download/2023/), and both use a different filename convention ('2021Pillar3Disclosure.pdf') from the later underscore style ('2024_pillar_3_disclosure.pdf'), which is why earlier folder-matched searches missed them. Found via a Wayback Machine CDX listing of the CDN path, then confirmed live. Cross-verified: the FY2022 document's own T-4 (31/12/2021) comparative column reproduces every FY2021 figure used here exactly (CET1 451,197.05; RWA 739,776.26; leverage 30.75%; LCR 492.91%; NSFR 150.16%).
FY2022 ratio basis: 50.54% is the FY2022 document's OWN 31/12/2022 figure. The FY2023 document's 31/12/2022 comparative column instead shows 50.67% (a small later restatement); this workbook follows the project convention of using each year's own primary presentation rather than a later restated comparative.
FY2023 NSFR CORRECTED 2026-09-12: this sheet previously carried FY2023 NSFR as 135.79% (ASF 694,607 / RSF 511,527), taken from the FY2024 document's 31/12/2023 comparative column. That comparative is demonstrably wrong in the source itself - it reproduces the FY2022 NSFR row to the cent (the FY2022 document's own 31/12/2022 column reads ASF 694,606.62 / RSF 511,526.78 / 135.79%), i.e. the FY2024 document carried the prior year's row forward. The FY2023 document's own 31/12/2023 column gives ASF 798,010.24 / RSF 477,595.45 / 167.09%, which is what is now shown. Only the NSFR row is affected: FY2023 capital, RWA, ratio, leverage and LCR figures all agree exactly between the FY2023 and FY2024 documents.
MREL is not referenced anywhere in ANY of the eight standalone Pillar 3 disclosure documents now located for this Bank (FY2018 through FY2025); ICBC (London) plc does not appear to be subject to a separate MREL requirement.
GA-020 (2026-09-19): all eight Pillar 3 PDFs FY2018-FY2025 were re-fetched from the URLs above and text-searched for 'MREL' / 'eligible liabilities' - zero hits (the only 'resolution' hits are Board terms of reference naming the 'Resolution Pack'). UPDATE 2026-09-19: the FY2015, FY2016 and FY2017 editions were then found (https://v.icbc.com.cn/userfiles/Resources/ICBC/haiwai/ICBCLondon/download/2015/2015_Pillar_3_Disclosures.pdf ; https://v.icbc.com.cn/userfiles/Resources/ICBC/haiwai/ICBCLondon/download/2017/2016_Pillar_3_Disclosures.pdf ; https://v.icbc.com.cn/userfiles/Resources/ICBC/haiwai/ICBCLondon/download/2018/2017_Pillar_3_Disclosures.pdf) and text-searched the same way (MREL / eligible liabilities / loss-absorbing / bail-in: zero; 'own funds' 7-10 hits each; 'resolution' only 'Resolution Pack'), and each contents page (pp.2-3) was read off a rendered image: no MREL or resolution-funding section. FY2014 stays unreached: no edition under 5 name variants in CDN folders 2014-2016, and the CDX sweeps of icbclondon.com / www.icbc.com.cn / v.icbc.com.cn hold none. Original GA-020 text follows. FY2014-FY2017 are UNREACHED, not negative: no Pillar 3 for those years was located under any filename tried, and a Wayback CDX listing of the whole ICBCLondon/download/ CDN path (173 URLs) holds no Pillar 3 for them - but that same listing also lacks the FY2018-FY2020 editions that are live on the CDN, so it cannot prove absence. The 2016 Report and Accounts (ICBCreport2016.pdf, native text) has no MREL mention.
Common Crawl pass, 2026-10-07 (GA-020 unreached): the archive CANNOT settle FY2014 either way, and the two hosts fail for OPPOSITE reasons. (a) icbclondon.com WAS reached thoroughly - every crawl CC-MAIN-2013 to 2018 was queried at domain level, 53 crawls answered and 49 of them return records (up to 115 in one crawl, 1,088 in total); listing every one of those records unfiltered gives just 48 distinct URLs and NOT ONE PDF of any kind. The captured sitemap/sitemap.htm (CC-MAIN-2015-18, offset 563590559) is a complete site map and lists no Pillar 3 or disclosure page at all: its entire regulatory section is london_annualreport.htm, london_antimoney.htm, london_briefintro.htm, london_otherinfo.htm, london_register.htm and london_regulator.htm, and a sweep of www.icbclondon.com/aboutus/* across 2013-2018 shows Common Crawl only ever fetched aboutus/aboutus.htm (27 captures), never london_annualreport.htm. So the brochureware site genuinely never linked a Pillar 3. (b) v.icbc.com.cn - the CDN that actually HOSTS the documents - was never crawled: the only records Common Crawl holds for it are http://v.icbc.com.cn/robots.txt returning HTTP 404 (CC-MAIN-2016-36/-40/-44/-50 and 2017-04). The crawler probed robots.txt and fetched no content URL, so the 0 records for v.icbc.com.cn/userfiles/Resources/ICBC/haiwai/ICBCLondon/* across 43 crawls is a REACH LIMIT OF THE ARCHIVE, NOT evidence the FY2014 document is absent. FY2014 therefore stays 'Unreached today'.</t>
        </is>
      </c>
    </row>
  </sheetData>
  <mergeCells count="1">
    <mergeCell ref="A6:M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2026-10-26T09:36:06Z</dcterms:created>
  <dcterms:modified xmlns:dcterms="http://purl.org/dc/terms/" xmlns:xsi="http://www.w3.org/2001/XMLSchema-instance" xsi:type="dcterms:W3CDTF">2026-10-26T09:36:06Z</dcterms:modified>
</cp:coreProperties>
</file>