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T9" t="n">
        <v>87.09999999999999</v>
      </c>
      <c r="BU9" t="n">
        <v>25.5</v>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BZ10" t="n">
        <v>319</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2893652</v>
      </c>
      <c r="D29" s="5" t="n">
        <v>1707576</v>
      </c>
      <c r="E29" s="5" t="n">
        <v>1277838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1277838</v>
      </c>
      <c r="BN29" t="n">
        <v>1707576</v>
      </c>
      <c r="BO29" t="n">
        <v>2893652</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25.5%</t>
        </is>
      </c>
      <c r="L36" s="6" t="inlineStr">
        <is>
          <t>87.1%</t>
        </is>
      </c>
    </row>
    <row r="37">
      <c r="A37" s="6" t="inlineStr">
        <is>
          <t>LCR</t>
        </is>
      </c>
      <c r="B37" s="6" t="inlineStr">
        <is>
          <t>478%</t>
        </is>
      </c>
      <c r="C37" s="6" t="inlineStr">
        <is>
          <t>489%</t>
        </is>
      </c>
      <c r="D37" s="6" t="inlineStr">
        <is>
          <t>365%</t>
        </is>
      </c>
      <c r="E37" s="6" t="inlineStr">
        <is>
          <t>351%</t>
        </is>
      </c>
      <c r="F37" s="6" t="inlineStr">
        <is>
          <t>319%</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39"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 Investment securities breakdown (by measurement basis and by UK Gilts/Treasury bills vs money market funds/CLO tranches) sourced from: FY2025/FY2024 - Annual Report 2025, Note 14 'Investment securities', p.130 - https://oaknorth.co.uk/wp-content/uploads/2026/03/Annual_Report_2025.pdf; FY2024/FY2023 - Annual Report 2024, Note 16 'Investment securities', pp.114-115 - https://oaknorth.co.uk/wp-content/uploads/2025/03/Annual_Report_2024.pdf; FY2023/FY2022 - Annual Report 2023, Note 15 'Investment securities (Applicable to Bank only)', p.108 - https://oaknorth.co.uk/wp-content/uploads/2024/03/OakNorth_Annual_Report_2023.pdf; FY2022/FY2021/FY2020 - Annual Report 2022, Note 14 'Debt securities (Applicable to Bank only)', p.136 - https://oaknorth.co.uk/wp-content/uploads/2023/03/OakNorth-Annual-Report-2022.pdf. All years to date are backed 100% by UK Gilts/Treasury bills except FY2023-FY2025, which also hold US money market funds, and FY2025, which additionally holds senior CLO tranches and long-term gilts at amortised cost (the Bank's first amortised-cost investment securities; all prior years' holdings were entirely at FVOCI).</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Total 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Investment securities - Long-term UK Gilts &amp; Treasury bills, at amortised cost</t>
        </is>
      </c>
      <c r="B9" s="6" t="n">
        <v>299979</v>
      </c>
      <c r="C9" s="6" t="n"/>
      <c r="D9" s="6" t="n"/>
      <c r="E9" s="6" t="n"/>
      <c r="F9" s="6" t="n"/>
      <c r="G9" s="6" t="n"/>
      <c r="H9" s="6" t="n"/>
      <c r="I9" s="6" t="n"/>
      <c r="J9" s="6" t="n"/>
      <c r="K9" s="6" t="n"/>
      <c r="L9" s="6" t="n"/>
    </row>
    <row r="10">
      <c r="A10" s="6" t="inlineStr">
        <is>
          <t>Investment securities - Senior tranches in CLOs, at amortised cost</t>
        </is>
      </c>
      <c r="B10" s="6" t="n">
        <v>111965</v>
      </c>
      <c r="C10" s="6" t="n"/>
      <c r="D10" s="6" t="n"/>
      <c r="E10" s="6" t="n"/>
      <c r="F10" s="6" t="n"/>
      <c r="G10" s="6" t="n"/>
      <c r="H10" s="6" t="n"/>
      <c r="I10" s="6" t="n"/>
      <c r="J10" s="6" t="n"/>
      <c r="K10" s="6" t="n"/>
      <c r="L10" s="6" t="n"/>
    </row>
    <row r="11">
      <c r="A11" s="6" t="inlineStr">
        <is>
          <t>Investment securities - Short-term UK Gilts &amp; Treasury bills, at FVOCI</t>
        </is>
      </c>
      <c r="B11" s="6" t="n">
        <v>0</v>
      </c>
      <c r="C11" s="6" t="n">
        <v>207231</v>
      </c>
      <c r="D11" s="6" t="n">
        <v>205872</v>
      </c>
      <c r="E11" s="6" t="n">
        <v>204005</v>
      </c>
      <c r="F11" s="6" t="n">
        <v>191849</v>
      </c>
      <c r="G11" s="6" t="n">
        <v>131053</v>
      </c>
      <c r="H11" s="6" t="n"/>
      <c r="I11" s="6" t="n"/>
      <c r="J11" s="6" t="n"/>
      <c r="K11" s="6" t="n"/>
      <c r="L11" s="6" t="n"/>
    </row>
    <row r="12">
      <c r="A12" s="6" t="inlineStr">
        <is>
          <t>Investment securities - Money market funds, at FVOCI</t>
        </is>
      </c>
      <c r="B12" s="6" t="n">
        <v>187492</v>
      </c>
      <c r="C12" s="6" t="n">
        <v>124007</v>
      </c>
      <c r="D12" s="6" t="n">
        <v>31788</v>
      </c>
      <c r="E12" s="6" t="n"/>
      <c r="F12" s="6" t="n"/>
      <c r="G12" s="6" t="n"/>
      <c r="H12" s="6" t="n"/>
      <c r="I12" s="6" t="n"/>
      <c r="J12" s="6" t="n"/>
      <c r="K12" s="6" t="n"/>
      <c r="L12" s="6" t="n"/>
    </row>
    <row r="13">
      <c r="A13" s="6" t="inlineStr">
        <is>
          <t>Derivative assets held for risk management</t>
        </is>
      </c>
      <c r="B13" s="6" t="n">
        <v>33742</v>
      </c>
      <c r="C13" s="6" t="n">
        <v>2809</v>
      </c>
      <c r="D13" s="6" t="n">
        <v>5765</v>
      </c>
      <c r="E13" s="6" t="n">
        <v>0</v>
      </c>
      <c r="F13" s="6" t="n"/>
      <c r="G13" s="6" t="n"/>
      <c r="H13" s="6" t="n"/>
      <c r="I13" s="6" t="n"/>
      <c r="J13" s="6" t="n"/>
      <c r="K13" s="6" t="n"/>
      <c r="L13" s="6" t="n"/>
    </row>
    <row r="14">
      <c r="A14" s="6" t="inlineStr">
        <is>
          <t>Goodwill</t>
        </is>
      </c>
      <c r="B14" s="6" t="n">
        <v>11647</v>
      </c>
      <c r="C14" s="6" t="n">
        <v>11647</v>
      </c>
      <c r="D14" s="6" t="n">
        <v>11647</v>
      </c>
      <c r="E14" s="6" t="n">
        <v>11647</v>
      </c>
      <c r="F14" s="6" t="n"/>
      <c r="G14" s="6" t="n"/>
      <c r="H14" s="6" t="n"/>
      <c r="I14" s="6" t="n"/>
      <c r="J14" s="6" t="n"/>
      <c r="K14" s="6" t="n"/>
      <c r="L14" s="6" t="n"/>
    </row>
    <row r="15">
      <c r="A15" s="6" t="inlineStr">
        <is>
          <t>Intangible assets</t>
        </is>
      </c>
      <c r="B15" s="6" t="n">
        <v>14238</v>
      </c>
      <c r="C15" s="6" t="n">
        <v>8967</v>
      </c>
      <c r="D15" s="6" t="n">
        <v>5639</v>
      </c>
      <c r="E15" s="6" t="n">
        <v>4293</v>
      </c>
      <c r="F15" s="6" t="n">
        <v>28</v>
      </c>
      <c r="G15" s="6" t="n">
        <v>168</v>
      </c>
      <c r="H15" s="6" t="n">
        <v>204</v>
      </c>
      <c r="I15" s="6" t="n">
        <v>240</v>
      </c>
      <c r="J15" s="6" t="n">
        <v>276</v>
      </c>
      <c r="K15" s="6" t="n">
        <v>312</v>
      </c>
      <c r="L15" s="6" t="n">
        <v>350</v>
      </c>
    </row>
    <row r="16">
      <c r="A16" s="6" t="inlineStr">
        <is>
          <t>Tangible fixed assets</t>
        </is>
      </c>
      <c r="B16" s="6" t="n">
        <v>116</v>
      </c>
      <c r="C16" s="6" t="n">
        <v>79</v>
      </c>
      <c r="D16" s="6" t="n">
        <v>51</v>
      </c>
      <c r="E16" s="6" t="n">
        <v>305</v>
      </c>
      <c r="F16" s="6" t="n">
        <v>484</v>
      </c>
      <c r="G16" s="6" t="n">
        <v>1246</v>
      </c>
      <c r="H16" s="6" t="n">
        <v>2597</v>
      </c>
      <c r="I16" s="6" t="n">
        <v>3497</v>
      </c>
      <c r="J16" s="6" t="n">
        <v>3109</v>
      </c>
      <c r="K16" s="6" t="n">
        <v>3750</v>
      </c>
      <c r="L16" s="6" t="n">
        <v>3914</v>
      </c>
    </row>
    <row r="17">
      <c r="A17" s="6" t="inlineStr">
        <is>
          <t>Right of use ("ROU") assets</t>
        </is>
      </c>
      <c r="B17" s="6" t="n">
        <v>3202</v>
      </c>
      <c r="C17" s="6" t="n">
        <v>2323</v>
      </c>
      <c r="D17" s="6" t="n">
        <v>2258</v>
      </c>
      <c r="E17" s="6" t="n">
        <v>2557</v>
      </c>
      <c r="F17" s="6" t="n">
        <v>0</v>
      </c>
      <c r="G17" s="6" t="n"/>
      <c r="H17" s="6" t="n"/>
      <c r="I17" s="6" t="n"/>
      <c r="J17" s="6" t="n"/>
      <c r="K17" s="6" t="n"/>
      <c r="L17" s="6" t="n"/>
    </row>
    <row r="18">
      <c r="A18" s="6" t="inlineStr">
        <is>
          <t>Current tax assets</t>
        </is>
      </c>
      <c r="B18" s="6" t="n">
        <v>785</v>
      </c>
      <c r="C18" s="6" t="n">
        <v>4886</v>
      </c>
      <c r="D18" s="6" t="n">
        <v>2136</v>
      </c>
      <c r="E18" s="6" t="n">
        <v>0</v>
      </c>
      <c r="F18" s="6" t="n"/>
      <c r="G18" s="6" t="n"/>
      <c r="H18" s="6" t="n"/>
      <c r="I18" s="6" t="n"/>
      <c r="J18" s="6" t="n"/>
      <c r="K18" s="6" t="n"/>
      <c r="L18" s="6" t="n"/>
    </row>
    <row r="19">
      <c r="A19" s="6" t="inlineStr">
        <is>
          <t>Deferred tax assets (net)</t>
        </is>
      </c>
      <c r="B19" s="6" t="n"/>
      <c r="C19" s="6" t="n">
        <v>1409</v>
      </c>
      <c r="D19" s="6" t="n">
        <v>367</v>
      </c>
      <c r="E19" s="6" t="n">
        <v>1012</v>
      </c>
      <c r="F19" s="6" t="n">
        <v>872</v>
      </c>
      <c r="G19" s="6" t="n">
        <v>870</v>
      </c>
      <c r="H19" s="6" t="n">
        <v>552</v>
      </c>
      <c r="I19" s="6" t="n">
        <v>319</v>
      </c>
      <c r="J19" s="6" t="n"/>
      <c r="K19" s="6" t="n"/>
      <c r="L19" s="6" t="n"/>
    </row>
    <row r="20">
      <c r="A20" s="6" t="inlineStr">
        <is>
          <t>Prepayments and accruals</t>
        </is>
      </c>
      <c r="B20" s="6" t="n"/>
      <c r="C20" s="6" t="n"/>
      <c r="D20" s="6" t="n"/>
      <c r="E20" s="6" t="n"/>
      <c r="F20" s="6" t="n"/>
      <c r="G20" s="6" t="n">
        <v>4174</v>
      </c>
      <c r="H20" s="6" t="n">
        <v>946</v>
      </c>
      <c r="I20" s="6" t="n">
        <v>628</v>
      </c>
      <c r="J20" s="6" t="n">
        <v>4137</v>
      </c>
      <c r="K20" s="6" t="n">
        <v>1225</v>
      </c>
      <c r="L20" s="6" t="n">
        <v>730</v>
      </c>
    </row>
    <row r="21">
      <c r="A21" s="6" t="inlineStr">
        <is>
          <t>Other assets</t>
        </is>
      </c>
      <c r="B21" s="6" t="n">
        <v>22609</v>
      </c>
      <c r="C21" s="6" t="n">
        <v>47056</v>
      </c>
      <c r="D21" s="6" t="n">
        <v>51992</v>
      </c>
      <c r="E21" s="6" t="n">
        <v>27813</v>
      </c>
      <c r="F21" s="6" t="n">
        <v>14380</v>
      </c>
      <c r="G21" s="6" t="n">
        <v>5465</v>
      </c>
      <c r="H21" s="6" t="n">
        <v>5970</v>
      </c>
      <c r="I21" s="6" t="n">
        <v>491</v>
      </c>
      <c r="J21" s="6" t="n">
        <v>311</v>
      </c>
      <c r="K21" s="6" t="n">
        <v>291</v>
      </c>
      <c r="L21" s="6" t="n">
        <v>62</v>
      </c>
    </row>
    <row r="22">
      <c r="A22" s="5" t="inlineStr">
        <is>
          <t>Total assets</t>
        </is>
      </c>
      <c r="B22" s="5" t="n">
        <v>7856889</v>
      </c>
      <c r="C22" s="5" t="n">
        <v>7573159</v>
      </c>
      <c r="D22" s="5" t="n">
        <v>5810647</v>
      </c>
      <c r="E22" s="5" t="n">
        <v>4657420</v>
      </c>
      <c r="F22" s="5" t="n">
        <v>3570311</v>
      </c>
      <c r="G22" s="5" t="n">
        <v>3116216</v>
      </c>
      <c r="H22" s="5" t="n">
        <v>2729924</v>
      </c>
      <c r="I22" s="5" t="n">
        <v>1770807</v>
      </c>
      <c r="J22" s="5" t="n">
        <v>768587</v>
      </c>
      <c r="K22" s="5" t="n">
        <v>291922</v>
      </c>
      <c r="L22" s="5" t="n">
        <v>94771</v>
      </c>
    </row>
    <row r="23">
      <c r="A23" s="5" t="inlineStr">
        <is>
          <t>Liabilities</t>
        </is>
      </c>
      <c r="B23" s="6" t="n"/>
      <c r="C23" s="6" t="n"/>
      <c r="D23" s="6" t="n"/>
      <c r="E23" s="6" t="n"/>
      <c r="F23" s="6" t="n"/>
      <c r="G23" s="6" t="n"/>
      <c r="H23" s="6" t="n"/>
      <c r="I23" s="6" t="n"/>
      <c r="J23" s="6" t="n"/>
      <c r="K23" s="6" t="n"/>
      <c r="L23" s="6" t="n"/>
    </row>
    <row r="24">
      <c r="A24" s="6" t="inlineStr">
        <is>
          <t>Customer deposits</t>
        </is>
      </c>
      <c r="B24" s="6" t="n">
        <v>6513248</v>
      </c>
      <c r="C24" s="6" t="n">
        <v>6103046</v>
      </c>
      <c r="D24" s="6" t="n">
        <v>4639352</v>
      </c>
      <c r="E24" s="6" t="n">
        <v>3613260</v>
      </c>
      <c r="F24" s="6" t="n">
        <v>2643603</v>
      </c>
      <c r="G24" s="6" t="n">
        <v>2313628</v>
      </c>
      <c r="H24" s="6" t="n">
        <v>1986639</v>
      </c>
      <c r="I24" s="6" t="n">
        <v>1185860</v>
      </c>
      <c r="J24" s="6" t="n">
        <v>491261</v>
      </c>
      <c r="K24" s="6" t="n">
        <v>202397</v>
      </c>
      <c r="L24" s="6" t="n">
        <v>10939</v>
      </c>
    </row>
    <row r="25">
      <c r="A25" s="6" t="inlineStr">
        <is>
          <t>Accrued interest on customer deposits</t>
        </is>
      </c>
      <c r="B25" s="6" t="n"/>
      <c r="C25" s="6" t="n"/>
      <c r="D25" s="6" t="n"/>
      <c r="E25" s="6" t="n"/>
      <c r="F25" s="6" t="n"/>
      <c r="G25" s="6" t="n"/>
      <c r="H25" s="6" t="n"/>
      <c r="I25" s="6" t="n"/>
      <c r="J25" s="6" t="n">
        <v>5845</v>
      </c>
      <c r="K25" s="6" t="n">
        <v>1297</v>
      </c>
      <c r="L25" s="6" t="n"/>
    </row>
    <row r="26">
      <c r="A26" s="6" t="inlineStr">
        <is>
          <t>Borrowings under BoE facilities (Term Funding Scheme)</t>
        </is>
      </c>
      <c r="B26" s="6" t="n">
        <v>5031</v>
      </c>
      <c r="C26" s="6" t="n">
        <v>202445</v>
      </c>
      <c r="D26" s="6" t="n">
        <v>202647</v>
      </c>
      <c r="E26" s="6" t="n">
        <v>201423</v>
      </c>
      <c r="F26" s="6" t="n">
        <v>200050</v>
      </c>
      <c r="G26" s="6" t="n">
        <v>181796</v>
      </c>
      <c r="H26" s="6" t="n">
        <v>182013</v>
      </c>
      <c r="I26" s="6" t="n">
        <v>182110</v>
      </c>
      <c r="J26" s="6" t="n">
        <v>1000</v>
      </c>
      <c r="K26" s="6" t="n"/>
      <c r="L26" s="6" t="n"/>
    </row>
    <row r="27">
      <c r="A27" s="6" t="inlineStr">
        <is>
          <t>Derivative liabilities held for risk management</t>
        </is>
      </c>
      <c r="B27" s="6" t="n">
        <v>7898</v>
      </c>
      <c r="C27" s="6" t="n">
        <v>14411</v>
      </c>
      <c r="D27" s="6" t="n">
        <v>0</v>
      </c>
      <c r="E27" s="6" t="n"/>
      <c r="F27" s="6" t="n"/>
      <c r="G27" s="6" t="n"/>
      <c r="H27" s="6" t="n"/>
      <c r="I27" s="6" t="n"/>
      <c r="J27" s="6" t="n"/>
      <c r="K27" s="6" t="n"/>
      <c r="L27" s="6" t="n"/>
    </row>
    <row r="28">
      <c r="A28" s="6" t="inlineStr">
        <is>
          <t>Trade and other payables</t>
        </is>
      </c>
      <c r="B28" s="6" t="n">
        <v>35558</v>
      </c>
      <c r="C28" s="6" t="n">
        <v>22935</v>
      </c>
      <c r="D28" s="6" t="n">
        <v>19780</v>
      </c>
      <c r="E28" s="6" t="n">
        <v>14619</v>
      </c>
      <c r="F28" s="6" t="n">
        <v>23396</v>
      </c>
      <c r="G28" s="6" t="n">
        <v>24363</v>
      </c>
      <c r="H28" s="6" t="n">
        <v>16894</v>
      </c>
      <c r="I28" s="6" t="n">
        <v>9406</v>
      </c>
      <c r="J28" s="6" t="n">
        <v>4561</v>
      </c>
      <c r="K28" s="6" t="n">
        <v>1730</v>
      </c>
      <c r="L28" s="6" t="n">
        <v>834</v>
      </c>
    </row>
    <row r="29">
      <c r="A29" s="6" t="inlineStr">
        <is>
          <t>Intercompany borrowings</t>
        </is>
      </c>
      <c r="B29" s="6" t="n">
        <v>6007</v>
      </c>
      <c r="C29" s="6" t="n">
        <v>8345</v>
      </c>
      <c r="D29" s="6" t="n">
        <v>11953</v>
      </c>
      <c r="E29" s="6" t="n">
        <v>0</v>
      </c>
      <c r="F29" s="6" t="n"/>
      <c r="G29" s="6" t="n"/>
      <c r="H29" s="6" t="n"/>
      <c r="I29" s="6" t="n"/>
      <c r="J29" s="6" t="n"/>
      <c r="K29" s="6" t="n"/>
      <c r="L29" s="6" t="n"/>
    </row>
    <row r="30">
      <c r="A30" s="6" t="inlineStr">
        <is>
          <t>Current tax liabilities</t>
        </is>
      </c>
      <c r="B30" s="6" t="n">
        <v>745</v>
      </c>
      <c r="C30" s="6" t="n">
        <v>58</v>
      </c>
      <c r="D30" s="6" t="n">
        <v>0</v>
      </c>
      <c r="E30" s="6" t="n"/>
      <c r="F30" s="6" t="n"/>
      <c r="G30" s="6" t="n"/>
      <c r="H30" s="6" t="n"/>
      <c r="I30" s="6" t="n"/>
      <c r="J30" s="6" t="n"/>
      <c r="K30" s="6" t="n"/>
      <c r="L30" s="6" t="n"/>
    </row>
    <row r="31">
      <c r="A31" s="6" t="inlineStr">
        <is>
          <t>Other liabilities</t>
        </is>
      </c>
      <c r="B31" s="6" t="n">
        <v>30042</v>
      </c>
      <c r="C31" s="6" t="n">
        <v>21389</v>
      </c>
      <c r="D31" s="6" t="n">
        <v>21644</v>
      </c>
      <c r="E31" s="6" t="n">
        <v>33955</v>
      </c>
      <c r="F31" s="6" t="n">
        <v>24266</v>
      </c>
      <c r="G31" s="6" t="n">
        <v>18193</v>
      </c>
      <c r="H31" s="6" t="n">
        <v>24813</v>
      </c>
      <c r="I31" s="6" t="n">
        <v>13660</v>
      </c>
      <c r="J31" s="6" t="n">
        <v>12085</v>
      </c>
      <c r="K31" s="6" t="n">
        <v>5137</v>
      </c>
      <c r="L31" s="6" t="n">
        <v>8</v>
      </c>
    </row>
    <row r="32">
      <c r="A32" s="6" t="inlineStr">
        <is>
          <t>Deferred tax liabilities (net)</t>
        </is>
      </c>
      <c r="B32" s="6" t="n">
        <v>2754</v>
      </c>
      <c r="C32" s="6" t="n">
        <v>0</v>
      </c>
      <c r="D32" s="6" t="n"/>
      <c r="E32" s="6" t="n"/>
      <c r="F32" s="6" t="n"/>
      <c r="G32" s="6" t="n"/>
      <c r="H32" s="6" t="n"/>
      <c r="I32" s="6" t="n">
        <v>0</v>
      </c>
      <c r="J32" s="6" t="n">
        <v>6</v>
      </c>
      <c r="K32" s="6" t="n"/>
      <c r="L32" s="6" t="n"/>
    </row>
    <row r="33">
      <c r="A33" s="6" t="inlineStr">
        <is>
          <t>Tier 2 subordinated debt</t>
        </is>
      </c>
      <c r="B33" s="6" t="n">
        <v>188076</v>
      </c>
      <c r="C33" s="6" t="n">
        <v>180949</v>
      </c>
      <c r="D33" s="6" t="n">
        <v>30141</v>
      </c>
      <c r="E33" s="6" t="n">
        <v>49778</v>
      </c>
      <c r="F33" s="6" t="n">
        <v>49678</v>
      </c>
      <c r="G33" s="6" t="n">
        <v>49559</v>
      </c>
      <c r="H33" s="6" t="n">
        <v>49459</v>
      </c>
      <c r="I33" s="6" t="n">
        <v>49358</v>
      </c>
      <c r="J33" s="6" t="n"/>
      <c r="K33" s="6" t="n"/>
      <c r="L33" s="6" t="n"/>
    </row>
    <row r="34">
      <c r="A34" s="5" t="inlineStr">
        <is>
          <t>Total liabilities</t>
        </is>
      </c>
      <c r="B34" s="5" t="n">
        <v>6789359</v>
      </c>
      <c r="C34" s="5" t="n">
        <v>6553578</v>
      </c>
      <c r="D34" s="5" t="n">
        <v>4925517</v>
      </c>
      <c r="E34" s="5" t="n">
        <v>3913035</v>
      </c>
      <c r="F34" s="5" t="n">
        <v>2940993</v>
      </c>
      <c r="G34" s="5" t="n">
        <v>2587539</v>
      </c>
      <c r="H34" s="5" t="n">
        <v>2259818</v>
      </c>
      <c r="I34" s="5" t="n">
        <v>1440394</v>
      </c>
      <c r="J34" s="5" t="n">
        <v>514758</v>
      </c>
      <c r="K34" s="5" t="n">
        <v>210561</v>
      </c>
      <c r="L34" s="5" t="n">
        <v>11820</v>
      </c>
    </row>
    <row r="35">
      <c r="A35" s="5" t="inlineStr">
        <is>
          <t>Capital and reserves</t>
        </is>
      </c>
      <c r="B35" s="6" t="n"/>
      <c r="C35" s="6" t="n"/>
      <c r="D35" s="6" t="n"/>
      <c r="E35" s="6" t="n"/>
      <c r="F35" s="6" t="n"/>
      <c r="G35" s="6" t="n"/>
      <c r="H35" s="6" t="n"/>
      <c r="I35" s="6" t="n"/>
      <c r="J35" s="6" t="n"/>
      <c r="K35" s="6" t="n"/>
      <c r="L35" s="6" t="n"/>
    </row>
    <row r="36">
      <c r="A36" s="6" t="inlineStr">
        <is>
          <t>Called up share capital</t>
        </is>
      </c>
      <c r="B36" s="6" t="n">
        <v>389320</v>
      </c>
      <c r="C36" s="6" t="n">
        <v>389320</v>
      </c>
      <c r="D36" s="6" t="n">
        <v>389320</v>
      </c>
      <c r="E36" s="6" t="n">
        <v>389320</v>
      </c>
      <c r="F36" s="6" t="n">
        <v>389320</v>
      </c>
      <c r="G36" s="6" t="n">
        <v>389320</v>
      </c>
      <c r="H36" s="6" t="n">
        <v>389320</v>
      </c>
      <c r="I36" s="6" t="n">
        <v>299320</v>
      </c>
      <c r="J36" s="6" t="n">
        <v>249320</v>
      </c>
      <c r="K36" s="6" t="n">
        <v>86320</v>
      </c>
      <c r="L36" s="6" t="n">
        <v>85500</v>
      </c>
    </row>
    <row r="37">
      <c r="A37" s="6" t="inlineStr">
        <is>
          <t>Share-based payments reserve</t>
        </is>
      </c>
      <c r="B37" s="6" t="n">
        <v>146</v>
      </c>
      <c r="C37" s="6" t="n">
        <v>176</v>
      </c>
      <c r="D37" s="6" t="n">
        <v>149</v>
      </c>
      <c r="E37" s="6" t="n">
        <v>111</v>
      </c>
      <c r="F37" s="6" t="n">
        <v>83</v>
      </c>
      <c r="G37" s="6" t="n">
        <v>79</v>
      </c>
      <c r="H37" s="6" t="n">
        <v>66</v>
      </c>
      <c r="I37" s="6" t="n">
        <v>48</v>
      </c>
      <c r="J37" s="6" t="n">
        <v>25</v>
      </c>
      <c r="K37" s="6" t="n">
        <v>4</v>
      </c>
      <c r="L37" s="6" t="n"/>
    </row>
    <row r="38">
      <c r="A38" s="6" t="inlineStr">
        <is>
          <t>Retained earnings</t>
        </is>
      </c>
      <c r="B38" s="6" t="n">
        <v>667507</v>
      </c>
      <c r="C38" s="6" t="n">
        <v>625420</v>
      </c>
      <c r="D38" s="6" t="n">
        <v>487565</v>
      </c>
      <c r="E38" s="6" t="n">
        <v>351208</v>
      </c>
      <c r="F38" s="6" t="n">
        <v>239670</v>
      </c>
      <c r="G38" s="6" t="n">
        <v>139278</v>
      </c>
      <c r="H38" s="6" t="n">
        <v>80744</v>
      </c>
      <c r="I38" s="6" t="n">
        <v>31091</v>
      </c>
      <c r="J38" s="6" t="n">
        <v>4511</v>
      </c>
      <c r="K38" s="6" t="n">
        <v>-4963</v>
      </c>
      <c r="L38" s="6" t="n">
        <v>-2542</v>
      </c>
    </row>
    <row r="39">
      <c r="A39" s="6" t="inlineStr">
        <is>
          <t>Fair value reserve (FVOCI)</t>
        </is>
      </c>
      <c r="B39" s="6" t="n">
        <v>25</v>
      </c>
      <c r="C39" s="6" t="n">
        <v>8</v>
      </c>
      <c r="D39" s="6" t="n">
        <v>56</v>
      </c>
      <c r="E39" s="6" t="n">
        <v>24</v>
      </c>
      <c r="F39" s="6" t="n">
        <v>245</v>
      </c>
      <c r="G39" s="6" t="n">
        <v>0</v>
      </c>
      <c r="H39" s="6" t="n">
        <v>-24</v>
      </c>
      <c r="I39" s="6" t="n">
        <v>-46</v>
      </c>
      <c r="J39" s="6" t="n">
        <v>-27</v>
      </c>
      <c r="K39" s="6" t="n">
        <v>0</v>
      </c>
      <c r="L39" s="6" t="n">
        <v>-7</v>
      </c>
    </row>
    <row r="40">
      <c r="A40" s="6" t="inlineStr">
        <is>
          <t>Cash flow hedge reserve</t>
        </is>
      </c>
      <c r="B40" s="6" t="n">
        <v>-39</v>
      </c>
      <c r="C40" s="6" t="n">
        <v>-2785</v>
      </c>
      <c r="D40" s="6" t="n">
        <v>2261</v>
      </c>
      <c r="E40" s="6" t="n">
        <v>0</v>
      </c>
      <c r="F40" s="6" t="n"/>
      <c r="G40" s="6" t="n"/>
      <c r="H40" s="6" t="n"/>
      <c r="I40" s="6" t="n"/>
      <c r="J40" s="6" t="n"/>
      <c r="K40" s="6" t="n"/>
      <c r="L40" s="6" t="n"/>
    </row>
    <row r="41">
      <c r="A41" s="6" t="inlineStr">
        <is>
          <t>Non-controlling interests</t>
        </is>
      </c>
      <c r="B41" s="6" t="n">
        <v>10571</v>
      </c>
      <c r="C41" s="6" t="n">
        <v>7442</v>
      </c>
      <c r="D41" s="6" t="n">
        <v>5835</v>
      </c>
      <c r="E41" s="6" t="n">
        <v>3722</v>
      </c>
      <c r="F41" s="6" t="n">
        <v>0</v>
      </c>
      <c r="G41" s="6" t="n"/>
      <c r="H41" s="6" t="n"/>
      <c r="I41" s="6" t="n"/>
      <c r="J41" s="6" t="n"/>
      <c r="K41" s="6" t="n"/>
      <c r="L41" s="6" t="n"/>
    </row>
    <row r="42">
      <c r="A42" s="5" t="inlineStr">
        <is>
          <t>Total equity</t>
        </is>
      </c>
      <c r="B42" s="5" t="n">
        <v>1067530</v>
      </c>
      <c r="C42" s="5" t="n">
        <v>1019581</v>
      </c>
      <c r="D42" s="5" t="n">
        <v>885130</v>
      </c>
      <c r="E42" s="5" t="n">
        <v>744385</v>
      </c>
      <c r="F42" s="5" t="n">
        <v>629318</v>
      </c>
      <c r="G42" s="5" t="n">
        <v>528677</v>
      </c>
      <c r="H42" s="5" t="n">
        <v>470106</v>
      </c>
      <c r="I42" s="5" t="n">
        <v>330413</v>
      </c>
      <c r="J42" s="5" t="n">
        <v>253829</v>
      </c>
      <c r="K42" s="5" t="n">
        <v>81361</v>
      </c>
      <c r="L42" s="5" t="n">
        <v>82951</v>
      </c>
    </row>
    <row r="43">
      <c r="A43" s="5" t="inlineStr">
        <is>
          <t>Total liabilities and equity</t>
        </is>
      </c>
      <c r="B43" s="5" t="n">
        <v>7856889</v>
      </c>
      <c r="C43" s="5" t="n">
        <v>7573159</v>
      </c>
      <c r="D43" s="5" t="n">
        <v>5810647</v>
      </c>
      <c r="E43" s="5" t="n">
        <v>4657420</v>
      </c>
      <c r="F43" s="5" t="n">
        <v>3570311</v>
      </c>
      <c r="G43" s="5" t="n">
        <v>3116216</v>
      </c>
      <c r="H43" s="5" t="n">
        <v>2729924</v>
      </c>
      <c r="I43" s="5" t="n">
        <v>1770807</v>
      </c>
      <c r="J43" s="5" t="n">
        <v>768587</v>
      </c>
      <c r="K43" s="5" t="n">
        <v>291922</v>
      </c>
      <c r="L43" s="5" t="n">
        <v>94771</v>
      </c>
    </row>
    <row r="45" ht="351" customHeight="1">
      <c r="A45"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5:L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351"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2"/>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338"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t>
        </is>
      </c>
    </row>
    <row r="72" ht="150" customHeight="1">
      <c r="A72" s="8" t="inlineStr">
        <is>
          <t>(continued)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2">
    <mergeCell ref="A70:I70"/>
    <mergeCell ref="A72:I7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OakNorth Bank (standalone) loans and advances to customers, on-balance sheet, by IFRS 9 stage</t>
        </is>
      </c>
      <c r="B4" s="6" t="n"/>
      <c r="C4" s="6" t="n"/>
      <c r="D4" s="6" t="n"/>
      <c r="E4" s="6" t="n"/>
      <c r="F4" s="6" t="n"/>
      <c r="G4" s="6" t="n"/>
      <c r="H4" s="6" t="n"/>
    </row>
    <row r="5">
      <c r="A5" s="6" t="inlineStr">
        <is>
          <t>Stage 1 gross carrying amount</t>
        </is>
      </c>
      <c r="B5" s="6" t="n">
        <v>4514265</v>
      </c>
      <c r="C5" s="6" t="n">
        <v>3976861</v>
      </c>
      <c r="D5" s="6" t="n">
        <v>3397765</v>
      </c>
      <c r="E5" s="6" t="n">
        <v>2990755</v>
      </c>
      <c r="F5" s="6" t="n">
        <v>2782991</v>
      </c>
      <c r="G5" s="6" t="n">
        <v>2342432</v>
      </c>
      <c r="H5" s="6" t="n">
        <v>1968550</v>
      </c>
    </row>
    <row r="6">
      <c r="A6" s="6" t="inlineStr">
        <is>
          <t>Stage 2 gross carrying amount</t>
        </is>
      </c>
      <c r="B6" s="6" t="n">
        <v>242557</v>
      </c>
      <c r="C6" s="6" t="n">
        <v>358650</v>
      </c>
      <c r="D6" s="6" t="n">
        <v>357847</v>
      </c>
      <c r="E6" s="6" t="n">
        <v>64825</v>
      </c>
      <c r="F6" s="6" t="n">
        <v>69097</v>
      </c>
      <c r="G6" s="6" t="n">
        <v>82112</v>
      </c>
      <c r="H6" s="6" t="n">
        <v>65317</v>
      </c>
    </row>
    <row r="7">
      <c r="A7" s="6" t="inlineStr">
        <is>
          <t>Stage 3 gross carrying amount</t>
        </is>
      </c>
      <c r="B7" s="6" t="n">
        <v>146439</v>
      </c>
      <c r="C7" s="6" t="n">
        <v>76908</v>
      </c>
      <c r="D7" s="6" t="n">
        <v>91089</v>
      </c>
      <c r="E7" s="6" t="n">
        <v>95415</v>
      </c>
      <c r="F7" s="6" t="n">
        <v>63228</v>
      </c>
      <c r="G7" s="6" t="n">
        <v>100579</v>
      </c>
      <c r="H7" s="6" t="n">
        <v>40426</v>
      </c>
    </row>
    <row r="8">
      <c r="A8" s="5" t="inlineStr">
        <is>
          <t>Total gross carrying amount</t>
        </is>
      </c>
      <c r="B8" s="5" t="n">
        <v>4903261</v>
      </c>
      <c r="C8" s="5" t="n">
        <v>4412419</v>
      </c>
      <c r="D8" s="5" t="n">
        <v>3846701</v>
      </c>
      <c r="E8" s="5" t="n">
        <v>3150995</v>
      </c>
      <c r="F8" s="5" t="n">
        <v>2915316</v>
      </c>
      <c r="G8" s="5" t="n">
        <v>2525123</v>
      </c>
      <c r="H8" s="5" t="n">
        <v>2074293</v>
      </c>
    </row>
    <row r="9">
      <c r="A9" s="6" t="inlineStr">
        <is>
          <t>Stage 1 allowance for ECL</t>
        </is>
      </c>
      <c r="B9" s="6" t="n">
        <v>-7088</v>
      </c>
      <c r="C9" s="6" t="n">
        <v>-6838</v>
      </c>
      <c r="D9" s="6" t="n">
        <v>-13260</v>
      </c>
      <c r="E9" s="6" t="n">
        <v>-13311</v>
      </c>
      <c r="F9" s="6" t="n">
        <v>-8929</v>
      </c>
      <c r="G9" s="6" t="n">
        <v>-19928</v>
      </c>
      <c r="H9" s="6" t="n">
        <v>-7831</v>
      </c>
    </row>
    <row r="10">
      <c r="A10" s="6" t="inlineStr">
        <is>
          <t>Stage 2 allowance for ECL</t>
        </is>
      </c>
      <c r="B10" s="6" t="n">
        <v>-4303</v>
      </c>
      <c r="C10" s="6" t="n">
        <v>-6292</v>
      </c>
      <c r="D10" s="6" t="n">
        <v>-5082</v>
      </c>
      <c r="E10" s="6" t="n">
        <v>-2507</v>
      </c>
      <c r="F10" s="6" t="n">
        <v>-6481</v>
      </c>
      <c r="G10" s="6" t="n">
        <v>-1432</v>
      </c>
      <c r="H10" s="6" t="n">
        <v>-1581</v>
      </c>
    </row>
    <row r="11">
      <c r="A11" s="6" t="inlineStr">
        <is>
          <t>Stage 3 allowance for ECL</t>
        </is>
      </c>
      <c r="B11" s="6" t="n">
        <v>-6368</v>
      </c>
      <c r="C11" s="6" t="n">
        <v>-8949</v>
      </c>
      <c r="D11" s="6" t="n">
        <v>-12219</v>
      </c>
      <c r="E11" s="6" t="n">
        <v>-7684</v>
      </c>
      <c r="F11" s="6" t="n">
        <v>-13601</v>
      </c>
      <c r="G11" s="6" t="n">
        <v>-11514</v>
      </c>
      <c r="H11" s="6" t="n">
        <v>-1896</v>
      </c>
    </row>
    <row r="12">
      <c r="A12" s="5" t="inlineStr">
        <is>
          <t>Total allowance for ECL</t>
        </is>
      </c>
      <c r="B12" s="5" t="n">
        <v>-17759</v>
      </c>
      <c r="C12" s="5" t="n">
        <v>-22079</v>
      </c>
      <c r="D12" s="5" t="n">
        <v>-30561</v>
      </c>
      <c r="E12" s="5" t="n">
        <v>-23502</v>
      </c>
      <c r="F12" s="5" t="n">
        <v>-29011</v>
      </c>
      <c r="G12" s="5" t="n">
        <v>-32874</v>
      </c>
      <c r="H12" s="5" t="n">
        <v>-11308</v>
      </c>
    </row>
    <row r="13">
      <c r="A13" s="5" t="inlineStr">
        <is>
          <t>Net carrying amount</t>
        </is>
      </c>
      <c r="B13" s="5" t="n">
        <v>4885502</v>
      </c>
      <c r="C13" s="5" t="n">
        <v>4390340</v>
      </c>
      <c r="D13" s="5" t="n">
        <v>3816140</v>
      </c>
      <c r="E13" s="5" t="n">
        <v>3127493</v>
      </c>
      <c r="F13" s="5" t="n">
        <v>2886305</v>
      </c>
      <c r="G13" s="5" t="n">
        <v>2492249</v>
      </c>
      <c r="H13" s="5" t="n">
        <v>2062985</v>
      </c>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Return on equity - average equity basis</t>
        </is>
      </c>
      <c r="B4" s="6" t="inlineStr">
        <is>
          <t>15.83%</t>
        </is>
      </c>
      <c r="C4" s="6" t="inlineStr">
        <is>
          <t>16.73%</t>
        </is>
      </c>
      <c r="D4" s="6" t="inlineStr">
        <is>
          <t>17.00%</t>
        </is>
      </c>
      <c r="E4" s="6" t="inlineStr">
        <is>
          <t>16.49%</t>
        </is>
      </c>
      <c r="F4" s="6" t="inlineStr">
        <is>
          <t>17.34%</t>
        </is>
      </c>
      <c r="G4" s="6" t="inlineStr">
        <is>
          <t>11.72%</t>
        </is>
      </c>
      <c r="H4" s="6" t="inlineStr">
        <is>
          <t>12.49%</t>
        </is>
      </c>
      <c r="I4" s="6" t="inlineStr">
        <is>
          <t>9.10%</t>
        </is>
      </c>
      <c r="J4" s="6" t="inlineStr">
        <is>
          <t>5.65%</t>
        </is>
      </c>
      <c r="K4" s="6" t="inlineStr">
        <is>
          <t>-2.95%</t>
        </is>
      </c>
      <c r="L4" s="6" t="n"/>
    </row>
    <row r="5">
      <c r="A5" s="6" t="inlineStr">
        <is>
          <t>Return on equity - year-end equity basis</t>
        </is>
      </c>
      <c r="B5" s="6" t="inlineStr">
        <is>
          <t>15.48%</t>
        </is>
      </c>
      <c r="C5" s="6" t="inlineStr">
        <is>
          <t>15.63%</t>
        </is>
      </c>
      <c r="D5" s="6" t="inlineStr">
        <is>
          <t>15.64%</t>
        </is>
      </c>
      <c r="E5" s="6" t="inlineStr">
        <is>
          <t>15.22%</t>
        </is>
      </c>
      <c r="F5" s="6" t="inlineStr">
        <is>
          <t>15.95%</t>
        </is>
      </c>
      <c r="G5" s="6" t="inlineStr">
        <is>
          <t>11.07%</t>
        </is>
      </c>
      <c r="H5" s="6" t="inlineStr">
        <is>
          <t>10.63%</t>
        </is>
      </c>
      <c r="I5" s="6" t="inlineStr">
        <is>
          <t>8.04%</t>
        </is>
      </c>
      <c r="J5" s="6" t="inlineStr">
        <is>
          <t>3.73%</t>
        </is>
      </c>
      <c r="K5" s="6" t="inlineStr">
        <is>
          <t>-2.98%</t>
        </is>
      </c>
      <c r="L5" s="6" t="inlineStr">
        <is>
          <t>-2.76%</t>
        </is>
      </c>
    </row>
    <row r="6">
      <c r="A6" s="6" t="inlineStr">
        <is>
          <t>Return on assets - average assets basis</t>
        </is>
      </c>
      <c r="B6" s="6" t="inlineStr">
        <is>
          <t>2.14%</t>
        </is>
      </c>
      <c r="C6" s="6" t="inlineStr">
        <is>
          <t>2.38%</t>
        </is>
      </c>
      <c r="D6" s="6" t="inlineStr">
        <is>
          <t>2.65%</t>
        </is>
      </c>
      <c r="E6" s="6" t="inlineStr">
        <is>
          <t>2.75%</t>
        </is>
      </c>
      <c r="F6" s="6" t="inlineStr">
        <is>
          <t>3.00%</t>
        </is>
      </c>
      <c r="G6" s="6" t="inlineStr">
        <is>
          <t>2.00%</t>
        </is>
      </c>
      <c r="H6" s="6" t="inlineStr">
        <is>
          <t>2.22%</t>
        </is>
      </c>
      <c r="I6" s="6" t="inlineStr">
        <is>
          <t>2.09%</t>
        </is>
      </c>
      <c r="J6" s="6" t="inlineStr">
        <is>
          <t>1.79%</t>
        </is>
      </c>
      <c r="K6" s="6" t="inlineStr">
        <is>
          <t>-1.25%</t>
        </is>
      </c>
      <c r="L6" s="6" t="n"/>
    </row>
    <row r="7">
      <c r="A7" s="6" t="inlineStr">
        <is>
          <t>Return on assets - year-end assets basis</t>
        </is>
      </c>
      <c r="B7" s="6" t="inlineStr">
        <is>
          <t>2.10%</t>
        </is>
      </c>
      <c r="C7" s="6" t="inlineStr">
        <is>
          <t>2.10%</t>
        </is>
      </c>
      <c r="D7" s="6" t="inlineStr">
        <is>
          <t>2.38%</t>
        </is>
      </c>
      <c r="E7" s="6" t="inlineStr">
        <is>
          <t>2.43%</t>
        </is>
      </c>
      <c r="F7" s="6" t="inlineStr">
        <is>
          <t>2.81%</t>
        </is>
      </c>
      <c r="G7" s="6" t="inlineStr">
        <is>
          <t>1.88%</t>
        </is>
      </c>
      <c r="H7" s="6" t="inlineStr">
        <is>
          <t>1.83%</t>
        </is>
      </c>
      <c r="I7" s="6" t="inlineStr">
        <is>
          <t>1.50%</t>
        </is>
      </c>
      <c r="J7" s="6" t="inlineStr">
        <is>
          <t>1.23%</t>
        </is>
      </c>
      <c r="K7" s="6" t="inlineStr">
        <is>
          <t>-0.83%</t>
        </is>
      </c>
      <c r="L7" s="6" t="inlineStr">
        <is>
          <t>-2.41%</t>
        </is>
      </c>
    </row>
    <row r="8">
      <c r="A8" s="6" t="inlineStr">
        <is>
          <t>Adjusted return on equity (as published)</t>
        </is>
      </c>
      <c r="B8" s="6" t="inlineStr">
        <is>
          <t>22%</t>
        </is>
      </c>
      <c r="C8" s="6" t="inlineStr">
        <is>
          <t>Not published</t>
        </is>
      </c>
      <c r="D8" s="6" t="inlineStr">
        <is>
          <t>Not published</t>
        </is>
      </c>
      <c r="E8" s="6" t="inlineStr">
        <is>
          <t>Not published</t>
        </is>
      </c>
      <c r="F8" s="6" t="inlineStr">
        <is>
          <t>Not published</t>
        </is>
      </c>
      <c r="G8" s="6" t="inlineStr">
        <is>
          <t>Not published</t>
        </is>
      </c>
      <c r="H8" s="6" t="n"/>
      <c r="I8" s="6" t="n"/>
      <c r="J8" s="6" t="n"/>
      <c r="K8" s="6" t="n"/>
      <c r="L8" s="6" t="n"/>
    </row>
    <row r="9">
      <c r="A9" s="6" t="inlineStr">
        <is>
          <t>Return on equity (as published)</t>
        </is>
      </c>
      <c r="B9" s="6" t="inlineStr">
        <is>
          <t>16%</t>
        </is>
      </c>
      <c r="C9" s="6" t="inlineStr">
        <is>
          <t>Not published</t>
        </is>
      </c>
      <c r="D9" s="6" t="inlineStr">
        <is>
          <t>Not published</t>
        </is>
      </c>
      <c r="E9" s="6" t="inlineStr">
        <is>
          <t>Not published</t>
        </is>
      </c>
      <c r="F9" s="6" t="inlineStr">
        <is>
          <t>Not published</t>
        </is>
      </c>
      <c r="G9" s="6" t="inlineStr">
        <is>
          <t>Not published</t>
        </is>
      </c>
      <c r="H9" s="6" t="n"/>
      <c r="I9" s="6" t="n"/>
      <c r="J9" s="6" t="n"/>
      <c r="K9" s="6" t="n"/>
      <c r="L9" s="6" t="n"/>
    </row>
    <row r="10" ht="208"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Adjusted return on equity: “Adjusted ROE is based on average required regulatory equity capital excluding surplus.” Return on equity: “ROE is Return on equity, computed as profit after tax attributable to ordinary shareholders expressed as a percentage of average equity capital excluding minority interest.”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FY2017, where return on equity is 5.65% on an average basis and 3.73% on a year-end basis.
FY2015 HAS NO AVERAGE-BASIS RATIO, AND THAT IS CORRECT. An average denominator needs an opening balance, and FY2015 is the oldest column this workbook carries, so there is no prior year to open from. The blank is structural, not a missing figure. The year-end basis is shown for FY2015 because it needs only the closing balance.
FIGURES THE BANK PUBLISHED ONLY AS A LATER EDITION'S COMPARATIVE, AND WHY THEY ARE NOT IN THE CELLS ABOVE. FY2024 Return on equity 17%; FY2024 Adjusted return on equity 22%; FY2023 Return on equity 17%; FY2023 Adjusted return on equity 22%; FY2022 Return on equity 16%; FY2022 Adjusted return on equity 26%; FY2021 Return on equity 17%; FY2021 Adjusted return on equity 30%; FY2020 Return on equity 12%; FY2020 Adjusted return on equity 19%.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for the year” and the Balance Sheet rows “total equity” and “total assets”, resolved BY LABEL at build time through the shared resolver scripts/profitability_rows.py, so this sheet cannot drift from the statements it summarises. Those rows are themselves transcribed from OakNorth Bank plc's Annual Report and Accounts for each year; see the source cells on the Balance Sheet and Profit &amp; Loss sheets for the exact document, page and table behind every input to every percentage above.
The '(as published)' rows are quoted verbatim from OakNorth Bank plc's own disclosures and are recorded, with the exact document, page and verification state for each, in research/profitability/published_returns.jsonl under ‘OAKNORTH BANK’.</t>
        </is>
      </c>
    </row>
  </sheetData>
  <mergeCells count="2">
    <mergeCell ref="A10:L10"/>
    <mergeCell ref="A12:L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OakNorth Bank plc — KM1 Key Metrics</t>
        </is>
      </c>
    </row>
    <row r="2">
      <c r="A2" s="2" t="inlineStr">
        <is>
          <t>OakNorth Bank plc's own published 'UK KM1 - Key metrics' template, reproduced in its own row order, labels and precision. Amounts in £'000, ratios as printed. Row numbers are OakNorth's own from the FY2025 edition; the FY2022 and FY2023 editions print the same rows unnumbered. FY2015-FY2020 are not shown at all - the template post-dates those editions and no edition prints a column for them.</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t>
        </is>
      </c>
      <c r="B4" s="6" t="n"/>
      <c r="C4" s="6" t="n"/>
      <c r="D4" s="6" t="n"/>
      <c r="E4" s="6" t="n"/>
      <c r="F4" s="6" t="n"/>
    </row>
    <row r="5">
      <c r="A5" s="6" t="inlineStr">
        <is>
          <t>1  Common Equity Tier 1 (CET1) capital (£'000)</t>
        </is>
      </c>
      <c r="B5" s="6" t="n">
        <v>988868</v>
      </c>
      <c r="C5" s="6" t="n">
        <v>952901</v>
      </c>
      <c r="D5" s="6" t="n">
        <v>853523</v>
      </c>
      <c r="E5" s="6" t="n">
        <v>719977</v>
      </c>
      <c r="F5" s="6" t="n">
        <v>628446</v>
      </c>
    </row>
    <row r="6">
      <c r="A6" s="6" t="inlineStr">
        <is>
          <t>2  Tier 1 capital (£'000)</t>
        </is>
      </c>
      <c r="B6" s="6" t="n">
        <v>988868</v>
      </c>
      <c r="C6" s="6" t="n">
        <v>952901</v>
      </c>
      <c r="D6" s="6" t="n">
        <v>853523</v>
      </c>
      <c r="E6" s="6" t="n">
        <v>719977</v>
      </c>
      <c r="F6" s="6" t="n">
        <v>628446</v>
      </c>
    </row>
    <row r="7">
      <c r="A7" s="6" t="inlineStr">
        <is>
          <t>3  Total capital (£'000)</t>
        </is>
      </c>
      <c r="B7" s="6" t="n">
        <v>1168868</v>
      </c>
      <c r="C7" s="6" t="n">
        <v>1132901</v>
      </c>
      <c r="D7" s="6" t="n">
        <v>883523</v>
      </c>
      <c r="E7" s="6" t="n">
        <v>769977</v>
      </c>
      <c r="F7" s="6" t="n">
        <v>678446</v>
      </c>
    </row>
    <row r="8">
      <c r="A8" s="5" t="inlineStr">
        <is>
          <t>Risk-weighted exposure amounts</t>
        </is>
      </c>
      <c r="B8" s="6" t="n"/>
      <c r="C8" s="6" t="n"/>
      <c r="D8" s="6" t="n"/>
      <c r="E8" s="6" t="n"/>
      <c r="F8" s="6" t="n"/>
    </row>
    <row r="9">
      <c r="A9" s="6" t="inlineStr">
        <is>
          <t>4  Total risk-weighted exposure amount (£'000)</t>
        </is>
      </c>
      <c r="B9" s="6" t="n">
        <v>6363514</v>
      </c>
      <c r="C9" s="6" t="n">
        <v>5517819</v>
      </c>
      <c r="D9" s="6" t="n">
        <v>4577382</v>
      </c>
      <c r="E9" s="6" t="n">
        <v>3840274</v>
      </c>
      <c r="F9" s="6" t="n">
        <v>3065585</v>
      </c>
    </row>
    <row r="10">
      <c r="A10" s="5" t="inlineStr">
        <is>
          <t>Capital ratios (as a percentage of risk-weighted exposure amount) (%)</t>
        </is>
      </c>
      <c r="B10" s="6" t="n"/>
      <c r="C10" s="6" t="n"/>
      <c r="D10" s="6" t="n"/>
      <c r="E10" s="6" t="n"/>
      <c r="F10" s="6" t="n"/>
    </row>
    <row r="11">
      <c r="A11" s="6" t="inlineStr">
        <is>
          <t>5  Common Equity Tier 1 ratio (%)</t>
        </is>
      </c>
      <c r="B11" s="6" t="inlineStr">
        <is>
          <t>15.5%</t>
        </is>
      </c>
      <c r="C11" s="6" t="inlineStr">
        <is>
          <t>17.3%</t>
        </is>
      </c>
      <c r="D11" s="6" t="inlineStr">
        <is>
          <t>18.6%</t>
        </is>
      </c>
      <c r="E11" s="6" t="inlineStr">
        <is>
          <t>18.7%</t>
        </is>
      </c>
      <c r="F11" s="6" t="inlineStr">
        <is>
          <t>20.5%</t>
        </is>
      </c>
    </row>
    <row r="12">
      <c r="A12" s="6" t="inlineStr">
        <is>
          <t>6  Tier 1 ratio (%)</t>
        </is>
      </c>
      <c r="B12" s="6" t="inlineStr">
        <is>
          <t>15.5%</t>
        </is>
      </c>
      <c r="C12" s="6" t="inlineStr">
        <is>
          <t>17.3%</t>
        </is>
      </c>
      <c r="D12" s="6" t="inlineStr">
        <is>
          <t>18.6%</t>
        </is>
      </c>
      <c r="E12" s="6" t="inlineStr">
        <is>
          <t>18.7%</t>
        </is>
      </c>
      <c r="F12" s="6" t="inlineStr">
        <is>
          <t>20.5%</t>
        </is>
      </c>
    </row>
    <row r="13">
      <c r="A13" s="6" t="inlineStr">
        <is>
          <t>7  Total capital ratio (%)</t>
        </is>
      </c>
      <c r="B13" s="6" t="inlineStr">
        <is>
          <t>18.4%</t>
        </is>
      </c>
      <c r="C13" s="6" t="inlineStr">
        <is>
          <t>20.5%</t>
        </is>
      </c>
      <c r="D13" s="6" t="inlineStr">
        <is>
          <t>19.3%</t>
        </is>
      </c>
      <c r="E13" s="6" t="inlineStr">
        <is>
          <t>20.1%</t>
        </is>
      </c>
      <c r="F13" s="6" t="inlineStr">
        <is>
          <t>22.1%</t>
        </is>
      </c>
    </row>
    <row r="14">
      <c r="A14" s="5" t="inlineStr">
        <is>
          <t>Additional own funds requirements based on Supervisory Review and Evaluation Process (SREP) (as a percentage of risk-weighted exposure amount) (%)</t>
        </is>
      </c>
      <c r="B14" s="6" t="n"/>
      <c r="C14" s="6" t="n"/>
      <c r="D14" s="6" t="n"/>
      <c r="E14" s="6" t="n"/>
      <c r="F14" s="6" t="n"/>
    </row>
    <row r="15">
      <c r="A15" s="6" t="inlineStr">
        <is>
          <t>UK 7a  Additional CET1 SREP requirements (%)</t>
        </is>
      </c>
      <c r="B15" s="6" t="inlineStr">
        <is>
          <t>6.1%</t>
        </is>
      </c>
      <c r="C15" s="6" t="inlineStr">
        <is>
          <t>6.1%</t>
        </is>
      </c>
      <c r="D15" s="6" t="inlineStr">
        <is>
          <t>6.1%</t>
        </is>
      </c>
      <c r="E15" s="6" t="inlineStr">
        <is>
          <t>6.1%</t>
        </is>
      </c>
      <c r="F15" s="6" t="inlineStr">
        <is>
          <t>7.1%</t>
        </is>
      </c>
    </row>
    <row r="16">
      <c r="A16" s="6" t="inlineStr">
        <is>
          <t>UK 7b  Additional T1 SREP requirements (%)</t>
        </is>
      </c>
      <c r="B16" s="6" t="inlineStr">
        <is>
          <t>2.0%</t>
        </is>
      </c>
      <c r="C16" s="6" t="inlineStr">
        <is>
          <t>2.1%</t>
        </is>
      </c>
      <c r="D16" s="6" t="inlineStr">
        <is>
          <t>2.0%</t>
        </is>
      </c>
      <c r="E16" s="6" t="inlineStr">
        <is>
          <t>2.1%</t>
        </is>
      </c>
      <c r="F16" s="6" t="inlineStr">
        <is>
          <t>2.2%</t>
        </is>
      </c>
    </row>
    <row r="17">
      <c r="A17" s="6" t="inlineStr">
        <is>
          <t>UK 7c  Additional T2 SREP requirements (%)</t>
        </is>
      </c>
      <c r="B17" s="6" t="inlineStr">
        <is>
          <t>2.7%</t>
        </is>
      </c>
      <c r="C17" s="6" t="inlineStr">
        <is>
          <t>2.7%</t>
        </is>
      </c>
      <c r="D17" s="6" t="inlineStr">
        <is>
          <t>2.7%</t>
        </is>
      </c>
      <c r="E17" s="6" t="inlineStr">
        <is>
          <t>2.7%</t>
        </is>
      </c>
      <c r="F17" s="6" t="inlineStr">
        <is>
          <t>2.3%</t>
        </is>
      </c>
    </row>
    <row r="18">
      <c r="A18" s="6" t="inlineStr">
        <is>
          <t>UK 7d  Total SREP own funds requirements (%)</t>
        </is>
      </c>
      <c r="B18" s="6" t="inlineStr">
        <is>
          <t>10.9%</t>
        </is>
      </c>
      <c r="C18" s="6" t="inlineStr">
        <is>
          <t>10.9%</t>
        </is>
      </c>
      <c r="D18" s="6" t="inlineStr">
        <is>
          <t>10.9%</t>
        </is>
      </c>
      <c r="E18" s="6" t="inlineStr">
        <is>
          <t>10.9%</t>
        </is>
      </c>
      <c r="F18" s="6" t="inlineStr">
        <is>
          <t>11.5%</t>
        </is>
      </c>
    </row>
    <row r="19">
      <c r="A19" s="5" t="inlineStr">
        <is>
          <t>Combined buffer requirement (as a percentage of risk-weighted exposure amount) (%)</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1.6%</t>
        </is>
      </c>
      <c r="C21" s="6" t="inlineStr">
        <is>
          <t>1.8%</t>
        </is>
      </c>
      <c r="D21" s="6" t="inlineStr">
        <is>
          <t>1.9%</t>
        </is>
      </c>
      <c r="E21" s="6" t="inlineStr">
        <is>
          <t>1.0%</t>
        </is>
      </c>
      <c r="F21" s="6" t="inlineStr">
        <is>
          <t>-</t>
        </is>
      </c>
    </row>
    <row r="22">
      <c r="A22" s="6" t="inlineStr">
        <is>
          <t>PRA Buffer</t>
        </is>
      </c>
      <c r="B22" s="6" t="n"/>
      <c r="C22" s="6" t="n"/>
      <c r="D22" s="6" t="inlineStr">
        <is>
          <t>-</t>
        </is>
      </c>
      <c r="E22" s="6" t="inlineStr">
        <is>
          <t>-</t>
        </is>
      </c>
      <c r="F22" s="6" t="inlineStr">
        <is>
          <t>0.56%</t>
        </is>
      </c>
    </row>
    <row r="23">
      <c r="A23" s="6" t="inlineStr">
        <is>
          <t>11  Combined buffer requirement (%)</t>
        </is>
      </c>
      <c r="B23" s="6" t="inlineStr">
        <is>
          <t>4.1%</t>
        </is>
      </c>
      <c r="C23" s="6" t="inlineStr">
        <is>
          <t>4.3%</t>
        </is>
      </c>
      <c r="D23" s="6" t="inlineStr">
        <is>
          <t>4.4%</t>
        </is>
      </c>
      <c r="E23" s="6" t="inlineStr">
        <is>
          <t>3.5%</t>
        </is>
      </c>
      <c r="F23" s="6" t="inlineStr">
        <is>
          <t>3.1%</t>
        </is>
      </c>
    </row>
    <row r="24">
      <c r="A24" s="6" t="inlineStr">
        <is>
          <t>UK 11a  Overall capital requirements (%)</t>
        </is>
      </c>
      <c r="B24" s="6" t="inlineStr">
        <is>
          <t>15.05%</t>
        </is>
      </c>
      <c r="C24" s="6" t="inlineStr">
        <is>
          <t>15.2%</t>
        </is>
      </c>
      <c r="D24" s="6" t="inlineStr">
        <is>
          <t>15.3%</t>
        </is>
      </c>
      <c r="E24" s="6" t="inlineStr">
        <is>
          <t>14.4%</t>
        </is>
      </c>
      <c r="F24" s="6" t="inlineStr">
        <is>
          <t>14.6%</t>
        </is>
      </c>
    </row>
    <row r="25">
      <c r="A25" s="5" t="inlineStr">
        <is>
          <t>Surplus over SREP requirements (Pillar 1 + Pillar 2A)</t>
        </is>
      </c>
      <c r="B25" s="6" t="n"/>
      <c r="C25" s="6" t="n"/>
      <c r="D25" s="6" t="n"/>
      <c r="E25" s="6" t="n"/>
      <c r="F25" s="6" t="n"/>
    </row>
    <row r="26">
      <c r="A26" s="6" t="inlineStr">
        <is>
          <t>12  CET1 available after meeting the total SREP own funds requirements (%)</t>
        </is>
      </c>
      <c r="B26" s="6" t="inlineStr">
        <is>
          <t>7.4%</t>
        </is>
      </c>
      <c r="C26" s="6" t="inlineStr">
        <is>
          <t>9.1%</t>
        </is>
      </c>
      <c r="D26" s="6" t="inlineStr">
        <is>
          <t>12.5%</t>
        </is>
      </c>
      <c r="E26" s="6" t="inlineStr">
        <is>
          <t>12.6%</t>
        </is>
      </c>
      <c r="F26" s="6" t="inlineStr">
        <is>
          <t>13.4%</t>
        </is>
      </c>
    </row>
    <row r="27">
      <c r="A27" s="6" t="inlineStr">
        <is>
          <t>Total Capital available after meeting the total SREP own funds requirements (%)</t>
        </is>
      </c>
      <c r="B27" s="6" t="n"/>
      <c r="C27" s="6" t="n"/>
      <c r="D27" s="6" t="n"/>
      <c r="E27" s="6" t="inlineStr">
        <is>
          <t>9.1%</t>
        </is>
      </c>
      <c r="F27" s="6" t="inlineStr">
        <is>
          <t>10.6%</t>
        </is>
      </c>
    </row>
    <row r="28">
      <c r="A28" s="5" t="inlineStr">
        <is>
          <t>Leverage ratio</t>
        </is>
      </c>
      <c r="B28" s="6" t="n"/>
      <c r="C28" s="6" t="n"/>
      <c r="D28" s="6" t="n"/>
      <c r="E28" s="6" t="n"/>
      <c r="F28" s="6" t="n"/>
    </row>
    <row r="29">
      <c r="A29" s="6" t="inlineStr">
        <is>
          <t>13  Leverage ratio total exposure measure excluding claims on central banks (£'000)</t>
        </is>
      </c>
      <c r="B29" s="6" t="n">
        <v>6177019</v>
      </c>
      <c r="C29" s="6" t="n">
        <v>5262074</v>
      </c>
      <c r="D29" s="6" t="n">
        <v>4463419</v>
      </c>
      <c r="E29" s="6" t="n"/>
      <c r="F29" s="6" t="n"/>
    </row>
    <row r="30">
      <c r="A30" s="6" t="inlineStr">
        <is>
          <t>14  Leverage ratio excluding claims on central banks</t>
        </is>
      </c>
      <c r="B30" s="6" t="inlineStr">
        <is>
          <t>16%</t>
        </is>
      </c>
      <c r="C30" s="6" t="inlineStr">
        <is>
          <t>18.1%</t>
        </is>
      </c>
      <c r="D30" s="6" t="inlineStr">
        <is>
          <t>19.1%</t>
        </is>
      </c>
      <c r="E30" s="6" t="n"/>
      <c r="F30" s="6" t="n"/>
    </row>
    <row r="31">
      <c r="A31" s="6" t="inlineStr">
        <is>
          <t>13a  Leverage ratio total exposure measure including claims on central banks (£'000)</t>
        </is>
      </c>
      <c r="B31" s="6" t="n">
        <v>8361483</v>
      </c>
      <c r="C31" s="6" t="n">
        <v>7951087</v>
      </c>
      <c r="D31" s="6" t="n">
        <v>6100733</v>
      </c>
      <c r="E31" s="6" t="n"/>
      <c r="F31" s="6" t="n"/>
    </row>
    <row r="32">
      <c r="A32" s="6" t="inlineStr">
        <is>
          <t>14a  Leverage ratio including claims on central banks</t>
        </is>
      </c>
      <c r="B32" s="6" t="inlineStr">
        <is>
          <t>11.8%</t>
        </is>
      </c>
      <c r="C32" s="6" t="inlineStr">
        <is>
          <t>12.0%</t>
        </is>
      </c>
      <c r="D32" s="6" t="inlineStr">
        <is>
          <t>14.0%</t>
        </is>
      </c>
      <c r="E32" s="6" t="n"/>
      <c r="F32" s="6" t="n"/>
    </row>
    <row r="33">
      <c r="A33" s="6" t="inlineStr">
        <is>
          <t>Leverage ratio total exposure measure (£'000) [FY2022 edition's own unqualified measure]</t>
        </is>
      </c>
      <c r="B33" s="6" t="n"/>
      <c r="C33" s="6" t="n"/>
      <c r="D33" s="6" t="n"/>
      <c r="E33" s="6" t="n">
        <v>4954910</v>
      </c>
      <c r="F33" s="6" t="n">
        <v>3855405</v>
      </c>
    </row>
    <row r="34">
      <c r="A34" s="6" t="inlineStr">
        <is>
          <t>Leverage ratio [FY2022 edition's own unqualified ratio]</t>
        </is>
      </c>
      <c r="B34" s="6" t="n"/>
      <c r="C34" s="6" t="n"/>
      <c r="D34" s="6" t="n"/>
      <c r="E34" s="6" t="inlineStr">
        <is>
          <t>14.5%</t>
        </is>
      </c>
      <c r="F34" s="6" t="inlineStr">
        <is>
          <t>16.3%</t>
        </is>
      </c>
    </row>
    <row r="35">
      <c r="A35" s="5" t="inlineStr">
        <is>
          <t>Liquidity Coverage Ratio (LCR)</t>
        </is>
      </c>
      <c r="B35" s="6" t="n"/>
      <c r="C35" s="6" t="n"/>
      <c r="D35" s="6" t="n"/>
      <c r="E35" s="6" t="n"/>
      <c r="F35" s="6" t="n"/>
    </row>
    <row r="36">
      <c r="A36" s="6" t="inlineStr">
        <is>
          <t>15  Total high-quality liquid assets (HQLA) (Weighted value -average) (£'000)</t>
        </is>
      </c>
      <c r="B36" s="6" t="n">
        <v>2609639</v>
      </c>
      <c r="C36" s="6" t="n">
        <v>1876341</v>
      </c>
      <c r="D36" s="6" t="n">
        <v>1189319</v>
      </c>
      <c r="E36" s="6" t="n">
        <v>556199</v>
      </c>
      <c r="F36" s="6" t="n">
        <v>452554</v>
      </c>
    </row>
    <row r="37">
      <c r="A37" s="6" t="inlineStr">
        <is>
          <t>UK 16a  Cash outflows - Total weighted value (£'000)</t>
        </is>
      </c>
      <c r="B37" s="6" t="n">
        <v>795431</v>
      </c>
      <c r="C37" s="6" t="n">
        <v>546183</v>
      </c>
      <c r="D37" s="6" t="n">
        <v>458967</v>
      </c>
      <c r="E37" s="6" t="n">
        <v>279626</v>
      </c>
      <c r="F37" s="6" t="n">
        <v>223656</v>
      </c>
    </row>
    <row r="38">
      <c r="A38" s="6" t="inlineStr">
        <is>
          <t>UK 16b  Cash inflows - Total weighted value (£'000)</t>
        </is>
      </c>
      <c r="B38" s="6" t="n">
        <v>239530</v>
      </c>
      <c r="C38" s="6" t="n">
        <v>162128</v>
      </c>
      <c r="D38" s="6" t="n">
        <v>133361</v>
      </c>
      <c r="E38" s="6" t="n">
        <v>121057</v>
      </c>
      <c r="F38" s="6" t="n">
        <v>81577</v>
      </c>
    </row>
    <row r="39">
      <c r="A39" s="6" t="inlineStr">
        <is>
          <t>16  Total net cash outflows (adjusted value) (£'000)</t>
        </is>
      </c>
      <c r="B39" s="6" t="n">
        <v>555901</v>
      </c>
      <c r="C39" s="6" t="n">
        <v>384055</v>
      </c>
      <c r="D39" s="6" t="n">
        <v>325606</v>
      </c>
      <c r="E39" s="6" t="n">
        <v>158569</v>
      </c>
      <c r="F39" s="6" t="n">
        <v>142079</v>
      </c>
    </row>
    <row r="40">
      <c r="A40" s="6" t="inlineStr">
        <is>
          <t>17  Liquidity coverage ratio (%)</t>
        </is>
      </c>
      <c r="B40" s="6" t="inlineStr">
        <is>
          <t>478%</t>
        </is>
      </c>
      <c r="C40" s="6" t="inlineStr">
        <is>
          <t>489%</t>
        </is>
      </c>
      <c r="D40" s="6" t="inlineStr">
        <is>
          <t>365%</t>
        </is>
      </c>
      <c r="E40" s="6" t="inlineStr">
        <is>
          <t>351%</t>
        </is>
      </c>
      <c r="F40" s="6" t="inlineStr">
        <is>
          <t>319%</t>
        </is>
      </c>
    </row>
    <row r="41">
      <c r="A41" s="5" t="inlineStr">
        <is>
          <t>Net Stable Funding Ratio (NSFR)</t>
        </is>
      </c>
      <c r="B41" s="6" t="n"/>
      <c r="C41" s="6" t="n"/>
      <c r="D41" s="6" t="n"/>
      <c r="E41" s="6" t="n"/>
      <c r="F41" s="6" t="n"/>
    </row>
    <row r="42">
      <c r="A42" s="6" t="inlineStr">
        <is>
          <t>18  Total available stable funding (£'000)</t>
        </is>
      </c>
      <c r="B42" s="6" t="n">
        <v>6855628</v>
      </c>
      <c r="C42" s="6" t="n">
        <v>6303663</v>
      </c>
      <c r="D42" s="6" t="n">
        <v>4831446</v>
      </c>
      <c r="E42" s="6" t="n">
        <v>3748427</v>
      </c>
      <c r="F42" s="6" t="n"/>
    </row>
    <row r="43">
      <c r="A43" s="6" t="inlineStr">
        <is>
          <t>19  Total required stable funding (£'000)</t>
        </is>
      </c>
      <c r="B43" s="6" t="n">
        <v>3608230</v>
      </c>
      <c r="C43" s="6" t="n">
        <v>3324269</v>
      </c>
      <c r="D43" s="6" t="n">
        <v>2993447</v>
      </c>
      <c r="E43" s="6" t="n">
        <v>2436946</v>
      </c>
      <c r="F43" s="6" t="n"/>
    </row>
    <row r="44">
      <c r="A44" s="6" t="inlineStr">
        <is>
          <t>20  NSFR ratio (%)</t>
        </is>
      </c>
      <c r="B44" s="6" t="inlineStr">
        <is>
          <t>190%</t>
        </is>
      </c>
      <c r="C44" s="6" t="inlineStr">
        <is>
          <t>190%</t>
        </is>
      </c>
      <c r="D44" s="6" t="inlineStr">
        <is>
          <t>161.40%</t>
        </is>
      </c>
      <c r="E44" s="6" t="inlineStr">
        <is>
          <t>154%</t>
        </is>
      </c>
      <c r="F44" s="6" t="n"/>
    </row>
    <row r="46" ht="409" customHeight="1">
      <c r="A46" s="8" t="inlineStr">
        <is>
          <t>Sources - OakNorth Bank plc's own 'UK KM1 - Key metrics' template, £'000 and percentages as printed. Each year is taken from the edition in which it is the REPORTING year, except FY2021 (see below):
FY2025: Pillar 3 Disclosures 2025, section 5.1, pp.14-15 (printed folios 14-15; the table breaks across the two pages) - https://oaknorth.co.uk/wp-content/uploads/2026/04/Pillar-3-Disclosures-OakNorth-Bank-Plc-2025-1.pdf
FY2024: Pillar 3 Disclosures 2024, section 5.1, pp.15-16 (printed folios 15-16) - https://oaknorth.co.uk/wp-content/uploads/2025/05/Pillar-3-Disclosures-OakNorth-Bank-Plc-2024.pdf
FY2023: Pillar 3 Disclosure 2023, section 4.2, pp.6-7 (printed folios 6-7) - https://oaknorth.co.uk/wp-content/uploads/2024/05/Pillar-3-Disclosure-OakNorth-Bank-Plc-2023.pdf
FY2022: Pillar 3 disclosures 2022, section 4.1.1, pp.18-19 (printed folios 18-19) - https://oaknorth.co.uk/wp-content/uploads/2023/05/Pillar-3-disclosures-2022_Final.pdf
FY2021: the SAME FY2022 edition's own 2021 comparative column, pp.18-19 - https://oaknorth.co.uk/wp-content/uploads/2023/05/Pillar-3-disclosures-2022_Final.pdf. OakNorth's FY2021 Pillar 3 report contains no key-metrics template of any kind, so this column is filled from the earliest edition that prints the year rather than left blank (see the next paragraph for the test applied).
THE FY2021 EDITION GENUINELY PRINTS NO KM1, ON POSITIVE EVIDENCE RATHER THAN A FAILED SEARCH. Searching its extracted text returns zero occurrences of 'KM1' and zero of 'Key metrics', while the SAME extraction is rich on neighbouring regulatory language - 8 occurrences of 'own funds', 19 of 'Leverage ratio', 7 of 'countercyclical' and 5 of 'risk-weighted' - so the zeros are a fact about the document and not about the extraction. The document was also checked for an image-only table: it embeds bitmaps on its cover and back page only, with none on any table page. FY2015-FY2020 are the same, and additionally predate the template.
LATEST-EDITION CHECK 2026-09-18 against oaknorth.co.uk's own '/pillar-3-disclosures/' and '/investors/' pages: the newest Pillar 3 is the 2025 edition and the newest Annual Report is Annual Report 2025, both of which this workbook already holds. Nothing newer exists; OakNorth's year-end is 31 December.
CROSS-EDITION DIVERGENCES, RECORDED NOT RECONCILED (each column is its own edition's, per the standing rule that a later edition's restatement does not displace what the bank originally published):
- LEVERAGE, FY2022. The FY2022 edition prints a total exposure measure of 4,954,910 and a ratio of 14.5%; the FY2023 edition's 2022 comparative restates the same date to 3,719,196 and 19.4% on the excluding-central-banks basis. This sheet carries 4,954,910 / 14.5%.
- CET1 AVAILABLE (row 12), FY2023. The FY2023 edition prints 12.5%; the FY2024 edition's 2023 comparative prints 10.4% and relabels the row '(excluding buffers)'. This sheet carries 12.5%.
- OVERALL CAPITAL REQUIREMENTS (UK 11a), FY2024. The FY2024 edition prints 15.2%; the FY2025 edition's 2024 comparative prints 15.24%. This sheet carries 15.2%. The FY2025 column keeps the two-decimal 15.05% its own edition prints - differing precision between editions is OakNorth's house style, not an error.
- T1 SREP (UK 7b), FY2023. The FY2023 edition prints 2.0%; the FY2024 edition's comparative prints 2.1%. This sheet carries 2.0%.
BLANK CELLS AND WHAT THEY MEAN HERE. The FY2021 column's countercyclical-buffer cell is blank because that edition printed a dash there, and the cell now CARRIES that dash. Its three NSFR cells by contrast stay BLANK, because that edition printed 'n/a' against the footnote 'UK did not adopt the EBA NSFR in 2021 therefore comparative data cannot be presented' - an 'n/a' is the Bank's own word for a different thing again, and is deliberately not converted into a dash. So three states appear in one column: a dash on row 9, blanks on the NSFR rows, and figures elsewhere. The 'PRA Buffer' row exists only in the FY2022 and FY2023 editions (the FY2024 and FY2025 editions drop it); it is DASHED in both of those editions' own reporting years, so FY2023 and FY2022 carry a dash, while FY2021 carries the figure 0.56% and FY2024/FY2025 are blank because the row is gone altogether. A dash is never a zero, a blank is never a dash, and an 'n/a' is neither.</t>
        </is>
      </c>
    </row>
    <row r="48" ht="409" customHeight="1">
      <c r="A48" s="8" t="inlineStr">
        <is>
          <t>(continued)
ONE FIGURE ON THIS SHEET IS NOT ON THE LCR METRIC SHEET, AND THAT IS NOT A CONTRADICTION TO RECONCILE. This sheet's FY2021 column carries an LCR of 319% with HQLA of 452,554 and net outflows of 142,079, because the FY2022 edition's 2021 comparative publishes them. Since 2026-09-19 (GA-020) the LCR metric sheet carries the same three FY2021 figures from the same page; the FY2021 edition itself prints no KM1 table, only an in-year average LCR of 335% in prose (p.27), recorded in the LCR sheet's note.</t>
        </is>
      </c>
    </row>
  </sheetData>
  <mergeCells count="2">
    <mergeCell ref="A46:F46"/>
    <mergeCell ref="A48:F4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69"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39"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69"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n">
        <v>452554</v>
      </c>
      <c r="G4" s="6" t="n">
        <v>469400</v>
      </c>
      <c r="H4" s="6" t="n">
        <v>539900</v>
      </c>
      <c r="I4" s="6" t="n">
        <v>356800</v>
      </c>
      <c r="J4" s="6" t="n">
        <v>149400</v>
      </c>
      <c r="K4" s="6" t="n">
        <v>51700</v>
      </c>
      <c r="L4" s="6" t="n">
        <v>53200</v>
      </c>
    </row>
    <row r="5">
      <c r="A5" s="6" t="inlineStr">
        <is>
          <t>Total net cash outflows, adjusted value</t>
        </is>
      </c>
      <c r="B5" s="6" t="n">
        <v>555901</v>
      </c>
      <c r="C5" s="6" t="n">
        <v>384055</v>
      </c>
      <c r="D5" s="6" t="n">
        <v>325606</v>
      </c>
      <c r="E5" s="6" t="n">
        <v>158569</v>
      </c>
      <c r="F5" s="6" t="n">
        <v>142079</v>
      </c>
      <c r="G5" s="6" t="n">
        <v>139100</v>
      </c>
      <c r="H5" s="6" t="n">
        <v>143200</v>
      </c>
      <c r="I5" s="6" t="n">
        <v>72800</v>
      </c>
      <c r="J5" s="6" t="n">
        <v>21000</v>
      </c>
      <c r="K5" s="6" t="inlineStr">
        <is>
          <t>Not published – FY2016 Pillar 3 p.27 gives only year-end HQLA (£51.7m) and says the Bank held 'a significantly high buffer over the minimum LCR'; no outflows figure</t>
        </is>
      </c>
      <c r="L5" s="6" t="inlineStr">
        <is>
          <t>Not published – FY2015 Pillar 3 p.24 gives only LAB-eligible investments (£53.2m) and a 'significantly higher buffer over the minimum LCR'; no outflows figure</t>
        </is>
      </c>
    </row>
    <row r="6">
      <c r="A6" s="6" t="inlineStr">
        <is>
          <t>Liquidity Coverage Ratio</t>
        </is>
      </c>
      <c r="B6" s="6" t="inlineStr">
        <is>
          <t>478%</t>
        </is>
      </c>
      <c r="C6" s="6" t="inlineStr">
        <is>
          <t>489%</t>
        </is>
      </c>
      <c r="D6" s="6" t="inlineStr">
        <is>
          <t>365%</t>
        </is>
      </c>
      <c r="E6" s="6" t="inlineStr">
        <is>
          <t>351%</t>
        </is>
      </c>
      <c r="F6" s="6" t="inlineStr">
        <is>
          <t>319%</t>
        </is>
      </c>
      <c r="G6" s="6" t="inlineStr">
        <is>
          <t>338%</t>
        </is>
      </c>
      <c r="H6" s="6" t="inlineStr">
        <is>
          <t>377%</t>
        </is>
      </c>
      <c r="I6" s="6" t="inlineStr">
        <is>
          <t>490%</t>
        </is>
      </c>
      <c r="J6" s="6" t="inlineStr">
        <is>
          <t>713%</t>
        </is>
      </c>
      <c r="K6" s="6" t="inlineStr">
        <is>
          <t>Not published – FY2016 Pillar 3 p.27 says only that the Bank had 'a significantly high buffer over the minimum LCR limits'; no ratio printed</t>
        </is>
      </c>
      <c r="L6" s="6" t="inlineStr">
        <is>
          <t>Not published – FY2015 Pillar 3 p.24 says only that the Bank held 'significantly higher buffer over the minimum LCR limits'; no ratio printed</t>
        </is>
      </c>
    </row>
    <row r="7" ht="117"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FY2021 (ADDED 2026-09-19, GA-020): HQLA 452,554, net cash outflows 142,079 and LCR 319% are the 2021 comparative column of the FY2022 Pillar 3's UK KM1 table (p.19, page image read) - the same weighted-value-average basis as FY2022+. The FY2021 edition itself prints no KM1 table; its Liquidity risk section (p.27) instead says 'unencumbered high-quality liquid assets of £486.4 million' at 31 December 2021 and 'Average Liquidity Coverage Ratio (LCR) during the year was 335% (2020: 338%)'. Two editions, two figures for the same year on different bases - both recorded, neither altered.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FY2019 HQLA/outflows (ADDED 2026-09-19) are the 'Liquidity buffer 539.9' and 'Net Cash outflows 143.2' (£m) of the FY2019 Pillar 3's liquidity table, p.38 (page image read). FY2016 HQLA 51,700 is the FY2016 Pillar 3 p.27 statement 'the Bank held high quality liquid assets of £51.7 million (2015: £53.2 million)', and FY2015's 53,200 is that edition's 2015 comparative - the FY2015 edition itself (p.24) calls the same £53.2m 'LAB eligible investments', the pre-LCR liquid asset buffer. Both are YEAR-END amounts, like FY2017-FY2020, not quarterly averages. FY2015/FY2016 report no LCR ratio and no outflows - the UK LCR minimum only began binding from October 2015 and the Bank's earliest reports do not yet present the ratio numerically.</t>
        </is>
      </c>
    </row>
    <row r="9" ht="169"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published – FY2021 Pillar 3 has no NSFR figure; FY2022 Pillar 3 p.19 prints 'n/a' for 2021: 'UK did not adopt the EBA NSFR in 2021 therefore comparative data cannot be presented'</t>
        </is>
      </c>
      <c r="G4" s="6" t="inlineStr">
        <is>
          <t>Not published – OakNorth FY2020 Pillar 3 (full text searched 2026-09-19) names NSFR only as a ratio ALCO monitors; no NSFR figure. UK NSFR disclosure began 1 Jan 2022.</t>
        </is>
      </c>
      <c r="H4" s="6" t="inlineStr">
        <is>
          <t>Not published – OakNorth FY2019 Pillar 3 (full text searched 2026-09-19) names NSFR only as a ratio ALCO monitors; no NSFR figure. UK NSFR disclosure began 1 Jan 2022.</t>
        </is>
      </c>
      <c r="I4" s="6" t="inlineStr">
        <is>
          <t>Not published – OakNorth FY2018 Pillar 3 (full text searched 2026-09-19) names NSFR only as a ratio ALCO monitors; no NSFR figure. UK NSFR disclosure began 1 Jan 2022.</t>
        </is>
      </c>
      <c r="J4" s="6" t="inlineStr">
        <is>
          <t>Not published – OakNorth FY2017 Pillar 3 (full text searched 2026-09-19) names NSFR only as a ratio ALCO monitors; no NSFR figure. UK NSFR disclosure began 1 Jan 2022.</t>
        </is>
      </c>
      <c r="K4" s="6" t="inlineStr">
        <is>
          <t>Not published – OakNorth FY2016 Pillar 3 (full text searched 2026-09-19) names NSFR only as a ratio ALCO monitors; no NSFR figure. UK NSFR disclosure began 1 Jan 2022.</t>
        </is>
      </c>
      <c r="L4" s="6" t="inlineStr">
        <is>
          <t>Not published – OakNorth FY2015 Pillar 3 (full text searched 2026-09-19) names NSFR only as a ratio ALCO monitors; no NSFR figure. UK NSFR disclosure began 1 Jan 2022.</t>
        </is>
      </c>
    </row>
    <row r="5">
      <c r="A5" s="6" t="inlineStr">
        <is>
          <t>Total required stable funding</t>
        </is>
      </c>
      <c r="B5" s="6" t="n">
        <v>3608230</v>
      </c>
      <c r="C5" s="6" t="n">
        <v>3324269</v>
      </c>
      <c r="D5" s="6" t="n">
        <v>2993447</v>
      </c>
      <c r="E5" s="6" t="n">
        <v>2436946</v>
      </c>
      <c r="F5" s="6" t="inlineStr">
        <is>
          <t>Not published – FY2021 Pillar 3 has no NSFR figure; FY2022 Pillar 3 p.19 prints 'n/a' for 2021: 'UK did not adopt the EBA NSFR in 2021 therefore comparative data cannot be presented'</t>
        </is>
      </c>
      <c r="G5" s="6" t="inlineStr">
        <is>
          <t>Not published – OakNorth FY2020 Pillar 3 (full text searched 2026-09-19) names NSFR only as a ratio ALCO monitors; no NSFR figure. UK NSFR disclosure began 1 Jan 2022.</t>
        </is>
      </c>
      <c r="H5" s="6" t="inlineStr">
        <is>
          <t>Not published – OakNorth FY2019 Pillar 3 (full text searched 2026-09-19) names NSFR only as a ratio ALCO monitors; no NSFR figure. UK NSFR disclosure began 1 Jan 2022.</t>
        </is>
      </c>
      <c r="I5" s="6" t="inlineStr">
        <is>
          <t>Not published – OakNorth FY2018 Pillar 3 (full text searched 2026-09-19) names NSFR only as a ratio ALCO monitors; no NSFR figure. UK NSFR disclosure began 1 Jan 2022.</t>
        </is>
      </c>
      <c r="J5" s="6" t="inlineStr">
        <is>
          <t>Not published – OakNorth FY2017 Pillar 3 (full text searched 2026-09-19) names NSFR only as a ratio ALCO monitors; no NSFR figure. UK NSFR disclosure began 1 Jan 2022.</t>
        </is>
      </c>
      <c r="K5" s="6" t="inlineStr">
        <is>
          <t>Not published – OakNorth FY2016 Pillar 3 (full text searched 2026-09-19) names NSFR only as a ratio ALCO monitors; no NSFR figure. UK NSFR disclosure began 1 Jan 2022.</t>
        </is>
      </c>
      <c r="L5" s="6" t="inlineStr">
        <is>
          <t>Not published – OakNorth FY2015 Pillar 3 (full text searched 2026-09-19) names NSFR only as a ratio ALCO monitors; no NSFR figure. UK NSFR disclosure began 1 Jan 2022.</t>
        </is>
      </c>
    </row>
    <row r="6">
      <c r="A6" s="6" t="inlineStr">
        <is>
          <t>Net Stable Funding Ratio</t>
        </is>
      </c>
      <c r="B6" s="6" t="inlineStr">
        <is>
          <t>190%</t>
        </is>
      </c>
      <c r="C6" s="6" t="inlineStr">
        <is>
          <t>190%</t>
        </is>
      </c>
      <c r="D6" s="6" t="inlineStr">
        <is>
          <t>161%</t>
        </is>
      </c>
      <c r="E6" s="6" t="inlineStr">
        <is>
          <t>154%</t>
        </is>
      </c>
      <c r="F6" s="6" t="inlineStr">
        <is>
          <t>Not published – FY2021 Pillar 3 has no NSFR figure; FY2022 Pillar 3 p.19 prints 'n/a' for 2021: 'UK did not adopt the EBA NSFR in 2021 therefore comparative data cannot be presented'</t>
        </is>
      </c>
      <c r="G6" s="6" t="inlineStr">
        <is>
          <t>Not published – OakNorth FY2020 Pillar 3 (full text searched 2026-09-19) names NSFR only as a ratio ALCO monitors; no NSFR figure. UK NSFR disclosure began 1 Jan 2022.</t>
        </is>
      </c>
      <c r="H6" s="6" t="inlineStr">
        <is>
          <t>Not published – OakNorth FY2019 Pillar 3 (full text searched 2026-09-19) names NSFR only as a ratio ALCO monitors; no NSFR figure. UK NSFR disclosure began 1 Jan 2022.</t>
        </is>
      </c>
      <c r="I6" s="6" t="inlineStr">
        <is>
          <t>Not published – OakNorth FY2018 Pillar 3 (full text searched 2026-09-19) names NSFR only as a ratio ALCO monitors; no NSFR figure. UK NSFR disclosure began 1 Jan 2022.</t>
        </is>
      </c>
      <c r="J6" s="6" t="inlineStr">
        <is>
          <t>Not published – OakNorth FY2017 Pillar 3 (full text searched 2026-09-19) names NSFR only as a ratio ALCO monitors; no NSFR figure. UK NSFR disclosure began 1 Jan 2022.</t>
        </is>
      </c>
      <c r="K6" s="6" t="inlineStr">
        <is>
          <t>Not published – OakNorth FY2016 Pillar 3 (full text searched 2026-09-19) names NSFR only as a ratio ALCO monitors; no NSFR figure. UK NSFR disclosure began 1 Jan 2022.</t>
        </is>
      </c>
      <c r="L6" s="6" t="inlineStr">
        <is>
          <t>Not published – OakNorth FY2015 Pillar 3 (full text searched 2026-09-19) names NSFR only as a ratio ALCO monitors; no NSFR figure. UK NSFR disclosure began 1 Jan 2022.</t>
        </is>
      </c>
    </row>
    <row r="7" ht="3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69"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OakNorth FY2025 Pillar 3 (full text searched 2026-09-19) contains no MREL ratio or MREL requirement figure</t>
        </is>
      </c>
      <c r="C4" s="6" t="inlineStr">
        <is>
          <t>Not published – OakNorth FY2024 Pillar 3 (full text searched 2026-09-19) contains no MREL ratio or MREL requirement figure</t>
        </is>
      </c>
      <c r="D4" s="6" t="inlineStr">
        <is>
          <t>Not published – OakNorth FY2023 Pillar 3 (full text searched 2026-09-19) contains no MREL ratio or MREL requirement figure</t>
        </is>
      </c>
      <c r="E4" s="6" t="inlineStr">
        <is>
          <t>Not published – OakNorth FY2022 Pillar 3 (full text searched 2026-09-19) contains no MREL ratio or MREL requirement figure</t>
        </is>
      </c>
      <c r="F4" s="6" t="inlineStr">
        <is>
          <t>Not published – OakNorth FY2021 Pillar 3 (full text searched 2026-09-19) contains no MREL ratio or MREL requirement figure</t>
        </is>
      </c>
      <c r="G4" s="6" t="inlineStr">
        <is>
          <t>Not published – OakNorth FY2020 Pillar 3 (full text searched 2026-09-19) contains no MREL ratio or MREL requirement figure</t>
        </is>
      </c>
      <c r="H4" s="6" t="inlineStr">
        <is>
          <t>Not published – OakNorth FY2019 Pillar 3 (full text searched 2026-09-19) contains no MREL ratio or MREL requirement figure</t>
        </is>
      </c>
      <c r="I4" s="6" t="inlineStr">
        <is>
          <t>Not published – OakNorth FY2018 Pillar 3 (full text searched 2026-09-19) contains no MREL ratio or MREL requirement figure</t>
        </is>
      </c>
      <c r="J4" s="6" t="inlineStr">
        <is>
          <t>Not published – OakNorth FY2017 Pillar 3 (full text searched 2026-09-19) contains no MREL ratio or MREL requirement figure</t>
        </is>
      </c>
      <c r="K4" s="6" t="inlineStr">
        <is>
          <t>Not published – OakNorth FY2016 Pillar 3 (full text searched 2026-09-19) contains no MREL ratio or MREL requirement figure</t>
        </is>
      </c>
      <c r="L4" s="6" t="inlineStr">
        <is>
          <t>Not published – OakNorth FY2015 Pillar 3 (full text searched 2026-09-19) contains no MREL ratio or MREL requirement figure</t>
        </is>
      </c>
    </row>
    <row r="5" ht="30" customHeight="1">
      <c r="A5" s="7" t="inlineStr">
        <is>
          <t>Note: No MREL ratio is presented in any of OakNorth's eleven annual Pillar 3 disclosures FY2015-FY2025 (each re-downloaded from the P3_URLS above and its full text searched for 'MREL' / 'eligible liabilities' on 2026-09-19: the only hits are the capital-instruments template's subordination row and, in FY2024/FY2025, a remark that Tier 2 terms follow the UK CRR's MREL drafting). The Annual Reports FY2022-FY2025 were searched the same way with no MREL hit. This is a documented non-disclosure, not a zero.</t>
        </is>
      </c>
    </row>
    <row r="7" ht="169"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2026-10-26T09:36:12Z</dcterms:created>
  <dcterms:modified xmlns:dcterms="http://purl.org/dc/terms/" xmlns:xsi="http://www.w3.org/2001/XMLSchema-instance" xsi:type="dcterms:W3CDTF">2026-10-26T09:36:12Z</dcterms:modified>
</cp:coreProperties>
</file>