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51158C"/>
        <bgColor rgb="0051158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Recognise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'Overview'!M6</f>
            </strRef>
          </tx>
          <spPr>
            <a:ln xmlns:a="http://schemas.openxmlformats.org/drawingml/2006/main">
              <a:prstDash val="solid"/>
            </a:ln>
          </spPr>
          <cat>
            <numRef>
              <f>'Overview'!$N$5:$V$5</f>
            </numRef>
          </cat>
          <val>
            <numRef>
              <f>'Overview'!$N$6:$V$6</f>
            </numRef>
          </val>
        </ser>
        <ser>
          <idx val="1"/>
          <order val="1"/>
          <tx>
            <strRef>
              <f>'Overview'!M7</f>
            </strRef>
          </tx>
          <spPr>
            <a:ln xmlns:a="http://schemas.openxmlformats.org/drawingml/2006/main">
              <a:prstDash val="solid"/>
            </a:ln>
          </spPr>
          <cat>
            <numRef>
              <f>'Overview'!$N$5:$V$5</f>
            </numRef>
          </cat>
          <val>
            <numRef>
              <f>'Overview'!$N$7:$V$7</f>
            </numRef>
          </val>
        </ser>
        <ser>
          <idx val="2"/>
          <order val="2"/>
          <tx>
            <strRef>
              <f>'Overview'!M8</f>
            </strRef>
          </tx>
          <spPr>
            <a:ln xmlns:a="http://schemas.openxmlformats.org/drawingml/2006/main">
              <a:prstDash val="solid"/>
            </a:ln>
          </spPr>
          <cat>
            <numRef>
              <f>'Overview'!$N$5:$V$5</f>
            </numRef>
          </cat>
          <val>
            <numRef>
              <f>'Overview'!$N$8:$V$8</f>
            </numRef>
          </val>
        </ser>
        <ser>
          <idx val="3"/>
          <order val="3"/>
          <tx>
            <strRef>
              <f>'Overview'!M9</f>
            </strRef>
          </tx>
          <spPr>
            <a:ln xmlns:a="http://schemas.openxmlformats.org/drawingml/2006/main">
              <a:prstDash val="solid"/>
            </a:ln>
          </spPr>
          <cat>
            <numRef>
              <f>'Overview'!$N$5:$V$5</f>
            </numRef>
          </cat>
          <val>
            <numRef>
              <f>'Overview'!$N$9:$V$9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Recognise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'Overview'!Y13</f>
            </strRef>
          </tx>
          <spPr>
            <a:ln xmlns:a="http://schemas.openxmlformats.org/drawingml/2006/main">
              <a:prstDash val="solid"/>
            </a:ln>
          </spPr>
          <cat>
            <numRef>
              <f>'Overview'!$Z$12:$AH$12</f>
            </numRef>
          </cat>
          <val>
            <numRef>
              <f>'Overview'!$Z$13:$AH$13</f>
            </numRef>
          </val>
        </ser>
        <ser>
          <idx val="1"/>
          <order val="1"/>
          <tx>
            <strRef>
              <f>'Overview'!Y14</f>
            </strRef>
          </tx>
          <spPr>
            <a:ln xmlns:a="http://schemas.openxmlformats.org/drawingml/2006/main">
              <a:prstDash val="solid"/>
            </a:ln>
          </spPr>
          <cat>
            <numRef>
              <f>'Overview'!$Z$12:$AH$12</f>
            </numRef>
          </cat>
          <val>
            <numRef>
              <f>'Overview'!$Z$14:$AH$14</f>
            </numRef>
          </val>
        </ser>
        <ser>
          <idx val="2"/>
          <order val="2"/>
          <tx>
            <strRef>
              <f>'Overview'!Y15</f>
            </strRef>
          </tx>
          <spPr>
            <a:ln xmlns:a="http://schemas.openxmlformats.org/drawingml/2006/main">
              <a:prstDash val="solid"/>
            </a:ln>
          </spPr>
          <cat>
            <numRef>
              <f>'Overview'!$Z$12:$AH$12</f>
            </numRef>
          </cat>
          <val>
            <numRef>
              <f>'Overview'!$Z$15:$AH$15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Recognise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'Overview'!AK19</f>
            </strRef>
          </tx>
          <spPr>
            <a:ln xmlns:a="http://schemas.openxmlformats.org/drawingml/2006/main">
              <a:prstDash val="solid"/>
            </a:ln>
          </spPr>
          <cat>
            <numRef>
              <f>'Overview'!$AL$18:$AT$18</f>
            </numRef>
          </cat>
          <val>
            <numRef>
              <f>'Overview'!$AL$19:$AT$19</f>
            </numRef>
          </val>
        </ser>
        <ser>
          <idx val="1"/>
          <order val="1"/>
          <tx>
            <strRef>
              <f>'Overview'!AK20</f>
            </strRef>
          </tx>
          <spPr>
            <a:ln xmlns:a="http://schemas.openxmlformats.org/drawingml/2006/main">
              <a:prstDash val="solid"/>
            </a:ln>
          </spPr>
          <cat>
            <numRef>
              <f>'Overview'!$AL$18:$AT$18</f>
            </numRef>
          </cat>
          <val>
            <numRef>
              <f>'Overview'!$AL$20:$AT$20</f>
            </numRef>
          </val>
        </ser>
        <ser>
          <idx val="2"/>
          <order val="2"/>
          <tx>
            <strRef>
              <f>'Overview'!AK21</f>
            </strRef>
          </tx>
          <spPr>
            <a:ln xmlns:a="http://schemas.openxmlformats.org/drawingml/2006/main">
              <a:prstDash val="solid"/>
            </a:ln>
          </spPr>
          <cat>
            <numRef>
              <f>'Overview'!$AL$18:$AT$18</f>
            </numRef>
          </cat>
          <val>
            <numRef>
              <f>'Overview'!$AL$21:$AT$21</f>
            </numRef>
          </val>
        </ser>
        <ser>
          <idx val="3"/>
          <order val="3"/>
          <tx>
            <strRef>
              <f>'Overview'!AK22</f>
            </strRef>
          </tx>
          <spPr>
            <a:ln xmlns:a="http://schemas.openxmlformats.org/drawingml/2006/main">
              <a:prstDash val="solid"/>
            </a:ln>
          </spPr>
          <cat>
            <numRef>
              <f>'Overview'!$AL$18:$AT$18</f>
            </numRef>
          </cat>
          <val>
            <numRef>
              <f>'Overview'!$AL$22:$AT$22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Recognise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'Overview'!AW26</f>
            </strRef>
          </tx>
          <spPr>
            <a:ln xmlns:a="http://schemas.openxmlformats.org/drawingml/2006/main">
              <a:prstDash val="solid"/>
            </a:ln>
          </spPr>
          <cat>
            <numRef>
              <f>'Overview'!$AX$25:$BF$25</f>
            </numRef>
          </cat>
          <val>
            <numRef>
              <f>'Overview'!$AX$26:$BF$26</f>
            </numRef>
          </val>
        </ser>
        <ser>
          <idx val="1"/>
          <order val="1"/>
          <tx>
            <strRef>
              <f>'Overview'!AW27</f>
            </strRef>
          </tx>
          <spPr>
            <a:ln xmlns:a="http://schemas.openxmlformats.org/drawingml/2006/main">
              <a:prstDash val="solid"/>
            </a:ln>
          </spPr>
          <cat>
            <numRef>
              <f>'Overview'!$AX$25:$BF$25</f>
            </numRef>
          </cat>
          <val>
            <numRef>
              <f>'Overview'!$AX$27:$BF$27</f>
            </numRef>
          </val>
        </ser>
        <ser>
          <idx val="2"/>
          <order val="2"/>
          <tx>
            <strRef>
              <f>'Overview'!AW28</f>
            </strRef>
          </tx>
          <spPr>
            <a:ln xmlns:a="http://schemas.openxmlformats.org/drawingml/2006/main">
              <a:prstDash val="solid"/>
            </a:ln>
          </spPr>
          <cat>
            <numRef>
              <f>'Overview'!$AX$25:$BF$25</f>
            </numRef>
          </cat>
          <val>
            <numRef>
              <f>'Overview'!$AX$28:$BF$28</f>
            </numRef>
          </val>
        </ser>
        <ser>
          <idx val="3"/>
          <order val="3"/>
          <tx>
            <strRef>
              <f>'Overview'!AW29</f>
            </strRef>
          </tx>
          <spPr>
            <a:ln xmlns:a="http://schemas.openxmlformats.org/drawingml/2006/main">
              <a:prstDash val="solid"/>
            </a:ln>
          </spPr>
          <cat>
            <numRef>
              <f>'Overview'!$AX$25:$BF$25</f>
            </numRef>
          </cat>
          <val>
            <numRef>
              <f>'Overview'!$AX$29:$BF$29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Recognise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'Overview'!BI6</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'Overview'!$BJ$6:$BR$6</f>
            </numRef>
          </val>
          <smooth val="0"/>
        </ser>
        <ser>
          <idx val="1"/>
          <order val="1"/>
          <tx>
            <strRef>
              <f>'Overview'!BI7</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'Overview'!$BJ$7:$BR$7</f>
            </numRef>
          </val>
          <smooth val="0"/>
        </ser>
        <ser>
          <idx val="2"/>
          <order val="2"/>
          <tx>
            <strRef>
              <f>'Overview'!BI8</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'Overview'!$BJ$8:$BR$8</f>
            </numRef>
          </val>
          <smooth val="0"/>
        </ser>
        <ser>
          <idx val="3"/>
          <order val="3"/>
          <tx>
            <strRef>
              <f>'Overview'!BI9</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'Overview'!$BJ$9:$BR$9</f>
            </numRef>
          </val>
          <smooth val="0"/>
        </ser>
        <ser>
          <idx val="4"/>
          <order val="4"/>
          <tx>
            <strRef>
              <f>'Overview'!BI10</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'Overview'!$BJ$10:$BR$10</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41</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63</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85</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107</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129</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R3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s>
  <sheetData>
    <row r="1">
      <c r="A1" s="1" t="inlineStr">
        <is>
          <t>Recognise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FY2026</t>
        </is>
      </c>
      <c r="C5" s="4" t="inlineStr">
        <is>
          <t>FY2025</t>
        </is>
      </c>
      <c r="D5" s="4" t="inlineStr">
        <is>
          <t>FY2024</t>
        </is>
      </c>
      <c r="E5" s="4" t="inlineStr">
        <is>
          <t>FY2023</t>
        </is>
      </c>
      <c r="F5" s="4" t="inlineStr">
        <is>
          <t>FY2022</t>
        </is>
      </c>
      <c r="G5" s="4" t="inlineStr">
        <is>
          <t>FY2021</t>
        </is>
      </c>
      <c r="H5" s="4" t="inlineStr">
        <is>
          <t>FY2020</t>
        </is>
      </c>
      <c r="I5" s="4" t="inlineStr">
        <is>
          <t>FY2019</t>
        </is>
      </c>
      <c r="J5" s="4" t="inlineStr">
        <is>
          <t>FY2018</t>
        </is>
      </c>
      <c r="N5" t="inlineStr">
        <is>
          <t>FY2018</t>
        </is>
      </c>
      <c r="O5" t="inlineStr">
        <is>
          <t>FY2019</t>
        </is>
      </c>
      <c r="P5" t="inlineStr">
        <is>
          <t>FY2020</t>
        </is>
      </c>
      <c r="Q5" t="inlineStr">
        <is>
          <t>FY2021</t>
        </is>
      </c>
      <c r="R5" t="inlineStr">
        <is>
          <t>FY2022</t>
        </is>
      </c>
      <c r="S5" t="inlineStr">
        <is>
          <t>FY2023</t>
        </is>
      </c>
      <c r="T5" t="inlineStr">
        <is>
          <t>FY2024</t>
        </is>
      </c>
      <c r="U5" t="inlineStr">
        <is>
          <t>FY2025</t>
        </is>
      </c>
      <c r="V5" t="inlineStr">
        <is>
          <t>FY2026</t>
        </is>
      </c>
      <c r="BJ5" t="inlineStr">
        <is>
          <t>FY2018</t>
        </is>
      </c>
      <c r="BK5" t="inlineStr">
        <is>
          <t>FY2019</t>
        </is>
      </c>
      <c r="BL5" t="inlineStr">
        <is>
          <t>FY2020</t>
        </is>
      </c>
      <c r="BM5" t="inlineStr">
        <is>
          <t>FY2021</t>
        </is>
      </c>
      <c r="BN5" t="inlineStr">
        <is>
          <t>FY2022</t>
        </is>
      </c>
      <c r="BO5" t="inlineStr">
        <is>
          <t>FY2023</t>
        </is>
      </c>
      <c r="BP5" t="inlineStr">
        <is>
          <t>FY2024</t>
        </is>
      </c>
      <c r="BQ5" t="inlineStr">
        <is>
          <t>FY2025</t>
        </is>
      </c>
      <c r="BR5" t="inlineStr">
        <is>
          <t>FY2026</t>
        </is>
      </c>
    </row>
    <row r="6">
      <c r="A6" s="5" t="inlineStr">
        <is>
          <t>Total assets</t>
        </is>
      </c>
      <c r="B6" s="5" t="n">
        <v>662850</v>
      </c>
      <c r="C6" s="5" t="n">
        <v>557556</v>
      </c>
      <c r="D6" s="5" t="n">
        <v>470489</v>
      </c>
      <c r="E6" s="5" t="n">
        <v>268062</v>
      </c>
      <c r="F6" s="5" t="n">
        <v>136840</v>
      </c>
      <c r="G6" s="5" t="n">
        <v>30132</v>
      </c>
      <c r="H6" s="5" t="n">
        <v>1240</v>
      </c>
      <c r="I6" s="5" t="n">
        <v>519</v>
      </c>
      <c r="J6" s="5" t="n">
        <v>906</v>
      </c>
      <c r="M6" t="inlineStr">
        <is>
          <t>Total assets</t>
        </is>
      </c>
      <c r="N6" t="n">
        <v>906</v>
      </c>
      <c r="O6" t="n">
        <v>519</v>
      </c>
      <c r="P6" t="n">
        <v>1240</v>
      </c>
      <c r="Q6" t="n">
        <v>30132</v>
      </c>
      <c r="R6" t="n">
        <v>136840</v>
      </c>
      <c r="S6" t="n">
        <v>268062</v>
      </c>
      <c r="T6" t="n">
        <v>470489</v>
      </c>
      <c r="U6" t="n">
        <v>557556</v>
      </c>
      <c r="V6" t="n">
        <v>662850</v>
      </c>
      <c r="BI6" t="inlineStr">
        <is>
          <t>CET1 Ratio</t>
        </is>
      </c>
      <c r="BM6" t="n">
        <v>78.92</v>
      </c>
      <c r="BN6" t="n">
        <v>42.9</v>
      </c>
      <c r="BO6" t="n">
        <v>65.09999999999999</v>
      </c>
      <c r="BP6" t="n">
        <v>26.3</v>
      </c>
      <c r="BQ6" t="n">
        <v>30.4</v>
      </c>
      <c r="BR6" t="n">
        <v>20.9</v>
      </c>
    </row>
    <row r="7">
      <c r="A7" s="5" t="inlineStr">
        <is>
          <t>Loans and advances to customers</t>
        </is>
      </c>
      <c r="B7" s="5" t="n">
        <v>461863</v>
      </c>
      <c r="C7" s="5" t="n">
        <v>305596</v>
      </c>
      <c r="D7" s="5" t="n">
        <v>302710</v>
      </c>
      <c r="E7" s="5" t="n">
        <v>121441</v>
      </c>
      <c r="F7" s="5" t="n">
        <v>98941</v>
      </c>
      <c r="G7" s="5" t="n">
        <v>6485</v>
      </c>
      <c r="H7" s="5" t="n"/>
      <c r="I7" s="5" t="n"/>
      <c r="J7" s="5" t="n"/>
      <c r="M7" t="inlineStr">
        <is>
          <t>Loans and advances to customers</t>
        </is>
      </c>
      <c r="Q7" t="n">
        <v>6485</v>
      </c>
      <c r="R7" t="n">
        <v>98941</v>
      </c>
      <c r="S7" t="n">
        <v>121441</v>
      </c>
      <c r="T7" t="n">
        <v>302710</v>
      </c>
      <c r="U7" t="n">
        <v>305596</v>
      </c>
      <c r="V7" t="n">
        <v>461863</v>
      </c>
      <c r="BI7" t="inlineStr">
        <is>
          <t>Total Capital Ratio</t>
        </is>
      </c>
      <c r="BM7" t="n">
        <v>78.92</v>
      </c>
      <c r="BN7" t="n">
        <v>42.9</v>
      </c>
      <c r="BO7" t="n">
        <v>65.09999999999999</v>
      </c>
      <c r="BP7" t="n">
        <v>26.3</v>
      </c>
      <c r="BQ7" t="n">
        <v>30.4</v>
      </c>
      <c r="BR7" t="n">
        <v>20.9</v>
      </c>
    </row>
    <row r="8">
      <c r="A8" s="5" t="inlineStr">
        <is>
          <t>Deposits from customers</t>
        </is>
      </c>
      <c r="B8" s="5" t="n">
        <v>575545</v>
      </c>
      <c r="C8" s="5" t="n">
        <v>484311</v>
      </c>
      <c r="D8" s="5" t="n">
        <v>411667</v>
      </c>
      <c r="E8" s="5" t="n">
        <v>200251</v>
      </c>
      <c r="F8" s="5" t="n">
        <v>94994</v>
      </c>
      <c r="G8" s="5" t="n">
        <v>2</v>
      </c>
      <c r="H8" s="5" t="n"/>
      <c r="I8" s="5" t="n"/>
      <c r="J8" s="5" t="n"/>
      <c r="M8" t="inlineStr">
        <is>
          <t>Deposits from customers</t>
        </is>
      </c>
      <c r="Q8" t="n">
        <v>2</v>
      </c>
      <c r="R8" t="n">
        <v>94994</v>
      </c>
      <c r="S8" t="n">
        <v>200251</v>
      </c>
      <c r="T8" t="n">
        <v>411667</v>
      </c>
      <c r="U8" t="n">
        <v>484311</v>
      </c>
      <c r="V8" t="n">
        <v>575545</v>
      </c>
      <c r="BI8" t="inlineStr">
        <is>
          <t>Leverage Ratio</t>
        </is>
      </c>
      <c r="BN8" t="n">
        <v>34.3</v>
      </c>
      <c r="BO8" t="n">
        <v>42.8</v>
      </c>
      <c r="BP8" t="n">
        <v>16.6</v>
      </c>
      <c r="BQ8" t="n">
        <v>20.3</v>
      </c>
      <c r="BR8" t="n">
        <v>14.7</v>
      </c>
    </row>
    <row r="9">
      <c r="A9" s="5" t="inlineStr">
        <is>
          <t>Total equity</t>
        </is>
      </c>
      <c r="B9" s="5" t="n">
        <v>82657</v>
      </c>
      <c r="C9" s="5" t="n">
        <v>68801</v>
      </c>
      <c r="D9" s="5" t="n">
        <v>54132</v>
      </c>
      <c r="E9" s="5" t="n">
        <v>58301</v>
      </c>
      <c r="F9" s="5" t="n">
        <v>37923</v>
      </c>
      <c r="G9" s="5" t="n">
        <v>27246</v>
      </c>
      <c r="H9" s="5" t="n">
        <v>416</v>
      </c>
      <c r="I9" s="5" t="n">
        <v>222</v>
      </c>
      <c r="J9" s="5" t="n">
        <v>813</v>
      </c>
      <c r="M9" t="inlineStr">
        <is>
          <t>Total equity</t>
        </is>
      </c>
      <c r="N9" t="n">
        <v>813</v>
      </c>
      <c r="O9" t="n">
        <v>222</v>
      </c>
      <c r="P9" t="n">
        <v>416</v>
      </c>
      <c r="Q9" t="n">
        <v>27246</v>
      </c>
      <c r="R9" t="n">
        <v>37923</v>
      </c>
      <c r="S9" t="n">
        <v>58301</v>
      </c>
      <c r="T9" t="n">
        <v>54132</v>
      </c>
      <c r="U9" t="n">
        <v>68801</v>
      </c>
      <c r="V9" t="n">
        <v>82657</v>
      </c>
      <c r="BI9" t="inlineStr">
        <is>
          <t>LCR</t>
        </is>
      </c>
      <c r="BM9" t="n">
        <v>1534.1</v>
      </c>
      <c r="BN9" t="n">
        <v>389.6</v>
      </c>
      <c r="BO9" t="n">
        <v>799.6</v>
      </c>
      <c r="BP9" t="n">
        <v>516.6</v>
      </c>
      <c r="BQ9" t="n">
        <v>548.4</v>
      </c>
      <c r="BR9" t="n">
        <v>299.9</v>
      </c>
    </row>
    <row r="10">
      <c r="BI10" t="inlineStr">
        <is>
          <t>NSFR</t>
        </is>
      </c>
      <c r="BN10" t="n">
        <v>164.7</v>
      </c>
      <c r="BO10" t="n">
        <v>264.8</v>
      </c>
      <c r="BP10" t="n">
        <v>206.4</v>
      </c>
      <c r="BQ10" t="n">
        <v>227</v>
      </c>
      <c r="BR10" t="n">
        <v>176.4</v>
      </c>
    </row>
    <row r="11">
      <c r="A11" s="3" t="inlineStr">
        <is>
          <t>Profit &amp; Loss Summary (£'000)</t>
        </is>
      </c>
    </row>
    <row r="12">
      <c r="A12" s="4" t="inlineStr">
        <is>
          <t>Line item</t>
        </is>
      </c>
      <c r="B12" s="4" t="inlineStr">
        <is>
          <t>FY2026</t>
        </is>
      </c>
      <c r="C12" s="4" t="inlineStr">
        <is>
          <t>FY2025</t>
        </is>
      </c>
      <c r="D12" s="4" t="inlineStr">
        <is>
          <t>FY2024</t>
        </is>
      </c>
      <c r="E12" s="4" t="inlineStr">
        <is>
          <t>FY2023</t>
        </is>
      </c>
      <c r="F12" s="4" t="inlineStr">
        <is>
          <t>FY2022</t>
        </is>
      </c>
      <c r="G12" s="4" t="inlineStr">
        <is>
          <t>FY2021</t>
        </is>
      </c>
      <c r="H12" s="4" t="inlineStr">
        <is>
          <t>FY2020</t>
        </is>
      </c>
      <c r="I12" s="4" t="inlineStr">
        <is>
          <t>FY2019</t>
        </is>
      </c>
      <c r="J12" s="4" t="inlineStr">
        <is>
          <t>FY2018</t>
        </is>
      </c>
      <c r="Z12" t="inlineStr">
        <is>
          <t>FY2018</t>
        </is>
      </c>
      <c r="AA12" t="inlineStr">
        <is>
          <t>FY2019</t>
        </is>
      </c>
      <c r="AB12" t="inlineStr">
        <is>
          <t>FY2020</t>
        </is>
      </c>
      <c r="AC12" t="inlineStr">
        <is>
          <t>FY2021</t>
        </is>
      </c>
      <c r="AD12" t="inlineStr">
        <is>
          <t>FY2022</t>
        </is>
      </c>
      <c r="AE12" t="inlineStr">
        <is>
          <t>FY2023</t>
        </is>
      </c>
      <c r="AF12" t="inlineStr">
        <is>
          <t>FY2024</t>
        </is>
      </c>
      <c r="AG12" t="inlineStr">
        <is>
          <t>FY2025</t>
        </is>
      </c>
      <c r="AH12" t="inlineStr">
        <is>
          <t>FY2026</t>
        </is>
      </c>
    </row>
    <row r="13">
      <c r="A13" s="5" t="inlineStr">
        <is>
          <t>Net operating income</t>
        </is>
      </c>
      <c r="B13" s="5" t="n">
        <v>20879</v>
      </c>
      <c r="C13" s="5" t="n">
        <v>15813</v>
      </c>
      <c r="D13" s="5" t="n">
        <v>12707</v>
      </c>
      <c r="E13" s="5" t="n">
        <v>6367</v>
      </c>
      <c r="F13" s="5" t="n">
        <v>1556</v>
      </c>
      <c r="G13" s="5" t="n">
        <v>360</v>
      </c>
      <c r="H13" s="5" t="n"/>
      <c r="I13" s="5" t="n"/>
      <c r="J13" s="5" t="n"/>
      <c r="Y13" t="inlineStr">
        <is>
          <t>Net operating income</t>
        </is>
      </c>
      <c r="AC13" t="n">
        <v>360</v>
      </c>
      <c r="AD13" t="n">
        <v>1556</v>
      </c>
      <c r="AE13" t="n">
        <v>6367</v>
      </c>
      <c r="AF13" t="n">
        <v>12707</v>
      </c>
      <c r="AG13" t="n">
        <v>15813</v>
      </c>
      <c r="AH13" t="n">
        <v>20879</v>
      </c>
    </row>
    <row r="14">
      <c r="A14" s="5" t="inlineStr">
        <is>
          <t>Total operating expense</t>
        </is>
      </c>
      <c r="B14" s="5" t="n">
        <v>-19515</v>
      </c>
      <c r="C14" s="5" t="n">
        <v>-22565</v>
      </c>
      <c r="D14" s="5" t="n">
        <v>-22491</v>
      </c>
      <c r="E14" s="5" t="n">
        <v>-19343</v>
      </c>
      <c r="F14" s="5" t="n">
        <v>-13692</v>
      </c>
      <c r="G14" s="5" t="n">
        <v>-8006</v>
      </c>
      <c r="H14" s="5" t="n">
        <v>-3351</v>
      </c>
      <c r="I14" s="5" t="n">
        <v>-1591</v>
      </c>
      <c r="J14" s="5" t="n">
        <v>-196</v>
      </c>
      <c r="Y14" t="inlineStr">
        <is>
          <t>Total operating expense</t>
        </is>
      </c>
      <c r="Z14" t="n">
        <v>-196</v>
      </c>
      <c r="AA14" t="n">
        <v>-1591</v>
      </c>
      <c r="AB14" t="n">
        <v>-3351</v>
      </c>
      <c r="AC14" t="n">
        <v>-8006</v>
      </c>
      <c r="AD14" t="n">
        <v>-13692</v>
      </c>
      <c r="AE14" t="n">
        <v>-19343</v>
      </c>
      <c r="AF14" t="n">
        <v>-22491</v>
      </c>
      <c r="AG14" t="n">
        <v>-22565</v>
      </c>
      <c r="AH14" t="n">
        <v>-19515</v>
      </c>
    </row>
    <row r="15">
      <c r="A15" s="5" t="inlineStr">
        <is>
          <t>Profit/(loss) for the year</t>
        </is>
      </c>
      <c r="B15" s="5" t="n">
        <v>8856</v>
      </c>
      <c r="C15" s="5" t="n">
        <v>-5332</v>
      </c>
      <c r="D15" s="5" t="n">
        <v>-9259</v>
      </c>
      <c r="E15" s="5" t="n">
        <v>-12783</v>
      </c>
      <c r="F15" s="5" t="n">
        <v>-12444</v>
      </c>
      <c r="G15" s="5" t="n">
        <v>-7811</v>
      </c>
      <c r="H15" s="5" t="n">
        <v>-3351</v>
      </c>
      <c r="I15" s="5" t="n">
        <v>-1591</v>
      </c>
      <c r="J15" s="5" t="n">
        <v>-196</v>
      </c>
      <c r="Y15" t="inlineStr">
        <is>
          <t>Profit/(loss) for the year</t>
        </is>
      </c>
      <c r="Z15" t="n">
        <v>-196</v>
      </c>
      <c r="AA15" t="n">
        <v>-1591</v>
      </c>
      <c r="AB15" t="n">
        <v>-3351</v>
      </c>
      <c r="AC15" t="n">
        <v>-7811</v>
      </c>
      <c r="AD15" t="n">
        <v>-12444</v>
      </c>
      <c r="AE15" t="n">
        <v>-12783</v>
      </c>
      <c r="AF15" t="n">
        <v>-9259</v>
      </c>
      <c r="AG15" t="n">
        <v>-5332</v>
      </c>
      <c r="AH15" t="n">
        <v>8856</v>
      </c>
    </row>
    <row r="17">
      <c r="A17" s="3" t="inlineStr">
        <is>
          <t>Statement of Changes in Equity Summary (£'000)</t>
        </is>
      </c>
    </row>
    <row r="18">
      <c r="A18" s="4" t="inlineStr">
        <is>
          <t>Line item</t>
        </is>
      </c>
      <c r="B18" s="4" t="inlineStr">
        <is>
          <t>FY2026</t>
        </is>
      </c>
      <c r="C18" s="4" t="inlineStr">
        <is>
          <t>FY2025</t>
        </is>
      </c>
      <c r="D18" s="4" t="inlineStr">
        <is>
          <t>FY2024</t>
        </is>
      </c>
      <c r="E18" s="4" t="inlineStr">
        <is>
          <t>FY2023</t>
        </is>
      </c>
      <c r="F18" s="4" t="inlineStr">
        <is>
          <t>FY2022</t>
        </is>
      </c>
      <c r="G18" s="4" t="inlineStr">
        <is>
          <t>FY2021</t>
        </is>
      </c>
      <c r="H18" s="4" t="inlineStr">
        <is>
          <t>FY2020</t>
        </is>
      </c>
      <c r="I18" s="4" t="inlineStr">
        <is>
          <t>FY2019</t>
        </is>
      </c>
      <c r="J18" s="4" t="inlineStr">
        <is>
          <t>FY2018</t>
        </is>
      </c>
      <c r="AL18" t="inlineStr">
        <is>
          <t>FY2018</t>
        </is>
      </c>
      <c r="AM18" t="inlineStr">
        <is>
          <t>FY2019</t>
        </is>
      </c>
      <c r="AN18" t="inlineStr">
        <is>
          <t>FY2020</t>
        </is>
      </c>
      <c r="AO18" t="inlineStr">
        <is>
          <t>FY2021</t>
        </is>
      </c>
      <c r="AP18" t="inlineStr">
        <is>
          <t>FY2022</t>
        </is>
      </c>
      <c r="AQ18" t="inlineStr">
        <is>
          <t>FY2023</t>
        </is>
      </c>
      <c r="AR18" t="inlineStr">
        <is>
          <t>FY2024</t>
        </is>
      </c>
      <c r="AS18" t="inlineStr">
        <is>
          <t>FY2025</t>
        </is>
      </c>
      <c r="AT18" t="inlineStr">
        <is>
          <t>FY2026</t>
        </is>
      </c>
    </row>
    <row r="19">
      <c r="A19" s="5" t="inlineStr">
        <is>
          <t>Opening equity</t>
        </is>
      </c>
      <c r="B19" s="5" t="n">
        <v>68801</v>
      </c>
      <c r="C19" s="5" t="n">
        <v>54132</v>
      </c>
      <c r="D19" s="5" t="n">
        <v>58301</v>
      </c>
      <c r="E19" s="5" t="n">
        <v>37923</v>
      </c>
      <c r="F19" s="5" t="n">
        <v>27246</v>
      </c>
      <c r="G19" s="5" t="n">
        <v>416</v>
      </c>
      <c r="H19" s="5" t="n">
        <v>222</v>
      </c>
      <c r="I19" s="5" t="n">
        <v>813</v>
      </c>
      <c r="J19" s="5" t="n">
        <v>0</v>
      </c>
      <c r="AK19" t="inlineStr">
        <is>
          <t>Opening equity</t>
        </is>
      </c>
      <c r="AL19" t="n">
        <v>0</v>
      </c>
      <c r="AM19" t="n">
        <v>813</v>
      </c>
      <c r="AN19" t="n">
        <v>222</v>
      </c>
      <c r="AO19" t="n">
        <v>416</v>
      </c>
      <c r="AP19" t="n">
        <v>27246</v>
      </c>
      <c r="AQ19" t="n">
        <v>37923</v>
      </c>
      <c r="AR19" t="n">
        <v>58301</v>
      </c>
      <c r="AS19" t="n">
        <v>54132</v>
      </c>
      <c r="AT19" t="n">
        <v>68801</v>
      </c>
    </row>
    <row r="20">
      <c r="A20" s="5" t="inlineStr">
        <is>
          <t>Total comprehensive income/(loss) for the year</t>
        </is>
      </c>
      <c r="B20" s="5" t="n">
        <v>8856</v>
      </c>
      <c r="C20" s="5" t="n">
        <v>-5332</v>
      </c>
      <c r="D20" s="5" t="n">
        <v>-9259</v>
      </c>
      <c r="E20" s="5" t="n">
        <v>-12783</v>
      </c>
      <c r="F20" s="5" t="n">
        <v>-12444</v>
      </c>
      <c r="G20" s="5" t="n">
        <v>-7811</v>
      </c>
      <c r="H20" s="5" t="n">
        <v>-3351</v>
      </c>
      <c r="I20" s="5" t="n">
        <v>-1591</v>
      </c>
      <c r="J20" s="5" t="n">
        <v>-196</v>
      </c>
      <c r="AK20" t="inlineStr">
        <is>
          <t>Total comprehensive income/(loss) for the year</t>
        </is>
      </c>
      <c r="AL20" t="n">
        <v>-196</v>
      </c>
      <c r="AM20" t="n">
        <v>-1591</v>
      </c>
      <c r="AN20" t="n">
        <v>-3351</v>
      </c>
      <c r="AO20" t="n">
        <v>-7811</v>
      </c>
      <c r="AP20" t="n">
        <v>-12444</v>
      </c>
      <c r="AQ20" t="n">
        <v>-12783</v>
      </c>
      <c r="AR20" t="n">
        <v>-9259</v>
      </c>
      <c r="AS20" t="n">
        <v>-5332</v>
      </c>
      <c r="AT20" t="n">
        <v>8856</v>
      </c>
    </row>
    <row r="21">
      <c r="A21" s="5" t="inlineStr">
        <is>
          <t>Other equity movements (share issuances etc.), net</t>
        </is>
      </c>
      <c r="B21" s="5" t="n">
        <v>5000</v>
      </c>
      <c r="C21" s="5" t="n">
        <v>20001</v>
      </c>
      <c r="D21" s="5" t="n">
        <v>5090</v>
      </c>
      <c r="E21" s="5" t="n">
        <v>33161</v>
      </c>
      <c r="F21" s="5" t="n">
        <v>23121</v>
      </c>
      <c r="G21" s="5" t="n">
        <v>34642</v>
      </c>
      <c r="H21" s="5" t="n">
        <v>3545</v>
      </c>
      <c r="I21" s="5" t="n">
        <v>1000</v>
      </c>
      <c r="J21" s="5" t="n">
        <v>1009</v>
      </c>
      <c r="AK21" t="inlineStr">
        <is>
          <t>Other equity movements (share issuances etc.), net</t>
        </is>
      </c>
      <c r="AL21" t="n">
        <v>1009</v>
      </c>
      <c r="AM21" t="n">
        <v>1000</v>
      </c>
      <c r="AN21" t="n">
        <v>3545</v>
      </c>
      <c r="AO21" t="n">
        <v>34642</v>
      </c>
      <c r="AP21" t="n">
        <v>23121</v>
      </c>
      <c r="AQ21" t="n">
        <v>33161</v>
      </c>
      <c r="AR21" t="n">
        <v>5090</v>
      </c>
      <c r="AS21" t="n">
        <v>20001</v>
      </c>
      <c r="AT21" t="n">
        <v>5000</v>
      </c>
    </row>
    <row r="22">
      <c r="A22" s="5" t="inlineStr">
        <is>
          <t>Closing equity</t>
        </is>
      </c>
      <c r="B22" s="5" t="n">
        <v>82657</v>
      </c>
      <c r="C22" s="5" t="n">
        <v>68801</v>
      </c>
      <c r="D22" s="5" t="n">
        <v>54132</v>
      </c>
      <c r="E22" s="5" t="n">
        <v>58301</v>
      </c>
      <c r="F22" s="5" t="n">
        <v>37923</v>
      </c>
      <c r="G22" s="5" t="n">
        <v>27246</v>
      </c>
      <c r="H22" s="5" t="n">
        <v>416</v>
      </c>
      <c r="I22" s="5" t="n">
        <v>222</v>
      </c>
      <c r="J22" s="5" t="n">
        <v>813</v>
      </c>
      <c r="AK22" t="inlineStr">
        <is>
          <t>Closing equity</t>
        </is>
      </c>
      <c r="AL22" t="n">
        <v>813</v>
      </c>
      <c r="AM22" t="n">
        <v>222</v>
      </c>
      <c r="AN22" t="n">
        <v>416</v>
      </c>
      <c r="AO22" t="n">
        <v>27246</v>
      </c>
      <c r="AP22" t="n">
        <v>37923</v>
      </c>
      <c r="AQ22" t="n">
        <v>58301</v>
      </c>
      <c r="AR22" t="n">
        <v>54132</v>
      </c>
      <c r="AS22" t="n">
        <v>68801</v>
      </c>
      <c r="AT22" t="n">
        <v>82657</v>
      </c>
    </row>
    <row r="24">
      <c r="A24" s="3" t="inlineStr">
        <is>
          <t>Cash Flow Summary (£'000)</t>
        </is>
      </c>
    </row>
    <row r="25">
      <c r="A25" s="4" t="inlineStr">
        <is>
          <t>Line item</t>
        </is>
      </c>
      <c r="B25" s="4" t="inlineStr">
        <is>
          <t>FY2026</t>
        </is>
      </c>
      <c r="C25" s="4" t="inlineStr">
        <is>
          <t>FY2025</t>
        </is>
      </c>
      <c r="D25" s="4" t="inlineStr">
        <is>
          <t>FY2024</t>
        </is>
      </c>
      <c r="E25" s="4" t="inlineStr">
        <is>
          <t>FY2023</t>
        </is>
      </c>
      <c r="F25" s="4" t="inlineStr">
        <is>
          <t>FY2022</t>
        </is>
      </c>
      <c r="G25" s="4" t="inlineStr">
        <is>
          <t>FY2021</t>
        </is>
      </c>
      <c r="H25" s="4" t="inlineStr">
        <is>
          <t>FY2020</t>
        </is>
      </c>
      <c r="I25" s="4" t="inlineStr">
        <is>
          <t>FY2019</t>
        </is>
      </c>
      <c r="J25" s="4" t="inlineStr">
        <is>
          <t>FY2018</t>
        </is>
      </c>
      <c r="AX25" t="inlineStr">
        <is>
          <t>FY2018</t>
        </is>
      </c>
      <c r="AY25" t="inlineStr">
        <is>
          <t>FY2019</t>
        </is>
      </c>
      <c r="AZ25" t="inlineStr">
        <is>
          <t>FY2020</t>
        </is>
      </c>
      <c r="BA25" t="inlineStr">
        <is>
          <t>FY2021</t>
        </is>
      </c>
      <c r="BB25" t="inlineStr">
        <is>
          <t>FY2022</t>
        </is>
      </c>
      <c r="BC25" t="inlineStr">
        <is>
          <t>FY2023</t>
        </is>
      </c>
      <c r="BD25" t="inlineStr">
        <is>
          <t>FY2024</t>
        </is>
      </c>
      <c r="BE25" t="inlineStr">
        <is>
          <t>FY2025</t>
        </is>
      </c>
      <c r="BF25" t="inlineStr">
        <is>
          <t>FY2026</t>
        </is>
      </c>
    </row>
    <row r="26">
      <c r="A26" s="5" t="inlineStr">
        <is>
          <t>Net cash (used in)/generated from operating activities</t>
        </is>
      </c>
      <c r="B26" s="5" t="n">
        <v>-82097</v>
      </c>
      <c r="C26" s="5" t="n">
        <v>54706</v>
      </c>
      <c r="D26" s="5" t="n">
        <v>21491</v>
      </c>
      <c r="E26" s="5" t="n">
        <v>70692</v>
      </c>
      <c r="F26" s="5" t="n">
        <v>-2420</v>
      </c>
      <c r="G26" s="5" t="n">
        <v>-23251</v>
      </c>
      <c r="H26" s="5" t="n">
        <v>-2935</v>
      </c>
      <c r="I26" s="5" t="n">
        <v>-1356</v>
      </c>
      <c r="J26" s="5" t="n">
        <v>-155</v>
      </c>
      <c r="AW26" t="inlineStr">
        <is>
          <t>Net cash (used in)/generated from operating activities</t>
        </is>
      </c>
      <c r="AX26" t="n">
        <v>-155</v>
      </c>
      <c r="AY26" t="n">
        <v>-1356</v>
      </c>
      <c r="AZ26" t="n">
        <v>-2935</v>
      </c>
      <c r="BA26" t="n">
        <v>-23251</v>
      </c>
      <c r="BB26" t="n">
        <v>-2420</v>
      </c>
      <c r="BC26" t="n">
        <v>70692</v>
      </c>
      <c r="BD26" t="n">
        <v>21491</v>
      </c>
      <c r="BE26" t="n">
        <v>54706</v>
      </c>
      <c r="BF26" t="n">
        <v>-82097</v>
      </c>
    </row>
    <row r="27">
      <c r="A27" s="5" t="inlineStr">
        <is>
          <t>Net cash (used in)/generated from investing activities</t>
        </is>
      </c>
      <c r="B27" s="5" t="n">
        <v>-641</v>
      </c>
      <c r="C27" s="5" t="n">
        <v>-69</v>
      </c>
      <c r="D27" s="5" t="n">
        <v>-306</v>
      </c>
      <c r="E27" s="5" t="n">
        <v>170</v>
      </c>
      <c r="F27" s="5" t="n">
        <v>4538</v>
      </c>
      <c r="G27" s="5" t="n">
        <v>-576</v>
      </c>
      <c r="H27" s="5" t="n">
        <v>-588</v>
      </c>
      <c r="I27" s="5" t="n">
        <v>-7</v>
      </c>
      <c r="J27" s="5" t="n">
        <v>-4</v>
      </c>
      <c r="AW27" t="inlineStr">
        <is>
          <t>Net cash (used in)/generated from investing activities</t>
        </is>
      </c>
      <c r="AX27" t="n">
        <v>-4</v>
      </c>
      <c r="AY27" t="n">
        <v>-7</v>
      </c>
      <c r="AZ27" t="n">
        <v>-588</v>
      </c>
      <c r="BA27" t="n">
        <v>-576</v>
      </c>
      <c r="BB27" t="n">
        <v>4538</v>
      </c>
      <c r="BC27" t="n">
        <v>170</v>
      </c>
      <c r="BD27" t="n">
        <v>-306</v>
      </c>
      <c r="BE27" t="n">
        <v>-69</v>
      </c>
      <c r="BF27" t="n">
        <v>-641</v>
      </c>
    </row>
    <row r="28">
      <c r="A28" s="5" t="inlineStr">
        <is>
          <t>Net cash generated from financing activities</t>
        </is>
      </c>
      <c r="B28" s="5" t="n">
        <v>4955</v>
      </c>
      <c r="C28" s="5" t="n">
        <v>19803</v>
      </c>
      <c r="D28" s="5" t="n">
        <v>4753</v>
      </c>
      <c r="E28" s="5" t="n">
        <v>31259</v>
      </c>
      <c r="F28" s="5" t="n">
        <v>22890</v>
      </c>
      <c r="G28" s="5" t="n">
        <v>34519</v>
      </c>
      <c r="H28" s="5" t="n">
        <v>3545</v>
      </c>
      <c r="I28" s="5" t="n">
        <v>1000</v>
      </c>
      <c r="J28" s="5" t="n">
        <v>1033</v>
      </c>
      <c r="AW28" t="inlineStr">
        <is>
          <t>Net cash generated from financing activities</t>
        </is>
      </c>
      <c r="AX28" t="n">
        <v>1033</v>
      </c>
      <c r="AY28" t="n">
        <v>1000</v>
      </c>
      <c r="AZ28" t="n">
        <v>3545</v>
      </c>
      <c r="BA28" t="n">
        <v>34519</v>
      </c>
      <c r="BB28" t="n">
        <v>22890</v>
      </c>
      <c r="BC28" t="n">
        <v>31259</v>
      </c>
      <c r="BD28" t="n">
        <v>4753</v>
      </c>
      <c r="BE28" t="n">
        <v>19803</v>
      </c>
      <c r="BF28" t="n">
        <v>4955</v>
      </c>
    </row>
    <row r="29">
      <c r="A29" s="5" t="inlineStr">
        <is>
          <t>Cash and cash equivalents at end of year</t>
        </is>
      </c>
      <c r="B29" s="5" t="n">
        <v>160949</v>
      </c>
      <c r="C29" s="5" t="n">
        <v>238732</v>
      </c>
      <c r="D29" s="5" t="n">
        <v>164292</v>
      </c>
      <c r="E29" s="5" t="n">
        <v>138354</v>
      </c>
      <c r="F29" s="5" t="n">
        <v>36233</v>
      </c>
      <c r="G29" s="5" t="n">
        <v>11225</v>
      </c>
      <c r="H29" s="5" t="n">
        <v>533</v>
      </c>
      <c r="I29" s="5" t="n">
        <v>511</v>
      </c>
      <c r="J29" s="5" t="n">
        <v>874</v>
      </c>
      <c r="AW29" t="inlineStr">
        <is>
          <t>Cash and cash equivalents at end of year</t>
        </is>
      </c>
      <c r="AX29" t="n">
        <v>874</v>
      </c>
      <c r="AY29" t="n">
        <v>511</v>
      </c>
      <c r="AZ29" t="n">
        <v>533</v>
      </c>
      <c r="BA29" t="n">
        <v>11225</v>
      </c>
      <c r="BB29" t="n">
        <v>36233</v>
      </c>
      <c r="BC29" t="n">
        <v>138354</v>
      </c>
      <c r="BD29" t="n">
        <v>164292</v>
      </c>
      <c r="BE29" t="n">
        <v>238732</v>
      </c>
      <c r="BF29" t="n">
        <v>160949</v>
      </c>
    </row>
    <row r="31">
      <c r="A31" s="3" t="inlineStr">
        <is>
          <t>Pillar 3 Key Metrics</t>
        </is>
      </c>
    </row>
    <row r="32">
      <c r="A32" s="4" t="inlineStr">
        <is>
          <t>Line item</t>
        </is>
      </c>
      <c r="B32" s="4" t="inlineStr">
        <is>
          <t>FY2026</t>
        </is>
      </c>
      <c r="C32" s="4" t="inlineStr">
        <is>
          <t>FY2025</t>
        </is>
      </c>
      <c r="D32" s="4" t="inlineStr">
        <is>
          <t>FY2024</t>
        </is>
      </c>
      <c r="E32" s="4" t="inlineStr">
        <is>
          <t>FY2023</t>
        </is>
      </c>
      <c r="F32" s="4" t="inlineStr">
        <is>
          <t>FY2022</t>
        </is>
      </c>
      <c r="G32" s="4" t="inlineStr">
        <is>
          <t>FY2021</t>
        </is>
      </c>
      <c r="H32" s="4" t="inlineStr">
        <is>
          <t>FY2020</t>
        </is>
      </c>
      <c r="I32" s="4" t="inlineStr">
        <is>
          <t>FY2019</t>
        </is>
      </c>
      <c r="J32" s="4" t="inlineStr">
        <is>
          <t>FY2018</t>
        </is>
      </c>
    </row>
    <row r="33">
      <c r="A33" s="6" t="inlineStr">
        <is>
          <t>CET1 Ratio</t>
        </is>
      </c>
      <c r="B33" s="6" t="inlineStr">
        <is>
          <t>20.9%</t>
        </is>
      </c>
      <c r="C33" s="6" t="inlineStr">
        <is>
          <t>30.4%</t>
        </is>
      </c>
      <c r="D33" s="6" t="inlineStr">
        <is>
          <t>26.3%</t>
        </is>
      </c>
      <c r="E33" s="6" t="inlineStr">
        <is>
          <t>65.1%</t>
        </is>
      </c>
      <c r="F33" s="6" t="inlineStr">
        <is>
          <t>42.9%</t>
        </is>
      </c>
      <c r="G33" s="6" t="inlineStr">
        <is>
          <t>78.92%</t>
        </is>
      </c>
      <c r="H33" s="6" t="inlineStr">
        <is>
          <t>Not applicable</t>
        </is>
      </c>
      <c r="I33" s="6" t="inlineStr">
        <is>
          <t>Not applicable</t>
        </is>
      </c>
      <c r="J33" s="6" t="inlineStr">
        <is>
          <t>Not applicable</t>
        </is>
      </c>
    </row>
    <row r="34">
      <c r="A34" s="6" t="inlineStr">
        <is>
          <t>Total Capital Ratio</t>
        </is>
      </c>
      <c r="B34" s="6" t="inlineStr">
        <is>
          <t>20.9%</t>
        </is>
      </c>
      <c r="C34" s="6" t="inlineStr">
        <is>
          <t>30.4%</t>
        </is>
      </c>
      <c r="D34" s="6" t="inlineStr">
        <is>
          <t>26.3%</t>
        </is>
      </c>
      <c r="E34" s="6" t="inlineStr">
        <is>
          <t>65.1%</t>
        </is>
      </c>
      <c r="F34" s="6" t="inlineStr">
        <is>
          <t>42.9%</t>
        </is>
      </c>
      <c r="G34" s="6" t="inlineStr">
        <is>
          <t>78.92%</t>
        </is>
      </c>
      <c r="H34" s="6" t="inlineStr">
        <is>
          <t>Not applicable</t>
        </is>
      </c>
      <c r="I34" s="6" t="inlineStr">
        <is>
          <t>Not applicable</t>
        </is>
      </c>
      <c r="J34" s="6" t="inlineStr">
        <is>
          <t>Not applicable</t>
        </is>
      </c>
    </row>
    <row r="35">
      <c r="A35" s="6" t="inlineStr">
        <is>
          <t>Leverage Ratio</t>
        </is>
      </c>
      <c r="B35" s="6" t="inlineStr">
        <is>
          <t>14.7%</t>
        </is>
      </c>
      <c r="C35" s="6" t="inlineStr">
        <is>
          <t>20.3%</t>
        </is>
      </c>
      <c r="D35" s="6" t="inlineStr">
        <is>
          <t>16.6%</t>
        </is>
      </c>
      <c r="E35" s="6" t="inlineStr">
        <is>
          <t>42.8%</t>
        </is>
      </c>
      <c r="F35" s="6" t="inlineStr">
        <is>
          <t>34.3%</t>
        </is>
      </c>
      <c r="G35" s="6" t="inlineStr">
        <is>
          <t>N/A (as printed)</t>
        </is>
      </c>
      <c r="H35" s="6" t="inlineStr">
        <is>
          <t>Not applicable</t>
        </is>
      </c>
      <c r="I35" s="6" t="inlineStr">
        <is>
          <t>Not applicable</t>
        </is>
      </c>
      <c r="J35" s="6" t="inlineStr">
        <is>
          <t>Not applicable</t>
        </is>
      </c>
    </row>
    <row r="36">
      <c r="A36" s="6" t="inlineStr">
        <is>
          <t>LCR</t>
        </is>
      </c>
      <c r="B36" s="6" t="inlineStr">
        <is>
          <t>299.9%</t>
        </is>
      </c>
      <c r="C36" s="6" t="inlineStr">
        <is>
          <t>548.4%</t>
        </is>
      </c>
      <c r="D36" s="6" t="inlineStr">
        <is>
          <t>516.6%</t>
        </is>
      </c>
      <c r="E36" s="6" t="inlineStr">
        <is>
          <t>799.6%</t>
        </is>
      </c>
      <c r="F36" s="6" t="inlineStr">
        <is>
          <t>389.6%</t>
        </is>
      </c>
      <c r="G36" s="6" t="inlineStr">
        <is>
          <t>1,534.1%</t>
        </is>
      </c>
      <c r="H36" s="6" t="inlineStr">
        <is>
          <t>Not applicable</t>
        </is>
      </c>
      <c r="I36" s="6" t="inlineStr">
        <is>
          <t>Not applicable</t>
        </is>
      </c>
      <c r="J36" s="6" t="inlineStr">
        <is>
          <t>Not applicable</t>
        </is>
      </c>
    </row>
    <row r="37">
      <c r="A37" s="6" t="inlineStr">
        <is>
          <t>NSFR</t>
        </is>
      </c>
      <c r="B37" s="6" t="inlineStr">
        <is>
          <t>176.4%</t>
        </is>
      </c>
      <c r="C37" s="6" t="inlineStr">
        <is>
          <t>227.0%</t>
        </is>
      </c>
      <c r="D37" s="6" t="inlineStr">
        <is>
          <t>206.4%</t>
        </is>
      </c>
      <c r="E37" s="6" t="inlineStr">
        <is>
          <t>264.8%</t>
        </is>
      </c>
      <c r="F37" s="6" t="inlineStr">
        <is>
          <t>164.7%</t>
        </is>
      </c>
      <c r="G37" s="6" t="inlineStr">
        <is>
          <t>N/A (as printed)</t>
        </is>
      </c>
      <c r="H37" s="6" t="inlineStr">
        <is>
          <t>Not applicable</t>
        </is>
      </c>
      <c r="I37" s="6" t="inlineStr">
        <is>
          <t>Not applicable</t>
        </is>
      </c>
      <c r="J37" s="6" t="inlineStr">
        <is>
          <t>Not applicable</t>
        </is>
      </c>
    </row>
    <row r="39" ht="117" customHeight="1">
      <c r="A39" s="7" t="inlineStr">
        <is>
          <t>Note: Cash flows and Balance Sheet are Company/standalone figures. P&amp;L detail rows are Group-level for FY2021-FY2024 (Company P&amp;L not separately presented under s.408 exemption); 'Profit/(loss) for the year' is the Company-level figure throughout, consistent with the rest of the workbook. Pillar 3 metrics are Recognise Bank Limited UK KM1 figures, except FY2021's CET1/Tier 1/Total Capital figures, which come from an Annual Report capital-adequacy note (no standalone Pillar 3 document existed yet). FY2025 accounts were not consolidated after CAML entered liquidation; the 2026 report supplies the FY2025 comparative. FY2018-FY2020 predate any banking licence: no loan book, no deposits, no Pillar 3 metrics, and no Asset Quality/RWA Breakdown sheets exist for those years (genuinely not applicable, not merely undisclosed) - see HISTORICAL_NOTE on the Balance Sheet sheet for the full account of what was self-skipped and why. FY2017 itself has no separate accounts at all (folded into the first, 14-month FY2018 period). Blank cells mean not disclosed, not zero. UPDATED 2026-09-15: FY2018-FY2020 regulatory cells now read 'Not applicable' explicitly rather than sitting blank, because the Bank held no PRA authorisation of any kind at those year-ends (Authorisation with Restrictions was granted only in November 2020, full authorisation in September 2021, per the FY2022 Annual Report's own going-concern note and note 1) - a blank cell was indistinguishable from an unresearched gap and was being re-chased. FY2021 is deliberately NOT marked 'Not applicable': the Bank was authorised-with-restrictions for that whole year-end, so its remaining blanks are genuine non-disclosure. The bank's own investor index was re-enumerated on 2026-09-15 and lists Pillar 3 only for 2023-2026 and annual reports only for 2022-2026, confirming that no FY2018-FY2021 Pillar 3 document exists to be found; the March 2026 Pillar 3 was re-read in full and its KM1 reaches back only to Mar-22, every value of which already matches this workbook.</t>
        </is>
      </c>
    </row>
  </sheetData>
  <mergeCells count="1">
    <mergeCell ref="A39:J3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Recognise Bank Limited - Company Balance Sheet</t>
        </is>
      </c>
    </row>
    <row r="2">
      <c r="A2" s="2" t="inlineStr">
        <is>
          <t>Company/standalone basis, £'000; FY2018-FY2026 (31 March year-end; FY2018 is a 14-month first period from incorporation).</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c r="J3" s="4" t="inlineStr">
        <is>
          <t>FY2018 (£'000)</t>
        </is>
      </c>
    </row>
    <row r="4">
      <c r="A4" s="5" t="inlineStr">
        <is>
          <t>Assets</t>
        </is>
      </c>
      <c r="B4" s="6" t="n"/>
      <c r="C4" s="6" t="n"/>
      <c r="D4" s="6" t="n"/>
      <c r="E4" s="6" t="n"/>
      <c r="F4" s="6" t="n"/>
      <c r="G4" s="6" t="n"/>
      <c r="H4" s="6" t="n"/>
      <c r="I4" s="6" t="n"/>
      <c r="J4" s="6" t="n"/>
    </row>
    <row r="5">
      <c r="A5" s="6" t="inlineStr">
        <is>
          <t>Cash and cash equivalents</t>
        </is>
      </c>
      <c r="B5" s="6" t="n">
        <v>160949</v>
      </c>
      <c r="C5" s="6" t="n">
        <v>238732</v>
      </c>
      <c r="D5" s="6" t="n">
        <v>164292</v>
      </c>
      <c r="E5" s="6" t="n">
        <v>138354</v>
      </c>
      <c r="F5" s="6" t="n">
        <v>36233</v>
      </c>
      <c r="G5" s="6" t="n">
        <v>11225</v>
      </c>
      <c r="H5" s="6" t="n">
        <v>533</v>
      </c>
      <c r="I5" s="6" t="n">
        <v>511</v>
      </c>
      <c r="J5" s="6" t="n">
        <v>874</v>
      </c>
    </row>
    <row r="6">
      <c r="A6" s="6" t="inlineStr">
        <is>
          <t>Debt securities - UK government (gilts and Treasury bills)</t>
        </is>
      </c>
      <c r="B6" s="6" t="n">
        <v>29999</v>
      </c>
      <c r="C6" s="6" t="n">
        <v>9932</v>
      </c>
      <c r="D6" s="6" t="n"/>
      <c r="E6" s="6" t="n"/>
      <c r="F6" s="6" t="n"/>
      <c r="G6" s="6" t="n">
        <v>6500</v>
      </c>
      <c r="H6" s="6" t="n"/>
      <c r="I6" s="6" t="n"/>
      <c r="J6" s="6" t="n"/>
    </row>
    <row r="7">
      <c r="A7" s="6" t="inlineStr">
        <is>
          <t>Investment in subsidiaries</t>
        </is>
      </c>
      <c r="B7" s="6" t="n"/>
      <c r="C7" s="6" t="n"/>
      <c r="D7" s="6" t="n">
        <v>349</v>
      </c>
      <c r="E7" s="6" t="n">
        <v>3349</v>
      </c>
      <c r="F7" s="6" t="n"/>
      <c r="G7" s="6" t="n">
        <v>0</v>
      </c>
      <c r="H7" s="6" t="n"/>
      <c r="I7" s="6" t="n"/>
      <c r="J7" s="6" t="n"/>
    </row>
    <row r="8">
      <c r="A8" s="6" t="inlineStr">
        <is>
          <t>Loans and advances to customers</t>
        </is>
      </c>
      <c r="B8" s="6" t="n">
        <v>461863</v>
      </c>
      <c r="C8" s="6" t="n">
        <v>305596</v>
      </c>
      <c r="D8" s="6" t="n">
        <v>302710</v>
      </c>
      <c r="E8" s="6" t="n">
        <v>121441</v>
      </c>
      <c r="F8" s="6" t="n">
        <v>98941</v>
      </c>
      <c r="G8" s="6" t="n">
        <v>6485</v>
      </c>
      <c r="H8" s="6" t="n"/>
      <c r="I8" s="6" t="n"/>
      <c r="J8" s="6" t="n"/>
    </row>
    <row r="9">
      <c r="A9" s="6" t="inlineStr">
        <is>
          <t>Loans and advances to subsidiary</t>
        </is>
      </c>
      <c r="B9" s="6" t="n"/>
      <c r="C9" s="6" t="n"/>
      <c r="D9" s="6" t="n"/>
      <c r="E9" s="6" t="n"/>
      <c r="F9" s="6" t="n"/>
      <c r="G9" s="6" t="n">
        <v>4572</v>
      </c>
      <c r="H9" s="6" t="n"/>
      <c r="I9" s="6" t="n"/>
      <c r="J9" s="6" t="n"/>
    </row>
    <row r="10">
      <c r="A10" s="6" t="inlineStr">
        <is>
          <t>Other assets</t>
        </is>
      </c>
      <c r="B10" s="6" t="n">
        <v>1603</v>
      </c>
      <c r="C10" s="6" t="n">
        <v>1418</v>
      </c>
      <c r="D10" s="6" t="n">
        <v>970</v>
      </c>
      <c r="E10" s="6" t="n">
        <v>3221</v>
      </c>
      <c r="F10" s="6" t="n">
        <v>516</v>
      </c>
      <c r="G10" s="6" t="n">
        <v>240</v>
      </c>
      <c r="H10" s="6" t="n">
        <v>123</v>
      </c>
      <c r="I10" s="6" t="n">
        <v>0</v>
      </c>
      <c r="J10" s="6" t="n">
        <v>29</v>
      </c>
    </row>
    <row r="11">
      <c r="A11" s="6" t="inlineStr">
        <is>
          <t>Property, plant and equipment</t>
        </is>
      </c>
      <c r="B11" s="6" t="n">
        <v>89</v>
      </c>
      <c r="C11" s="6" t="n">
        <v>62</v>
      </c>
      <c r="D11" s="6" t="n">
        <v>165</v>
      </c>
      <c r="E11" s="6" t="n">
        <v>230</v>
      </c>
      <c r="F11" s="6" t="n">
        <v>70</v>
      </c>
      <c r="G11" s="6" t="n">
        <v>57</v>
      </c>
      <c r="H11" s="6" t="n">
        <v>39</v>
      </c>
      <c r="I11" s="6" t="n">
        <v>8</v>
      </c>
      <c r="J11" s="6" t="n">
        <v>4</v>
      </c>
    </row>
    <row r="12">
      <c r="A12" s="6" t="inlineStr">
        <is>
          <t>Intangible assets</t>
        </is>
      </c>
      <c r="B12" s="6" t="n">
        <v>980</v>
      </c>
      <c r="C12" s="6" t="n">
        <v>1813</v>
      </c>
      <c r="D12" s="6" t="n">
        <v>1832</v>
      </c>
      <c r="E12" s="6" t="n">
        <v>1095</v>
      </c>
      <c r="F12" s="6" t="n">
        <v>980</v>
      </c>
      <c r="G12" s="6" t="n">
        <v>1028</v>
      </c>
      <c r="H12" s="6" t="n">
        <v>544</v>
      </c>
      <c r="I12" s="6" t="n"/>
      <c r="J12" s="6" t="n"/>
    </row>
    <row r="13">
      <c r="A13" s="6" t="inlineStr">
        <is>
          <t>Right-of-use assets</t>
        </is>
      </c>
      <c r="B13" s="6" t="n">
        <v>307</v>
      </c>
      <c r="C13" s="6" t="n">
        <v>3</v>
      </c>
      <c r="D13" s="6" t="n">
        <v>171</v>
      </c>
      <c r="E13" s="6" t="n">
        <v>372</v>
      </c>
      <c r="F13" s="6" t="n">
        <v>100</v>
      </c>
      <c r="G13" s="6" t="n">
        <v>25</v>
      </c>
      <c r="H13" s="6" t="n"/>
      <c r="I13" s="6" t="n"/>
      <c r="J13" s="6" t="n"/>
    </row>
    <row r="14">
      <c r="A14" s="6" t="inlineStr">
        <is>
          <t>Deferred tax asset</t>
        </is>
      </c>
      <c r="B14" s="6" t="n">
        <v>7060</v>
      </c>
      <c r="C14" s="6" t="n"/>
      <c r="D14" s="6" t="n"/>
      <c r="E14" s="6" t="n"/>
      <c r="F14" s="6" t="n"/>
      <c r="G14" s="6" t="n"/>
      <c r="H14" s="6" t="n"/>
      <c r="I14" s="6" t="n"/>
      <c r="J14" s="6" t="n"/>
    </row>
    <row r="15">
      <c r="A15" s="5" t="inlineStr">
        <is>
          <t>Total assets</t>
        </is>
      </c>
      <c r="B15" s="5" t="n">
        <v>662850</v>
      </c>
      <c r="C15" s="5" t="n">
        <v>557556</v>
      </c>
      <c r="D15" s="5" t="n">
        <v>470489</v>
      </c>
      <c r="E15" s="5" t="n">
        <v>268062</v>
      </c>
      <c r="F15" s="5" t="n">
        <v>136840</v>
      </c>
      <c r="G15" s="5" t="n">
        <v>30132</v>
      </c>
      <c r="H15" s="5" t="n">
        <v>1240</v>
      </c>
      <c r="I15" s="5" t="n">
        <v>519</v>
      </c>
      <c r="J15" s="5" t="n">
        <v>906</v>
      </c>
    </row>
    <row r="16">
      <c r="A16" s="5" t="inlineStr">
        <is>
          <t>Liabilities</t>
        </is>
      </c>
      <c r="B16" s="6" t="n"/>
      <c r="C16" s="6" t="n"/>
      <c r="D16" s="6" t="n"/>
      <c r="E16" s="6" t="n"/>
      <c r="F16" s="6" t="n"/>
      <c r="G16" s="6" t="n"/>
      <c r="H16" s="6" t="n"/>
      <c r="I16" s="6" t="n"/>
      <c r="J16" s="6" t="n"/>
    </row>
    <row r="17">
      <c r="A17" s="6" t="inlineStr">
        <is>
          <t>Deposits from customers</t>
        </is>
      </c>
      <c r="B17" s="6" t="n">
        <v>575545</v>
      </c>
      <c r="C17" s="6" t="n">
        <v>484311</v>
      </c>
      <c r="D17" s="6" t="n">
        <v>411667</v>
      </c>
      <c r="E17" s="6" t="n">
        <v>200251</v>
      </c>
      <c r="F17" s="6" t="n">
        <v>94994</v>
      </c>
      <c r="G17" s="6" t="n">
        <v>2</v>
      </c>
      <c r="H17" s="6" t="n"/>
      <c r="I17" s="6" t="n"/>
      <c r="J17" s="6" t="n"/>
    </row>
    <row r="18">
      <c r="A18" s="6" t="inlineStr">
        <is>
          <t>Loans and advances from subsidiary</t>
        </is>
      </c>
      <c r="B18" s="6" t="n"/>
      <c r="C18" s="6" t="n"/>
      <c r="D18" s="6" t="n">
        <v>517</v>
      </c>
      <c r="E18" s="6" t="n">
        <v>5000</v>
      </c>
      <c r="F18" s="6" t="n">
        <v>468</v>
      </c>
      <c r="G18" s="6" t="n"/>
      <c r="H18" s="6" t="n"/>
      <c r="I18" s="6" t="n"/>
      <c r="J18" s="6" t="n"/>
    </row>
    <row r="19">
      <c r="A19" s="6" t="inlineStr">
        <is>
          <t>Borrowings</t>
        </is>
      </c>
      <c r="B19" s="6" t="n">
        <v>0</v>
      </c>
      <c r="C19" s="6" t="n">
        <v>503</v>
      </c>
      <c r="D19" s="6" t="n"/>
      <c r="E19" s="6" t="n"/>
      <c r="F19" s="6" t="n"/>
      <c r="G19" s="6" t="n"/>
      <c r="H19" s="6" t="n"/>
      <c r="I19" s="6" t="n"/>
      <c r="J19" s="6" t="n"/>
    </row>
    <row r="20">
      <c r="A20" s="6" t="inlineStr">
        <is>
          <t>Lease liabilities</t>
        </is>
      </c>
      <c r="B20" s="6" t="n">
        <v>293</v>
      </c>
      <c r="C20" s="6" t="n">
        <v>0</v>
      </c>
      <c r="D20" s="6" t="n">
        <v>188</v>
      </c>
      <c r="E20" s="6" t="n">
        <v>413</v>
      </c>
      <c r="F20" s="6" t="n">
        <v>103</v>
      </c>
      <c r="G20" s="6" t="n">
        <v>25</v>
      </c>
      <c r="H20" s="6" t="n"/>
      <c r="I20" s="6" t="n"/>
      <c r="J20" s="6" t="n"/>
    </row>
    <row r="21">
      <c r="A21" s="6" t="inlineStr">
        <is>
          <t>Other liabilities</t>
        </is>
      </c>
      <c r="B21" s="6" t="n">
        <v>4355</v>
      </c>
      <c r="C21" s="6" t="n">
        <v>3941</v>
      </c>
      <c r="D21" s="6" t="n">
        <v>3985</v>
      </c>
      <c r="E21" s="6" t="n">
        <v>4097</v>
      </c>
      <c r="F21" s="6" t="n">
        <v>3352</v>
      </c>
      <c r="G21" s="6" t="n">
        <v>2859</v>
      </c>
      <c r="H21" s="6" t="n">
        <v>824</v>
      </c>
      <c r="I21" s="6" t="n">
        <v>297</v>
      </c>
      <c r="J21" s="6" t="n">
        <v>93</v>
      </c>
    </row>
    <row r="22">
      <c r="A22" s="5" t="inlineStr">
        <is>
          <t>Total liabilities</t>
        </is>
      </c>
      <c r="B22" s="5" t="n">
        <v>580193</v>
      </c>
      <c r="C22" s="5" t="n">
        <v>488755</v>
      </c>
      <c r="D22" s="5" t="n">
        <v>416357</v>
      </c>
      <c r="E22" s="5" t="n">
        <v>209761</v>
      </c>
      <c r="F22" s="5" t="n">
        <v>98917</v>
      </c>
      <c r="G22" s="5" t="n">
        <v>2887</v>
      </c>
      <c r="H22" s="5" t="n">
        <v>824</v>
      </c>
      <c r="I22" s="5" t="n">
        <v>297</v>
      </c>
      <c r="J22" s="5" t="n">
        <v>93</v>
      </c>
    </row>
    <row r="23">
      <c r="A23" s="5" t="inlineStr">
        <is>
          <t>Equity</t>
        </is>
      </c>
      <c r="B23" s="6" t="n"/>
      <c r="C23" s="6" t="n"/>
      <c r="D23" s="6" t="n"/>
      <c r="E23" s="6" t="n"/>
      <c r="F23" s="6" t="n"/>
      <c r="G23" s="6" t="n"/>
      <c r="H23" s="6" t="n"/>
      <c r="I23" s="6" t="n"/>
      <c r="J23" s="6" t="n"/>
    </row>
    <row r="24">
      <c r="A24" s="6" t="inlineStr">
        <is>
          <t>Share capital</t>
        </is>
      </c>
      <c r="B24" s="6" t="n">
        <v>87531</v>
      </c>
      <c r="C24" s="6" t="n">
        <v>82531</v>
      </c>
      <c r="D24" s="6" t="n">
        <v>62530</v>
      </c>
      <c r="E24" s="6" t="n">
        <v>57530</v>
      </c>
      <c r="F24" s="6" t="n">
        <v>30578</v>
      </c>
      <c r="G24" s="6" t="n">
        <v>21210</v>
      </c>
      <c r="H24" s="6" t="n">
        <v>5555</v>
      </c>
      <c r="I24" s="6" t="n">
        <v>2010</v>
      </c>
      <c r="J24" s="6" t="n">
        <v>1010</v>
      </c>
    </row>
    <row r="25">
      <c r="A25" s="6" t="inlineStr">
        <is>
          <t>Share premium</t>
        </is>
      </c>
      <c r="B25" s="6" t="n">
        <v>38722</v>
      </c>
      <c r="C25" s="6" t="n">
        <v>38722</v>
      </c>
      <c r="D25" s="6" t="n">
        <v>38722</v>
      </c>
      <c r="E25" s="6" t="n">
        <v>38722</v>
      </c>
      <c r="F25" s="6" t="n">
        <v>32513</v>
      </c>
      <c r="G25" s="6" t="n">
        <v>18931</v>
      </c>
      <c r="H25" s="6" t="n"/>
      <c r="I25" s="6" t="n"/>
      <c r="J25" s="6" t="n"/>
    </row>
    <row r="26">
      <c r="A26" s="6" t="inlineStr">
        <is>
          <t>Other reserves</t>
        </is>
      </c>
      <c r="B26" s="6" t="n">
        <v>90</v>
      </c>
      <c r="C26" s="6" t="n">
        <v>90</v>
      </c>
      <c r="D26" s="6" t="n">
        <v>90</v>
      </c>
      <c r="E26" s="6" t="n">
        <v>0</v>
      </c>
      <c r="F26" s="6" t="n">
        <v>226</v>
      </c>
      <c r="G26" s="6" t="n">
        <v>55</v>
      </c>
      <c r="H26" s="6" t="n"/>
      <c r="I26" s="6" t="n"/>
      <c r="J26" s="6" t="n"/>
    </row>
    <row r="27">
      <c r="A27" s="6" t="inlineStr">
        <is>
          <t>Accumulated losses</t>
        </is>
      </c>
      <c r="B27" s="6" t="n">
        <v>-43686</v>
      </c>
      <c r="C27" s="6" t="n">
        <v>-52542</v>
      </c>
      <c r="D27" s="6" t="n">
        <v>-47210</v>
      </c>
      <c r="E27" s="6" t="n">
        <v>-37951</v>
      </c>
      <c r="F27" s="6" t="n">
        <v>-25394</v>
      </c>
      <c r="G27" s="6" t="n">
        <v>-12950</v>
      </c>
      <c r="H27" s="6" t="n">
        <v>-5139</v>
      </c>
      <c r="I27" s="6" t="n">
        <v>-1788</v>
      </c>
      <c r="J27" s="6" t="n">
        <v>-196</v>
      </c>
    </row>
    <row r="28">
      <c r="A28" s="5" t="inlineStr">
        <is>
          <t>Total equity</t>
        </is>
      </c>
      <c r="B28" s="5" t="n">
        <v>82657</v>
      </c>
      <c r="C28" s="5" t="n">
        <v>68801</v>
      </c>
      <c r="D28" s="5" t="n">
        <v>54132</v>
      </c>
      <c r="E28" s="5" t="n">
        <v>58301</v>
      </c>
      <c r="F28" s="5" t="n">
        <v>37923</v>
      </c>
      <c r="G28" s="5" t="n">
        <v>27246</v>
      </c>
      <c r="H28" s="5" t="n">
        <v>416</v>
      </c>
      <c r="I28" s="5" t="n">
        <v>222</v>
      </c>
      <c r="J28" s="5" t="n">
        <v>813</v>
      </c>
    </row>
    <row r="29">
      <c r="A29" s="5" t="inlineStr">
        <is>
          <t>Total liabilities and equity</t>
        </is>
      </c>
      <c r="B29" s="5" t="n">
        <v>662850</v>
      </c>
      <c r="C29" s="5" t="n">
        <v>557556</v>
      </c>
      <c r="D29" s="5" t="n">
        <v>470489</v>
      </c>
      <c r="E29" s="5" t="n">
        <v>268062</v>
      </c>
      <c r="F29" s="5" t="n">
        <v>136840</v>
      </c>
      <c r="G29" s="5" t="n">
        <v>30132</v>
      </c>
      <c r="H29" s="5" t="n">
        <v>1240</v>
      </c>
      <c r="I29" s="5" t="n">
        <v>519</v>
      </c>
      <c r="J29" s="5" t="n">
        <v>906</v>
      </c>
    </row>
    <row r="31" ht="330" customHeight="1">
      <c r="A31" s="8" t="inlineStr">
        <is>
          <t>Sources - Recognise Bank Limited Company/standalone balance sheet, £'000:
FY2026 &amp; FY2025: Annual Report 2026, printed p.50, Balance sheet - https://recognisebank.co.uk/wp-content/uploads/274107-Recognise-Bank-Annual-Report-WEB.pdf
FY2024 &amp; FY2023: Annual Report 2024, printed p.42, Company balance sheet - https://recognisebank.co.uk/wp-content/uploads/2024-Annual-Report-Accounts.pdf
FY2023 &amp; FY2022: Annual Report 2023, printed p.38, Company balance sheet - https://recognisebank.co.uk/wp-content/uploads/2023/10/230821-Recognise-Bank-2023-Annual-Report-WEB.pdf
FY2021: Company Statement of Financial Position, p.29 of the FY2021 accounts - https://find-and-update.company-information.service.gov.uk/company/10603119/filing-history/MzMyMTE3NDk3NmFkaXF6a2N4/document?format=pdf&amp;download=0
FY2020 &amp; FY2019: Statement of Financial Position, p.13 of the FY2020 accounts (incl. FY2019 comparative) - https://find-and-update.company-information.service.gov.uk/company/10603119/filing-history/MzI4NDMzNTMxOGFkaXF6a2N4/document?format=pdf&amp;download=0
FY2018: Statement of Financial Position, p.7 of the FY2018 (first-period) accounts - https://find-and-update.company-information.service.gov.uk/company/10603119/filing-history/MzIxODY1MTA1NGFkaXF6a2N4/document?format=pdf&amp;download=0
ENTITY/BASIS NOTE: Recognise Bank Limited (Companies House 10603119; FRN 849404; LEI 213800ZFTXJC7RV9UQ92) is the matched authorised bank entity. Cash flows are presented on the Company/standalone basis in £'000 throughout. The 2022-2024 reports also show Group columns, but the Company column is used consistently here. Recognise's sole remaining subsidiary, Credit Asset Management Limited (CAML), entered members' voluntary liquidation on 24 March 2025; the 2025 accounts therefore were not consolidated, and the 2026 report is standalone. FY2025 is taken from the clean comparative in the 2026 report because the bank's published 2025 PDF has an extraction/encoding problem; no figure is inferred. Blank cells mean not publicly disclosed, not zero.
PRESENTATION NOTE: Debt securities and Deferred tax asset only appear as separate lines from FY2025 and FY2026 respectively (not disclosed pre-FY2025; blank means not applicable/not disclosed, not zero, except where a report explicitly showed a nil dash, which is recorded as 0 - e.g. Lease liabilities FY2025 and Borrowings FY2026). Investment in subsidiaries appears only FY2023-FY2024 (Credit Asset Management Limited, CAML, was a subsidiary until its liquidation in March 2025). Borrowings appears only FY2025 (£503k). Company balance sheets pre-FY2025 also showed Group columns; the Company column is used consistently, matching the existing Cash Flow Statement convention.
Sources for FY2018-FY2021 (Companies House filing history, co. no. 10603119):
FY2021: Annual Report and Financial Statements for the year ended 31 March 2021 (filed 24 Nov 2021, as Recognise Bank Limited) - https://find-and-update.company-information.service.gov.uk/company/10603119/filing-history/MzMyMTE3NDk3NmFkaXF6a2N4/document?format=pdf&amp;download=0
FY2020: Annual Report and Financial Statements for the year ended 31 March 2020 (filed 25 Nov 2020, as Recognise Financial Services Limited) - https://find-and-update.company-information.service.gov.uk/company/10603119/filing-history/MzI4NDMzNTMxOGFkaXF6a2N4/document?format=pdf&amp;download=0
FY2019: Annual Report and Financial Statements for the year ended 31 March 2019 (filed 23 Aug 2019, as Recognise Financial Services Limited) - https://find-and-update.company-information.service.gov.uk/company/10603119/filing-history/MzI0MjQ2NzU0OGFkaXF6a2N4/document?format=pdf&amp;download=0
FY2018: Report and Financial Statements for the 14-month period ended 31 March 2018, the company's first statutory accounts (filed 6 Nov 2018, as Echo Financial Services Limited, formerly Biz Financial Services Limited) - https://find-and-update.company-information.service.gov.uk/company/10603119/filing-history/MzIxODY1MTA1NGFkaXF6a2N4/document?format=pdf&amp;download=0</t>
        </is>
      </c>
    </row>
    <row r="33" ht="330" customHeight="1">
      <c r="A33" s="8" t="inlineStr">
        <is>
          <t>(continued)
HISTORICAL DEPTH NOTE (FY2018-FY2021, added per HD-053): the entity's confirmed historical floor is FY2017 per its Companies House incorporation date (6 Feb 2017, then named Biz Financial Services Limited); however that date signal is a domain/creation-date scan, not a read of an actual filed document. Re-verified directly against Companies House filing history: there is no separate FY2017 accounts filing. The company's FIRST statutory accounts cover the 14-month period from incorporation (6 Feb 2017) to 31 March 2018 (filed 6 Nov 2018, as Echo Financial Services Limited) - FY2017 is therefore self-skipped as a distinct year (there is no document for it to be sourced from; it is already folded into the FY2018 period shown here). FY2018-FY2020: the company had not yet obtained a UK banking licence (only Authorised with Restrictions from 10 Nov 2020, full licence Sept 2021) - it held no loan book and took no deposits in these years, so the Asset Quality sheet, all 11 Pillar 3 key-metric sheets, and the RWA Breakdown sheet are self-skipped for FY2018-FY2020 (genuinely not applicable, not merely undisclosed). FY2021: lending began in Nov 2020 and the Asset Quality sheet is populated; however no standalone Pillar 3 document was published for FY2021 (the Bank was still under Authorised-with-Restrictions status, not yet fully mobilised) - CET1/Tier 1/Total Capital and their ratios are sourced instead from a capital-adequacy note in the FY2021 Annual Report itself (Group basis, no separate Company figure disclosed) and Total RWAs/Leverage Ratio/LCR/NSFR/MREL Ratio are self-skipped for FY2021 as not disclosed anywhere in that report. Company-only Income Statements were not separately presented for FY2021 either (s.408 Companies Act 2006 exemption, once the PFS subsidiary existed) - see PL_SOURCES.
FY2018-FY2020 BALANCE SHEET NOTE: pre-licence, the balance sheet is a simple shell (cash, receivables, PP&amp;E, intangibles from FY2020, and trade payables) with no Loans/Deposits lines - those rows are blank for FY2018-FY2020, genuinely not applicable rather than undisclosed. Share capital for FY2018-FY2020 combines Ordinary and Deferred share classes (no separate Share premium account existed until FY2021); see the Statement of Changes in Equity sheet for the full roll-forward. FY2021 introduces a new 'Loans and advances to subsidiary' asset row (the Bank lent TO its PFS subsidiary that year); this reverses direction from FY2022 onward, where 'Loans and advances from subsidiary' is a liability (the subsidiary lending to the Bank) - a genuine change in the intercompany funding relationship, not an error.
DEBT SECURITIES: in every year disclosed, the balance is 100% UK Government Treasury Bills and Gilts - there is no supranational/corporate/other-issuer component to split out, and no note-level split by issuer type is possible or needed. The measurement basis, however, genuinely changed over time: FY2021 Note 13 'Debt Securities' (Company Statement of Financial Position, p.29, and the Fair Value note, p.47-48 of the FY2021 accounts - https://find-and-update.company-information.service.gov.uk/company/10603119/filing-history/MzMyMTE3NDk3NmFkaXF6a2N4/document?format=pdf&amp;download=0) states the balance is 'Debt securities at FVOCI' (fair value through other comprehensive income, Level 1 fair value hierarchy), consistent with the FY2021 accounting-policy note 2.7 (p.36) that the Bank's debt securities were held under a Hold-to-Collect-and-Sell business model. By FY2026, Note 17 'Debt securities' (Annual Report 2026, printed p.74 - https://recognisebank.co.uk/wp-content/uploads/274107-Recognise-Bank-Annual-Report-WEB.pdf) instead states 'UK Government Treasury Bills and Gilts - at amortised cost', consistent with the FY2026 accounting-policy note 2.7.2(b) (p.56) that debt securities are now held under a Hold-to-Collect business model. No note discloses the exact year this reclassification took effect (no debt securities were held at all in FY2022-FY2024); the FY2025 balance in Note 17 is disclosed only under the amortised-cost heading, so the same balance is shown there. Because the entire balance is one issuer/bucket in every year, the row is labelled by issuer type only, not renamed to a 'Total ...' line (no sub-rows apply).</t>
        </is>
      </c>
    </row>
  </sheetData>
  <mergeCells count="2">
    <mergeCell ref="A33:J33"/>
    <mergeCell ref="A31:J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Recognise Bank Limited - Statement of Comprehensive Income</t>
        </is>
      </c>
    </row>
    <row r="2">
      <c r="A2" s="2" t="inlineStr">
        <is>
          <t>FY2025-FY2026 Company/standalone basis; FY2021-FY2024 detail rows Group-level (see sources); FY2018-FY2020 pre-banking-licence Company basis, £'000.</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c r="J3" s="4" t="inlineStr">
        <is>
          <t>FY2018 (£'000)</t>
        </is>
      </c>
    </row>
    <row r="4">
      <c r="A4" s="5" t="inlineStr">
        <is>
          <t>Income</t>
        </is>
      </c>
      <c r="B4" s="6" t="n"/>
      <c r="C4" s="6" t="n"/>
      <c r="D4" s="6" t="n"/>
      <c r="E4" s="6" t="n"/>
      <c r="F4" s="6" t="n"/>
      <c r="G4" s="6" t="n"/>
      <c r="H4" s="6" t="n"/>
      <c r="I4" s="6" t="n"/>
      <c r="J4" s="6" t="n"/>
    </row>
    <row r="5">
      <c r="A5" s="6" t="inlineStr">
        <is>
          <t>Interest income</t>
        </is>
      </c>
      <c r="B5" s="6" t="n">
        <v>42754</v>
      </c>
      <c r="C5" s="6" t="n">
        <v>36294</v>
      </c>
      <c r="D5" s="6" t="n">
        <v>25554</v>
      </c>
      <c r="E5" s="6" t="n">
        <v>9206</v>
      </c>
      <c r="F5" s="6" t="n">
        <v>2380</v>
      </c>
      <c r="G5" s="6" t="n">
        <v>439</v>
      </c>
      <c r="H5" s="6" t="n"/>
      <c r="I5" s="6" t="n"/>
      <c r="J5" s="6" t="n"/>
    </row>
    <row r="6">
      <c r="A6" s="6" t="inlineStr">
        <is>
          <t>Interest expense</t>
        </is>
      </c>
      <c r="B6" s="6" t="n">
        <v>-22398</v>
      </c>
      <c r="C6" s="6" t="n">
        <v>-20832</v>
      </c>
      <c r="D6" s="6" t="n">
        <v>-13153</v>
      </c>
      <c r="E6" s="6" t="n">
        <v>-3007</v>
      </c>
      <c r="F6" s="6" t="n">
        <v>-824</v>
      </c>
      <c r="G6" s="6" t="n">
        <v>-75</v>
      </c>
      <c r="H6" s="6" t="n"/>
      <c r="I6" s="6" t="n"/>
      <c r="J6" s="6" t="n"/>
    </row>
    <row r="7">
      <c r="A7" s="5" t="inlineStr">
        <is>
          <t>Net interest income</t>
        </is>
      </c>
      <c r="B7" s="5" t="n">
        <v>20356</v>
      </c>
      <c r="C7" s="5" t="n">
        <v>15462</v>
      </c>
      <c r="D7" s="5" t="n">
        <v>12401</v>
      </c>
      <c r="E7" s="5" t="n">
        <v>6199</v>
      </c>
      <c r="F7" s="5" t="n">
        <v>1556</v>
      </c>
      <c r="G7" s="5" t="n">
        <v>364</v>
      </c>
      <c r="H7" s="5" t="n"/>
      <c r="I7" s="5" t="n"/>
      <c r="J7" s="5" t="n"/>
    </row>
    <row r="8">
      <c r="A8" s="6" t="inlineStr">
        <is>
          <t>Fee and commission income</t>
        </is>
      </c>
      <c r="B8" s="6" t="n">
        <v>557</v>
      </c>
      <c r="C8" s="6" t="n">
        <v>412</v>
      </c>
      <c r="D8" s="6" t="n">
        <v>408</v>
      </c>
      <c r="E8" s="6" t="n">
        <v>175</v>
      </c>
      <c r="F8" s="6" t="n">
        <v>16</v>
      </c>
      <c r="G8" s="6" t="n">
        <v>0</v>
      </c>
      <c r="H8" s="6" t="n"/>
      <c r="I8" s="6" t="n"/>
      <c r="J8" s="6" t="n"/>
    </row>
    <row r="9">
      <c r="A9" s="6" t="inlineStr">
        <is>
          <t>Fee and commission expense</t>
        </is>
      </c>
      <c r="B9" s="6" t="n">
        <v>-34</v>
      </c>
      <c r="C9" s="6" t="n">
        <v>-61</v>
      </c>
      <c r="D9" s="6" t="n">
        <v>-102</v>
      </c>
      <c r="E9" s="6" t="n">
        <v>-7</v>
      </c>
      <c r="F9" s="6" t="n">
        <v>-16</v>
      </c>
      <c r="G9" s="6" t="n">
        <v>-4</v>
      </c>
      <c r="H9" s="6" t="n"/>
      <c r="I9" s="6" t="n"/>
      <c r="J9" s="6" t="n"/>
    </row>
    <row r="10">
      <c r="A10" s="5" t="inlineStr">
        <is>
          <t>Net operating income</t>
        </is>
      </c>
      <c r="B10" s="5" t="n">
        <v>20879</v>
      </c>
      <c r="C10" s="5" t="n">
        <v>15813</v>
      </c>
      <c r="D10" s="5" t="n">
        <v>12707</v>
      </c>
      <c r="E10" s="5" t="n">
        <v>6367</v>
      </c>
      <c r="F10" s="5" t="n">
        <v>1556</v>
      </c>
      <c r="G10" s="5" t="n">
        <v>360</v>
      </c>
      <c r="H10" s="5" t="n"/>
      <c r="I10" s="5" t="n"/>
      <c r="J10" s="5" t="n"/>
    </row>
    <row r="11">
      <c r="A11" s="6" t="inlineStr">
        <is>
          <t>Other income</t>
        </is>
      </c>
      <c r="B11" s="6" t="n">
        <v>432</v>
      </c>
      <c r="C11" s="6" t="n">
        <v>1420</v>
      </c>
      <c r="D11" s="6" t="n">
        <v>777</v>
      </c>
      <c r="E11" s="6" t="n">
        <v>1</v>
      </c>
      <c r="F11" s="6" t="n">
        <v>0</v>
      </c>
      <c r="G11" s="6" t="n"/>
      <c r="H11" s="6" t="n"/>
      <c r="I11" s="6" t="n"/>
      <c r="J11" s="6" t="n"/>
    </row>
    <row r="12">
      <c r="A12" s="5" t="inlineStr">
        <is>
          <t>Operating expenses</t>
        </is>
      </c>
      <c r="B12" s="6" t="n"/>
      <c r="C12" s="6" t="n"/>
      <c r="D12" s="6" t="n"/>
      <c r="E12" s="6" t="n"/>
      <c r="F12" s="6" t="n"/>
      <c r="G12" s="6" t="n"/>
      <c r="H12" s="6" t="n"/>
      <c r="I12" s="6" t="n"/>
      <c r="J12" s="6" t="n"/>
    </row>
    <row r="13">
      <c r="A13" s="6" t="inlineStr">
        <is>
          <t>Staff costs</t>
        </is>
      </c>
      <c r="B13" s="6" t="n">
        <v>-10333</v>
      </c>
      <c r="C13" s="6" t="n">
        <v>-10346</v>
      </c>
      <c r="D13" s="6" t="n">
        <v>-10453</v>
      </c>
      <c r="E13" s="6" t="n">
        <v>-11914</v>
      </c>
      <c r="F13" s="6" t="n">
        <v>-8405</v>
      </c>
      <c r="G13" s="6" t="n">
        <v>-5373</v>
      </c>
      <c r="H13" s="6" t="n"/>
      <c r="I13" s="6" t="n"/>
      <c r="J13" s="6" t="n"/>
    </row>
    <row r="14">
      <c r="A14" s="6" t="inlineStr">
        <is>
          <t>Other operating expenses</t>
        </is>
      </c>
      <c r="B14" s="6" t="n">
        <v>-7759</v>
      </c>
      <c r="C14" s="6" t="n">
        <v>-6884</v>
      </c>
      <c r="D14" s="6" t="n">
        <v>-8277</v>
      </c>
      <c r="E14" s="6" t="n">
        <v>-6802</v>
      </c>
      <c r="F14" s="6" t="n">
        <v>-4831</v>
      </c>
      <c r="G14" s="6" t="n">
        <v>-2565</v>
      </c>
      <c r="H14" s="6" t="n">
        <v>-3351</v>
      </c>
      <c r="I14" s="6" t="n">
        <v>-1591</v>
      </c>
      <c r="J14" s="6" t="n">
        <v>-196</v>
      </c>
    </row>
    <row r="15">
      <c r="A15" s="6" t="inlineStr">
        <is>
          <t>Restructuring costs</t>
        </is>
      </c>
      <c r="B15" s="6" t="n">
        <v>-910</v>
      </c>
      <c r="C15" s="6" t="n">
        <v>-2325</v>
      </c>
      <c r="D15" s="6" t="n"/>
      <c r="E15" s="6" t="n"/>
      <c r="F15" s="6" t="n"/>
      <c r="G15" s="6" t="n"/>
      <c r="H15" s="6" t="n"/>
      <c r="I15" s="6" t="n"/>
      <c r="J15" s="6" t="n"/>
    </row>
    <row r="16">
      <c r="A16" s="6" t="inlineStr">
        <is>
          <t>Depreciation and amortisation</t>
        </is>
      </c>
      <c r="B16" s="6" t="n">
        <v>-559</v>
      </c>
      <c r="C16" s="6" t="n">
        <v>-699</v>
      </c>
      <c r="D16" s="6" t="n">
        <v>-635</v>
      </c>
      <c r="E16" s="6" t="n">
        <v>-789</v>
      </c>
      <c r="F16" s="6" t="n">
        <v>-307</v>
      </c>
      <c r="G16" s="6" t="n">
        <v>-68</v>
      </c>
      <c r="H16" s="6" t="n"/>
      <c r="I16" s="6" t="n"/>
      <c r="J16" s="6" t="n"/>
    </row>
    <row r="17">
      <c r="A17" s="6" t="inlineStr">
        <is>
          <t>Net impairment gain/(loss) on financial assets</t>
        </is>
      </c>
      <c r="B17" s="6" t="n">
        <v>46</v>
      </c>
      <c r="C17" s="6" t="n">
        <v>-2311</v>
      </c>
      <c r="D17" s="6" t="n">
        <v>-3126</v>
      </c>
      <c r="E17" s="6" t="n">
        <v>162</v>
      </c>
      <c r="F17" s="6" t="n">
        <v>-149</v>
      </c>
      <c r="G17" s="6" t="n">
        <v>-5</v>
      </c>
      <c r="H17" s="6" t="n"/>
      <c r="I17" s="6" t="n"/>
      <c r="J17" s="6" t="n"/>
    </row>
    <row r="18">
      <c r="A18" s="5" t="inlineStr">
        <is>
          <t>Total operating expense</t>
        </is>
      </c>
      <c r="B18" s="5" t="n">
        <v>-19515</v>
      </c>
      <c r="C18" s="5" t="n">
        <v>-22565</v>
      </c>
      <c r="D18" s="5" t="n">
        <v>-22491</v>
      </c>
      <c r="E18" s="5" t="n">
        <v>-19343</v>
      </c>
      <c r="F18" s="5" t="n">
        <v>-13692</v>
      </c>
      <c r="G18" s="5" t="n">
        <v>-8006</v>
      </c>
      <c r="H18" s="5" t="n">
        <v>-3351</v>
      </c>
      <c r="I18" s="5" t="n">
        <v>-1591</v>
      </c>
      <c r="J18" s="5" t="n">
        <v>-196</v>
      </c>
    </row>
    <row r="19">
      <c r="A19" s="5" t="inlineStr">
        <is>
          <t>Profit/(loss) before tax</t>
        </is>
      </c>
      <c r="B19" s="5" t="n">
        <v>1796</v>
      </c>
      <c r="C19" s="5" t="n">
        <v>-5332</v>
      </c>
      <c r="D19" s="5" t="n">
        <v>-9007</v>
      </c>
      <c r="E19" s="5" t="n">
        <v>-12975</v>
      </c>
      <c r="F19" s="5" t="n">
        <v>-12136</v>
      </c>
      <c r="G19" s="5" t="n">
        <v>-7651</v>
      </c>
      <c r="H19" s="5" t="n">
        <v>-3351</v>
      </c>
      <c r="I19" s="5" t="n">
        <v>-1591</v>
      </c>
      <c r="J19" s="5" t="n">
        <v>-196</v>
      </c>
    </row>
    <row r="20">
      <c r="A20" s="6" t="inlineStr">
        <is>
          <t>Taxation credit/(expense) for the year</t>
        </is>
      </c>
      <c r="B20" s="6" t="n">
        <v>7060</v>
      </c>
      <c r="C20" s="6" t="n">
        <v>0</v>
      </c>
      <c r="D20" s="6" t="n">
        <v>0</v>
      </c>
      <c r="E20" s="6" t="n">
        <v>0</v>
      </c>
      <c r="F20" s="6" t="n">
        <v>0</v>
      </c>
      <c r="G20" s="6" t="n">
        <v>0</v>
      </c>
      <c r="H20" s="6" t="n">
        <v>0</v>
      </c>
      <c r="I20" s="6" t="n">
        <v>0</v>
      </c>
      <c r="J20" s="6" t="n">
        <v>0</v>
      </c>
    </row>
    <row r="21">
      <c r="A21" s="5" t="inlineStr">
        <is>
          <t>Profit/(loss) for the year</t>
        </is>
      </c>
      <c r="B21" s="5" t="n">
        <v>8856</v>
      </c>
      <c r="C21" s="5" t="n">
        <v>-5332</v>
      </c>
      <c r="D21" s="5" t="n">
        <v>-9259</v>
      </c>
      <c r="E21" s="5" t="n">
        <v>-12783</v>
      </c>
      <c r="F21" s="5" t="n">
        <v>-12444</v>
      </c>
      <c r="G21" s="5" t="n">
        <v>-7811</v>
      </c>
      <c r="H21" s="5" t="n">
        <v>-3351</v>
      </c>
      <c r="I21" s="5" t="n">
        <v>-1591</v>
      </c>
      <c r="J21" s="5" t="n">
        <v>-196</v>
      </c>
    </row>
    <row r="23" ht="280" customHeight="1">
      <c r="A23" s="8" t="inlineStr">
        <is>
          <t>Sources - Recognise Bank Limited Statement of Comprehensive Income, £'000:
FY2026 &amp; FY2025: Annual Report 2026, printed p.49, Statement of comprehensive income (Company/standalone basis) - https://recognisebank.co.uk/wp-content/uploads/274107-Recognise-Bank-Annual-Report-WEB.pdf
FY2024 &amp; FY2023: Annual Report 2024, printed p.40, Consolidated statement of comprehensive income - https://recognisebank.co.uk/wp-content/uploads/2024-Annual-Report-Accounts.pdf
FY2023 &amp; FY2022: Annual Report 2023, printed p.36, Consolidated statement of comprehensive income - https://recognisebank.co.uk/wp-content/uploads/2023/10/230821-Recognise-Bank-2023-Annual-Report-WEB.pdf
FY2021: Consolidated Income Statement and Statement of Comprehensive Income, p.27, plus operating-expense breakdown note 7, p.49, of the FY2021 accounts - https://find-and-update.company-information.service.gov.uk/company/10603119/filing-history/MzMyMTE3NDk3NmFkaXF6a2N4/document?format=pdf&amp;download=0
FY2020 &amp; FY2019: Income Statement and Statement of Comprehensive Income, p.12 of the FY2020 accounts (incl. FY2019 comparative) - https://find-and-update.company-information.service.gov.uk/company/10603119/filing-history/MzI4NDMzNTMxOGFkaXF6a2N4/document?format=pdf&amp;download=0
FY2018: Statement of Comprehensive Income, p.6 of the FY2018 (first-period) accounts - https://find-and-update.company-information.service.gov.uk/company/10603119/filing-history/MzIxODY1MTA1NGFkaXF6a2N4/document?format=pdf&amp;download=0
ENTITY/BASIS NOTE: Recognise Bank Limited (Companies House 10603119; FRN 849404; LEI 213800ZFTXJC7RV9UQ92) is the matched authorised bank entity. Cash flows are presented on the Company/standalone basis in £'000 throughout. The 2022-2024 reports also show Group columns, but the Company column is used consistently here. Recognise's sole remaining subsidiary, Credit Asset Management Limited (CAML), entered members' voluntary liquidation on 24 March 2025; the 2025 accounts therefore were not consolidated, and the 2026 report is standalone. FY2025 is taken from the clean comparative in the 2026 report because the bank's published 2025 PDF has an extraction/encoding problem; no figure is inferred. Blank cells mean not publicly disclosed, not zero.
PRESENTATION NOTE: Recognise Bank took advantage of s.408 Companies Act 2006 and did not present a standalone Company income statement for FY2021-FY2024 (only the Group/consolidated income statement was published in those years, once the PFS/CAML subsidiary existed); the detail rows above for FY2021-FY2024 are therefore Group-level, not Company-level. The 'Profit/(loss) for the year' TOTAL row uses the Company-level bottom line for all years, consistent with the Balance Sheet, Cash Flow Statement, and Statement of Changes in Equity elsewhere in this workbook (per the Company balance sheet's / Company statement of changes in equity's own disclosure of the Company's loss after tax). For FY2021-FY2024 this Company bottom line does not foot exactly from the Group-level 'Profit/(loss) before tax' row above it (differs by roughly £160k-£370k) - a genuine, documented Group-vs-Company basis difference, not a calculation error. Restructuring costs only appear as a separate line from FY2025. FY2018-FY2020 predate the PFS subsidiary and any banking activity: there was no consolidation issue (a single, non-trading applicant company) and no interest income/expense, fee income, or impairment lines - just administrative expenses while the banking-licence application was in progress.</t>
        </is>
      </c>
    </row>
  </sheetData>
  <mergeCells count="1">
    <mergeCell ref="A23:J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Recognise Bank Limited - Company Statement of Changes in Equity</t>
        </is>
      </c>
    </row>
    <row r="2">
      <c r="A2" s="2" t="inlineStr">
        <is>
          <t>Company/standalone basis, £'000; FY2018-FY2026 (31 March year-end; FY2018 from incorporation), read chronologically.</t>
        </is>
      </c>
    </row>
    <row r="3">
      <c r="A3" s="4" t="inlineStr">
        <is>
          <t>Movement</t>
        </is>
      </c>
      <c r="B3" s="4" t="inlineStr">
        <is>
          <t>Share capital</t>
        </is>
      </c>
      <c r="C3" s="4" t="inlineStr">
        <is>
          <t>Share premium</t>
        </is>
      </c>
      <c r="D3" s="4" t="inlineStr">
        <is>
          <t>Accumulated losses</t>
        </is>
      </c>
      <c r="E3" s="4" t="inlineStr">
        <is>
          <t>Other reserves</t>
        </is>
      </c>
      <c r="F3" s="4" t="inlineStr">
        <is>
          <t>Total equity</t>
        </is>
      </c>
    </row>
    <row r="4">
      <c r="A4" s="5" t="inlineStr">
        <is>
          <t>Balance at 6 February 2017 (incorporation)</t>
        </is>
      </c>
      <c r="B4" s="5" t="n">
        <v>0</v>
      </c>
      <c r="C4" s="5" t="n">
        <v>0</v>
      </c>
      <c r="D4" s="5" t="n">
        <v>0</v>
      </c>
      <c r="E4" s="5" t="n">
        <v>0</v>
      </c>
      <c r="F4" s="5" t="n">
        <v>0</v>
      </c>
    </row>
    <row r="5">
      <c r="A5" s="6" t="inlineStr">
        <is>
          <t>Issue of ordinary and deferred shares (FY2018)</t>
        </is>
      </c>
      <c r="B5" s="6" t="n">
        <v>1010</v>
      </c>
      <c r="C5" s="6" t="n"/>
      <c r="D5" s="6" t="n"/>
      <c r="E5" s="6" t="n"/>
      <c r="F5" s="6" t="n">
        <v>1010</v>
      </c>
    </row>
    <row r="6">
      <c r="A6" s="5" t="inlineStr">
        <is>
          <t>Total comprehensive loss for the period (FY2018)</t>
        </is>
      </c>
      <c r="B6" s="5" t="n"/>
      <c r="C6" s="5" t="n"/>
      <c r="D6" s="5" t="n">
        <v>-196</v>
      </c>
      <c r="E6" s="5" t="n"/>
      <c r="F6" s="5" t="n">
        <v>-196</v>
      </c>
    </row>
    <row r="7">
      <c r="A7" s="5" t="inlineStr">
        <is>
          <t>Balance at 31 March 2018</t>
        </is>
      </c>
      <c r="B7" s="5" t="n">
        <v>1010</v>
      </c>
      <c r="C7" s="5" t="n">
        <v>0</v>
      </c>
      <c r="D7" s="5" t="n">
        <v>-196</v>
      </c>
      <c r="E7" s="5" t="n">
        <v>0</v>
      </c>
      <c r="F7" s="5" t="n">
        <v>813</v>
      </c>
    </row>
    <row r="8">
      <c r="A8" s="5" t="inlineStr">
        <is>
          <t>Total comprehensive loss for the year (FY2019)</t>
        </is>
      </c>
      <c r="B8" s="5" t="n"/>
      <c r="C8" s="5" t="n"/>
      <c r="D8" s="5" t="n">
        <v>-1591</v>
      </c>
      <c r="E8" s="5" t="n"/>
      <c r="F8" s="5" t="n">
        <v>-1591</v>
      </c>
    </row>
    <row r="9">
      <c r="A9" s="6" t="inlineStr">
        <is>
          <t>Issue of deferred shares (FY2019)</t>
        </is>
      </c>
      <c r="B9" s="6" t="n">
        <v>1000</v>
      </c>
      <c r="C9" s="6" t="n"/>
      <c r="D9" s="6" t="n"/>
      <c r="E9" s="6" t="n"/>
      <c r="F9" s="6" t="n">
        <v>1000</v>
      </c>
    </row>
    <row r="10">
      <c r="A10" s="5" t="inlineStr">
        <is>
          <t>Balance at 31 March 2019</t>
        </is>
      </c>
      <c r="B10" s="5" t="n">
        <v>2010</v>
      </c>
      <c r="C10" s="5" t="n">
        <v>0</v>
      </c>
      <c r="D10" s="5" t="n">
        <v>-1788</v>
      </c>
      <c r="E10" s="5" t="n">
        <v>0</v>
      </c>
      <c r="F10" s="5" t="n">
        <v>222</v>
      </c>
    </row>
    <row r="11">
      <c r="A11" s="5" t="inlineStr">
        <is>
          <t>Total comprehensive loss for the year (FY2020)</t>
        </is>
      </c>
      <c r="B11" s="5" t="n"/>
      <c r="C11" s="5" t="n"/>
      <c r="D11" s="5" t="n">
        <v>-3351</v>
      </c>
      <c r="E11" s="5" t="n"/>
      <c r="F11" s="5" t="n">
        <v>-3351</v>
      </c>
    </row>
    <row r="12">
      <c r="A12" s="6" t="inlineStr">
        <is>
          <t>Issue of deferred shares (FY2020)</t>
        </is>
      </c>
      <c r="B12" s="6" t="n">
        <v>3545</v>
      </c>
      <c r="C12" s="6" t="n"/>
      <c r="D12" s="6" t="n"/>
      <c r="E12" s="6" t="n"/>
      <c r="F12" s="6" t="n">
        <v>3545</v>
      </c>
    </row>
    <row r="13">
      <c r="A13" s="5" t="inlineStr">
        <is>
          <t>Balance at 31 March 2020</t>
        </is>
      </c>
      <c r="B13" s="5" t="n">
        <v>5555</v>
      </c>
      <c r="C13" s="5" t="n">
        <v>0</v>
      </c>
      <c r="D13" s="5" t="n">
        <v>-5139</v>
      </c>
      <c r="E13" s="5" t="n">
        <v>0</v>
      </c>
      <c r="F13" s="5" t="n">
        <v>416</v>
      </c>
    </row>
    <row r="14">
      <c r="A14" s="6" t="inlineStr">
        <is>
          <t>Issue of deferred shares (FY2021)</t>
        </is>
      </c>
      <c r="B14" s="6" t="n">
        <v>2600</v>
      </c>
      <c r="C14" s="6" t="n"/>
      <c r="D14" s="6" t="n"/>
      <c r="E14" s="6" t="n"/>
      <c r="F14" s="6" t="n">
        <v>2600</v>
      </c>
    </row>
    <row r="15">
      <c r="A15" s="6" t="inlineStr">
        <is>
          <t>Issue of ordinary shares and share premium (FY2021)</t>
        </is>
      </c>
      <c r="B15" s="6" t="n">
        <v>13056</v>
      </c>
      <c r="C15" s="6" t="n">
        <v>18931</v>
      </c>
      <c r="D15" s="6" t="n"/>
      <c r="E15" s="6" t="n"/>
      <c r="F15" s="6" t="n">
        <v>31987</v>
      </c>
    </row>
    <row r="16">
      <c r="A16" s="5" t="inlineStr">
        <is>
          <t>Total comprehensive loss for the year (FY2021)</t>
        </is>
      </c>
      <c r="B16" s="5" t="n"/>
      <c r="C16" s="5" t="n"/>
      <c r="D16" s="5" t="n">
        <v>-7811</v>
      </c>
      <c r="E16" s="5" t="n"/>
      <c r="F16" s="5" t="n">
        <v>-7811</v>
      </c>
    </row>
    <row r="17">
      <c r="A17" s="6" t="inlineStr">
        <is>
          <t>Share-based payments and other reserves movement (FY2021)</t>
        </is>
      </c>
      <c r="B17" s="6" t="n"/>
      <c r="C17" s="6" t="n"/>
      <c r="D17" s="6" t="n"/>
      <c r="E17" s="6" t="n">
        <v>55</v>
      </c>
      <c r="F17" s="6" t="n">
        <v>55</v>
      </c>
    </row>
    <row r="18">
      <c r="A18" s="5" t="inlineStr">
        <is>
          <t>Balance at 31 March 2021</t>
        </is>
      </c>
      <c r="B18" s="5" t="n">
        <v>21210</v>
      </c>
      <c r="C18" s="5" t="n">
        <v>18931</v>
      </c>
      <c r="D18" s="5" t="n">
        <v>-12950</v>
      </c>
      <c r="E18" s="5" t="n">
        <v>55</v>
      </c>
      <c r="F18" s="5" t="n">
        <v>27246</v>
      </c>
    </row>
    <row r="19">
      <c r="A19" s="6" t="inlineStr">
        <is>
          <t>Issue of ordinary shares (FY2022)</t>
        </is>
      </c>
      <c r="B19" s="6" t="n">
        <v>9368</v>
      </c>
      <c r="C19" s="6" t="n">
        <v>13582</v>
      </c>
      <c r="D19" s="6" t="n"/>
      <c r="E19" s="6" t="n"/>
      <c r="F19" s="6" t="n">
        <v>22950</v>
      </c>
    </row>
    <row r="20">
      <c r="A20" s="6" t="inlineStr">
        <is>
          <t>Share-based payments (FY2022)</t>
        </is>
      </c>
      <c r="B20" s="6" t="n"/>
      <c r="C20" s="6" t="n"/>
      <c r="D20" s="6" t="n"/>
      <c r="E20" s="6" t="n">
        <v>171</v>
      </c>
      <c r="F20" s="6" t="n">
        <v>171</v>
      </c>
    </row>
    <row r="21">
      <c r="A21" s="5" t="inlineStr">
        <is>
          <t>Total comprehensive loss for the year (FY2022)</t>
        </is>
      </c>
      <c r="B21" s="5" t="n"/>
      <c r="C21" s="5" t="n"/>
      <c r="D21" s="5" t="n">
        <v>-12444</v>
      </c>
      <c r="E21" s="5" t="n"/>
      <c r="F21" s="5" t="n">
        <v>-12444</v>
      </c>
    </row>
    <row r="22">
      <c r="A22" s="5" t="inlineStr">
        <is>
          <t>Balance at 31 March 2022</t>
        </is>
      </c>
      <c r="B22" s="5" t="n">
        <v>30578</v>
      </c>
      <c r="C22" s="5" t="n">
        <v>32513</v>
      </c>
      <c r="D22" s="5" t="n">
        <v>-25394</v>
      </c>
      <c r="E22" s="5" t="n">
        <v>226</v>
      </c>
      <c r="F22" s="5" t="n">
        <v>37923</v>
      </c>
    </row>
    <row r="23">
      <c r="A23" s="5" t="inlineStr">
        <is>
          <t>Total comprehensive loss for the year (FY2023)</t>
        </is>
      </c>
      <c r="B23" s="5" t="n"/>
      <c r="C23" s="5" t="n"/>
      <c r="D23" s="5" t="n">
        <v>-12783</v>
      </c>
      <c r="E23" s="5" t="n"/>
      <c r="F23" s="5" t="n">
        <v>-12783</v>
      </c>
    </row>
    <row r="24">
      <c r="A24" s="6" t="inlineStr">
        <is>
          <t>Transfer from Other reserves (FY2023)</t>
        </is>
      </c>
      <c r="B24" s="6" t="n"/>
      <c r="C24" s="6" t="n"/>
      <c r="D24" s="6" t="n">
        <v>226</v>
      </c>
      <c r="E24" s="6" t="n">
        <v>-226</v>
      </c>
      <c r="F24" s="6" t="n">
        <v>0</v>
      </c>
    </row>
    <row r="25">
      <c r="A25" s="6" t="inlineStr">
        <is>
          <t>Issue of ordinary shares (FY2023)</t>
        </is>
      </c>
      <c r="B25" s="6" t="n">
        <v>26952</v>
      </c>
      <c r="C25" s="6" t="n">
        <v>6209</v>
      </c>
      <c r="D25" s="6" t="n"/>
      <c r="E25" s="6" t="n"/>
      <c r="F25" s="6" t="n">
        <v>33161</v>
      </c>
    </row>
    <row r="26">
      <c r="A26" s="5" t="inlineStr">
        <is>
          <t>Balance at 31 March 2023</t>
        </is>
      </c>
      <c r="B26" s="5" t="n">
        <v>57530</v>
      </c>
      <c r="C26" s="5" t="n">
        <v>38722</v>
      </c>
      <c r="D26" s="5" t="n">
        <v>-37951</v>
      </c>
      <c r="E26" s="5" t="n">
        <v>0</v>
      </c>
      <c r="F26" s="5" t="n">
        <v>58301</v>
      </c>
    </row>
    <row r="27">
      <c r="A27" s="5" t="inlineStr">
        <is>
          <t>Total comprehensive loss for the year (FY2024)</t>
        </is>
      </c>
      <c r="B27" s="5" t="n"/>
      <c r="C27" s="5" t="n"/>
      <c r="D27" s="5" t="n">
        <v>-9259</v>
      </c>
      <c r="E27" s="5" t="n"/>
      <c r="F27" s="5" t="n">
        <v>-9259</v>
      </c>
    </row>
    <row r="28">
      <c r="A28" s="6" t="inlineStr">
        <is>
          <t>Share-based payments (FY2024)</t>
        </is>
      </c>
      <c r="B28" s="6" t="n"/>
      <c r="C28" s="6" t="n"/>
      <c r="D28" s="6" t="n"/>
      <c r="E28" s="6" t="n">
        <v>90</v>
      </c>
      <c r="F28" s="6" t="n">
        <v>90</v>
      </c>
    </row>
    <row r="29">
      <c r="A29" s="6" t="inlineStr">
        <is>
          <t>Issue of ordinary shares (FY2024)</t>
        </is>
      </c>
      <c r="B29" s="6" t="n">
        <v>5000</v>
      </c>
      <c r="C29" s="6" t="n"/>
      <c r="D29" s="6" t="n"/>
      <c r="E29" s="6" t="n"/>
      <c r="F29" s="6" t="n">
        <v>5000</v>
      </c>
    </row>
    <row r="30">
      <c r="A30" s="5" t="inlineStr">
        <is>
          <t>Balance at 31 March 2024</t>
        </is>
      </c>
      <c r="B30" s="5" t="n">
        <v>62530</v>
      </c>
      <c r="C30" s="5" t="n">
        <v>38722</v>
      </c>
      <c r="D30" s="5" t="n">
        <v>-47210</v>
      </c>
      <c r="E30" s="5" t="n">
        <v>90</v>
      </c>
      <c r="F30" s="5" t="n">
        <v>54132</v>
      </c>
    </row>
    <row r="31">
      <c r="A31" s="5" t="inlineStr">
        <is>
          <t>Total comprehensive loss for the year (FY2025)</t>
        </is>
      </c>
      <c r="B31" s="5" t="n"/>
      <c r="C31" s="5" t="n"/>
      <c r="D31" s="5" t="n">
        <v>-5332</v>
      </c>
      <c r="E31" s="5" t="n"/>
      <c r="F31" s="5" t="n">
        <v>-5332</v>
      </c>
    </row>
    <row r="32">
      <c r="A32" s="6" t="inlineStr">
        <is>
          <t>Issue of ordinary shares (FY2025)</t>
        </is>
      </c>
      <c r="B32" s="6" t="n">
        <v>20001</v>
      </c>
      <c r="C32" s="6" t="n"/>
      <c r="D32" s="6" t="n"/>
      <c r="E32" s="6" t="n"/>
      <c r="F32" s="6" t="n">
        <v>20001</v>
      </c>
    </row>
    <row r="33">
      <c r="A33" s="5" t="inlineStr">
        <is>
          <t>Balance at 31 March 2025</t>
        </is>
      </c>
      <c r="B33" s="5" t="n">
        <v>82531</v>
      </c>
      <c r="C33" s="5" t="n">
        <v>38722</v>
      </c>
      <c r="D33" s="5" t="n">
        <v>-52542</v>
      </c>
      <c r="E33" s="5" t="n">
        <v>90</v>
      </c>
      <c r="F33" s="5" t="n">
        <v>68801</v>
      </c>
    </row>
    <row r="34">
      <c r="A34" s="5" t="inlineStr">
        <is>
          <t>Total comprehensive income for the year (FY2026)</t>
        </is>
      </c>
      <c r="B34" s="5" t="n"/>
      <c r="C34" s="5" t="n"/>
      <c r="D34" s="5" t="n">
        <v>8856</v>
      </c>
      <c r="E34" s="5" t="n"/>
      <c r="F34" s="5" t="n">
        <v>8856</v>
      </c>
    </row>
    <row r="35">
      <c r="A35" s="6" t="inlineStr">
        <is>
          <t>Issue of ordinary shares (FY2026)</t>
        </is>
      </c>
      <c r="B35" s="6" t="n">
        <v>5000</v>
      </c>
      <c r="C35" s="6" t="n"/>
      <c r="D35" s="6" t="n"/>
      <c r="E35" s="6" t="n"/>
      <c r="F35" s="6" t="n">
        <v>5000</v>
      </c>
    </row>
    <row r="36">
      <c r="A36" s="5" t="inlineStr">
        <is>
          <t>Balance at 31 March 2026</t>
        </is>
      </c>
      <c r="B36" s="5" t="n">
        <v>87531</v>
      </c>
      <c r="C36" s="5" t="n">
        <v>38722</v>
      </c>
      <c r="D36" s="5" t="n">
        <v>-43686</v>
      </c>
      <c r="E36" s="5" t="n">
        <v>90</v>
      </c>
      <c r="F36" s="5" t="n">
        <v>82657</v>
      </c>
    </row>
    <row r="38" ht="377" customHeight="1">
      <c r="A38" s="8" t="inlineStr">
        <is>
          <t>Sources - Recognise Bank Limited Company Statement of Changes in Equity, £'000:
FY2025-FY2026 movements &amp; FY2024 closing balance: Annual Report 2026, printed p.51, Statement of changes in equity - https://recognisebank.co.uk/wp-content/uploads/274107-Recognise-Bank-Annual-Report-WEB.pdf
FY2023-FY2024 movements: Annual Report 2024, printed p.44, Company statement of changes in equity - https://recognisebank.co.uk/wp-content/uploads/2024-Annual-Report-Accounts.pdf
FY2022-FY2023 movements &amp; FY2021 opening balance: Annual Report 2023, printed p.40, Company statement of changes in equity - https://recognisebank.co.uk/wp-content/uploads/2023/10/230821-Recognise-Bank-2023-Annual-Report-WEB.pdf
FY2021 movements: Company Statement of Changes in Equity, p.31 of the FY2021 accounts - https://find-and-update.company-information.service.gov.uk/company/10603119/filing-history/MzMyMTE3NDk3NmFkaXF6a2N4/document?format=pdf&amp;download=0
FY2020 movements &amp; FY2019 movements: Statement of Changes in Equity, p.14 of the FY2020 accounts (incl. FY2019 comparative) - https://find-and-update.company-information.service.gov.uk/company/10603119/filing-history/MzI4NDMzNTMxOGFkaXF6a2N4/document?format=pdf&amp;download=0
FY2018 movements (period from incorporation): Statement of Changes in Equity, p.8 of the FY2018 (first-period) accounts - https://find-and-update.company-information.service.gov.uk/company/10603119/filing-history/MzIxODY1MTA1NGFkaXF6a2N4/document?format=pdf&amp;download=0
ENTITY/BASIS NOTE: Recognise Bank Limited (Companies House 10603119; FRN 849404; LEI 213800ZFTXJC7RV9UQ92) is the matched authorised bank entity. Cash flows are presented on the Company/standalone basis in £'000 throughout. The 2022-2024 reports also show Group columns, but the Company column is used consistently here. Recognise's sole remaining subsidiary, Credit Asset Management Limited (CAML), entered members' voluntary liquidation on 24 March 2025; the 2025 accounts therefore were not consolidated, and the 2026 report is standalone. FY2025 is taken from the clean comparative in the 2026 report because the bank's published 2025 PDF has an extraction/encoding problem; no figure is inferred. Blank cells mean not publicly disclosed, not zero.
Every year ties almost exactly to both the next year's opening balance and that year's own Company balance sheet Total equity - the handful of single-£'000-unit gaps that appear (e.g. FY2018, FY2021) are independent-rounding artifacts of converting whole-pound source figures to £'000 at different levels of aggregation, not undocumented plug rows. FY2018-FY2020 combine Ordinary and Deferred share capital into the single 'Share capital' column (no separate Share premium account existed yet); FY2021 is the first year with a genuine Share premium account, following an in-year reclassification of £8,145,000 of Deferred shares to Ordinary share capital (a net-nil internal reclass, not shown as a separate row here).
Sources for FY2018-FY2021 (Companies House filing history, co. no. 10603119):
FY2021: Annual Report and Financial Statements for the year ended 31 March 2021 (filed 24 Nov 2021, as Recognise Bank Limited) - https://find-and-update.company-information.service.gov.uk/company/10603119/filing-history/MzMyMTE3NDk3NmFkaXF6a2N4/document?format=pdf&amp;download=0</t>
        </is>
      </c>
    </row>
    <row r="40" ht="260" customHeight="1">
      <c r="A40" s="8" t="inlineStr">
        <is>
          <t>(continued)
FY2020: Annual Report and Financial Statements for the year ended 31 March 2020 (filed 25 Nov 2020, as Recognise Financial Services Limited) - https://find-and-update.company-information.service.gov.uk/company/10603119/filing-history/MzI4NDMzNTMxOGFkaXF6a2N4/document?format=pdf&amp;download=0
FY2019: Annual Report and Financial Statements for the year ended 31 March 2019 (filed 23 Aug 2019, as Recognise Financial Services Limited) - https://find-and-update.company-information.service.gov.uk/company/10603119/filing-history/MzI0MjQ2NzU0OGFkaXF6a2N4/document?format=pdf&amp;download=0
FY2018: Report and Financial Statements for the 14-month period ended 31 March 2018, the company's first statutory accounts (filed 6 Nov 2018, as Echo Financial Services Limited, formerly Biz Financial Services Limited) - https://find-and-update.company-information.service.gov.uk/company/10603119/filing-history/MzIxODY1MTA1NGFkaXF6a2N4/document?format=pdf&amp;download=0
HISTORICAL DEPTH NOTE (FY2018-FY2021, added per HD-053): the entity's confirmed historical floor is FY2017 per its Companies House incorporation date (6 Feb 2017, then named Biz Financial Services Limited); however that date signal is a domain/creation-date scan, not a read of an actual filed document. Re-verified directly against Companies House filing history: there is no separate FY2017 accounts filing. The company's FIRST statutory accounts cover the 14-month period from incorporation (6 Feb 2017) to 31 March 2018 (filed 6 Nov 2018, as Echo Financial Services Limited) - FY2017 is therefore self-skipped as a distinct year (there is no document for it to be sourced from; it is already folded into the FY2018 period shown here). FY2018-FY2020: the company had not yet obtained a UK banking licence (only Authorised with Restrictions from 10 Nov 2020, full licence Sept 2021) - it held no loan book and took no deposits in these years, so the Asset Quality sheet, all 11 Pillar 3 key-metric sheets, and the RWA Breakdown sheet are self-skipped for FY2018-FY2020 (genuinely not applicable, not merely undisclosed). FY2021: lending began in Nov 2020 and the Asset Quality sheet is populated; however no standalone Pillar 3 document was published for FY2021 (the Bank was still under Authorised-with-Restrictions status, not yet fully mobilised) - CET1/Tier 1/Total Capital and their ratios are sourced instead from a capital-adequacy note in the FY2021 Annual Report itself (Group basis, no separate Company figure disclosed) and Total RWAs/Leverage Ratio/LCR/NSFR/MREL Ratio are self-skipped for FY2021 as not disclosed anywhere in that report. Company-only Income Statements were not separately presented for FY2021 either (s.408 Companies Act 2006 exemption, once the PFS subsidiary existed) - see PL_SOURCES.</t>
        </is>
      </c>
    </row>
  </sheetData>
  <mergeCells count="2">
    <mergeCell ref="A38:F38"/>
    <mergeCell ref="A40:F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Recognise Bank Limited - Company Cash Flow Statement</t>
        </is>
      </c>
    </row>
    <row r="2">
      <c r="A2" s="2" t="inlineStr">
        <is>
          <t>Company/standalone basis, £'000; FY2018-FY2026 (31 March year-end; FY2018 is a 14-month first period from incorporation).</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c r="J3" s="4" t="inlineStr">
        <is>
          <t>FY2018 (£'000)</t>
        </is>
      </c>
    </row>
    <row r="4">
      <c r="A4" s="5" t="inlineStr">
        <is>
          <t>Cash flow from operating activities</t>
        </is>
      </c>
      <c r="B4" s="6" t="n"/>
      <c r="C4" s="6" t="n"/>
      <c r="D4" s="6" t="n"/>
      <c r="E4" s="6" t="n"/>
      <c r="F4" s="6" t="n"/>
      <c r="G4" s="6" t="n"/>
      <c r="H4" s="6" t="n"/>
      <c r="I4" s="6" t="n"/>
      <c r="J4" s="6" t="n"/>
    </row>
    <row r="5">
      <c r="A5" s="6" t="inlineStr">
        <is>
          <t>Profit/(loss) for the year</t>
        </is>
      </c>
      <c r="B5" s="6" t="n">
        <v>8856</v>
      </c>
      <c r="C5" s="6" t="n">
        <v>-5332</v>
      </c>
      <c r="D5" s="6" t="n">
        <v>-9259</v>
      </c>
      <c r="E5" s="6" t="n">
        <v>-12783</v>
      </c>
      <c r="F5" s="6" t="n">
        <v>-12444</v>
      </c>
      <c r="G5" s="6" t="n">
        <v>-7811</v>
      </c>
      <c r="H5" s="6" t="n">
        <v>-3351</v>
      </c>
      <c r="I5" s="6" t="n">
        <v>-1591</v>
      </c>
      <c r="J5" s="6" t="n">
        <v>-196</v>
      </c>
    </row>
    <row r="6">
      <c r="A6" s="6" t="inlineStr">
        <is>
          <t>Depreciation and amortisation</t>
        </is>
      </c>
      <c r="B6" s="6" t="n">
        <v>559</v>
      </c>
      <c r="C6" s="6" t="n">
        <v>699</v>
      </c>
      <c r="D6" s="6" t="n">
        <v>635</v>
      </c>
      <c r="E6" s="6" t="n">
        <v>789</v>
      </c>
      <c r="F6" s="6" t="n">
        <v>305</v>
      </c>
      <c r="G6" s="6" t="n">
        <v>142</v>
      </c>
      <c r="H6" s="6" t="n">
        <v>12</v>
      </c>
      <c r="I6" s="6" t="n">
        <v>3</v>
      </c>
      <c r="J6" s="6" t="n">
        <v>0</v>
      </c>
    </row>
    <row r="7">
      <c r="A7" s="6" t="inlineStr">
        <is>
          <t>Intangible assets impairment</t>
        </is>
      </c>
      <c r="B7" s="6" t="n">
        <v>928</v>
      </c>
      <c r="C7" s="6" t="n"/>
      <c r="D7" s="6" t="n"/>
      <c r="E7" s="6" t="n"/>
      <c r="F7" s="6" t="n"/>
      <c r="G7" s="6" t="n"/>
      <c r="H7" s="6" t="n"/>
      <c r="I7" s="6" t="n"/>
      <c r="J7" s="6" t="n"/>
    </row>
    <row r="8">
      <c r="A8" s="6" t="inlineStr">
        <is>
          <t>Recognition of deferred tax asset</t>
        </is>
      </c>
      <c r="B8" s="6" t="n">
        <v>-7060</v>
      </c>
      <c r="C8" s="6" t="n"/>
      <c r="D8" s="6" t="n"/>
      <c r="E8" s="6" t="n"/>
      <c r="F8" s="6" t="n"/>
      <c r="G8" s="6" t="n"/>
      <c r="H8" s="6" t="n"/>
      <c r="I8" s="6" t="n"/>
      <c r="J8" s="6" t="n"/>
    </row>
    <row r="9">
      <c r="A9" s="6" t="inlineStr">
        <is>
          <t>Interest earned during the year</t>
        </is>
      </c>
      <c r="B9" s="6" t="n">
        <v>-42754</v>
      </c>
      <c r="C9" s="6" t="n">
        <v>-36294</v>
      </c>
      <c r="D9" s="6" t="n">
        <v>-25487</v>
      </c>
      <c r="E9" s="6" t="n">
        <v>-9112</v>
      </c>
      <c r="F9" s="6" t="n">
        <v>-2136</v>
      </c>
      <c r="G9" s="6" t="n">
        <v>-186</v>
      </c>
      <c r="H9" s="6" t="n"/>
      <c r="I9" s="6" t="n"/>
      <c r="J9" s="6" t="n"/>
    </row>
    <row r="10">
      <c r="A10" s="6" t="inlineStr">
        <is>
          <t>Interest expense during the year</t>
        </is>
      </c>
      <c r="B10" s="6" t="n">
        <v>22398</v>
      </c>
      <c r="C10" s="6" t="n">
        <v>20832</v>
      </c>
      <c r="D10" s="6" t="n">
        <v>13153</v>
      </c>
      <c r="E10" s="6" t="n">
        <v>2970</v>
      </c>
      <c r="F10" s="6" t="n">
        <v>803</v>
      </c>
      <c r="G10" s="6" t="n">
        <v>28</v>
      </c>
      <c r="H10" s="6" t="n"/>
      <c r="I10" s="6" t="n"/>
      <c r="J10" s="6" t="n"/>
    </row>
    <row r="11">
      <c r="A11" s="6" t="inlineStr">
        <is>
          <t>Interest expense on leases</t>
        </is>
      </c>
      <c r="B11" s="6" t="n">
        <v>5</v>
      </c>
      <c r="C11" s="6" t="n">
        <v>10</v>
      </c>
      <c r="D11" s="6" t="n">
        <v>22</v>
      </c>
      <c r="E11" s="6" t="n">
        <v>29</v>
      </c>
      <c r="F11" s="6" t="n"/>
      <c r="G11" s="6" t="n"/>
      <c r="H11" s="6" t="n"/>
      <c r="I11" s="6" t="n"/>
      <c r="J11" s="6" t="n"/>
    </row>
    <row r="12">
      <c r="A12" s="6" t="inlineStr">
        <is>
          <t>Impairment (gain)/loss</t>
        </is>
      </c>
      <c r="B12" s="6" t="n">
        <v>-46</v>
      </c>
      <c r="C12" s="6" t="n">
        <v>2311</v>
      </c>
      <c r="D12" s="6" t="n">
        <v>3339</v>
      </c>
      <c r="E12" s="6" t="n">
        <v>76</v>
      </c>
      <c r="F12" s="6" t="n">
        <v>148</v>
      </c>
      <c r="G12" s="6" t="n">
        <v>5</v>
      </c>
      <c r="H12" s="6" t="n"/>
      <c r="I12" s="6" t="n"/>
      <c r="J12" s="6" t="n"/>
    </row>
    <row r="13">
      <c r="A13" s="6" t="inlineStr">
        <is>
          <t>Share-based incentive plan</t>
        </is>
      </c>
      <c r="B13" s="6" t="n"/>
      <c r="C13" s="6" t="n"/>
      <c r="D13" s="6" t="n"/>
      <c r="E13" s="6" t="n"/>
      <c r="F13" s="6" t="n">
        <v>171</v>
      </c>
      <c r="G13" s="6" t="n">
        <v>55</v>
      </c>
      <c r="H13" s="6" t="n"/>
      <c r="I13" s="6" t="n"/>
      <c r="J13" s="6" t="n"/>
    </row>
    <row r="14">
      <c r="A14" s="6" t="inlineStr">
        <is>
          <t>Dividend income from CAML</t>
        </is>
      </c>
      <c r="B14" s="6" t="n"/>
      <c r="C14" s="6" t="n">
        <v>-400</v>
      </c>
      <c r="D14" s="6" t="n">
        <v>0</v>
      </c>
      <c r="E14" s="6" t="n">
        <v>-468</v>
      </c>
      <c r="F14" s="6" t="n"/>
      <c r="G14" s="6" t="n"/>
      <c r="H14" s="6" t="n"/>
      <c r="I14" s="6" t="n"/>
      <c r="J14" s="6" t="n"/>
    </row>
    <row r="15">
      <c r="A15" s="6" t="inlineStr">
        <is>
          <t>Other income</t>
        </is>
      </c>
      <c r="B15" s="6" t="n">
        <v>-431</v>
      </c>
      <c r="C15" s="6" t="n"/>
      <c r="D15" s="6" t="n"/>
      <c r="E15" s="6" t="n"/>
      <c r="F15" s="6" t="n"/>
      <c r="G15" s="6" t="n"/>
      <c r="H15" s="6" t="n"/>
      <c r="I15" s="6" t="n"/>
      <c r="J15" s="6" t="n"/>
    </row>
    <row r="16">
      <c r="A16" s="6" t="inlineStr">
        <is>
          <t>Interest received</t>
        </is>
      </c>
      <c r="B16" s="6" t="n">
        <v>41682</v>
      </c>
      <c r="C16" s="6" t="n">
        <v>36170</v>
      </c>
      <c r="D16" s="6" t="n">
        <v>24429</v>
      </c>
      <c r="E16" s="6" t="n">
        <v>9210</v>
      </c>
      <c r="F16" s="6" t="n">
        <v>3608</v>
      </c>
      <c r="G16" s="6" t="n">
        <v>43</v>
      </c>
      <c r="H16" s="6" t="n"/>
      <c r="I16" s="6" t="n"/>
      <c r="J16" s="6" t="n"/>
    </row>
    <row r="17">
      <c r="A17" s="6" t="inlineStr">
        <is>
          <t>Interest paid</t>
        </is>
      </c>
      <c r="B17" s="6" t="n">
        <v>-11971</v>
      </c>
      <c r="C17" s="6" t="n">
        <v>-11997</v>
      </c>
      <c r="D17" s="6" t="n">
        <v>-4824</v>
      </c>
      <c r="E17" s="6" t="n">
        <v>-2245</v>
      </c>
      <c r="F17" s="6" t="n">
        <v>-457</v>
      </c>
      <c r="G17" s="6" t="n">
        <v>0</v>
      </c>
      <c r="H17" s="6" t="n"/>
      <c r="I17" s="6" t="n"/>
      <c r="J17" s="6" t="n"/>
    </row>
    <row r="18">
      <c r="A18" s="6" t="inlineStr">
        <is>
          <t>Increase in debt securities</t>
        </is>
      </c>
      <c r="B18" s="6" t="n">
        <v>-19928</v>
      </c>
      <c r="C18" s="6" t="n">
        <v>-9656</v>
      </c>
      <c r="D18" s="6" t="n"/>
      <c r="E18" s="6" t="n"/>
      <c r="F18" s="6" t="n"/>
      <c r="G18" s="6" t="n">
        <v>-6500</v>
      </c>
      <c r="H18" s="6" t="n"/>
      <c r="I18" s="6" t="n"/>
      <c r="J18" s="6" t="n"/>
    </row>
    <row r="19">
      <c r="A19" s="6" t="inlineStr">
        <is>
          <t>Decrease/(increase) in debt securities</t>
        </is>
      </c>
      <c r="B19" s="6" t="n"/>
      <c r="C19" s="6" t="n"/>
      <c r="D19" s="6" t="n"/>
      <c r="E19" s="6" t="n"/>
      <c r="F19" s="6" t="n">
        <v>6500</v>
      </c>
      <c r="G19" s="6" t="n"/>
      <c r="H19" s="6" t="n"/>
      <c r="I19" s="6" t="n"/>
      <c r="J19" s="6" t="n"/>
    </row>
    <row r="20">
      <c r="A20" s="6" t="inlineStr">
        <is>
          <t>Increase in loans and advances</t>
        </is>
      </c>
      <c r="B20" s="6" t="n">
        <v>-155239</v>
      </c>
      <c r="C20" s="6" t="n">
        <v>-5307</v>
      </c>
      <c r="D20" s="6" t="n">
        <v>-183505</v>
      </c>
      <c r="E20" s="6" t="n">
        <v>-22804</v>
      </c>
      <c r="F20" s="6" t="n">
        <v>-93780</v>
      </c>
      <c r="G20" s="6" t="n">
        <v>-11269</v>
      </c>
      <c r="H20" s="6" t="n"/>
      <c r="I20" s="6" t="n"/>
      <c r="J20" s="6" t="n"/>
    </row>
    <row r="21">
      <c r="A21" s="6" t="inlineStr">
        <is>
          <t>Increase in deposits from customers</t>
        </is>
      </c>
      <c r="B21" s="6" t="n">
        <v>80807</v>
      </c>
      <c r="C21" s="6" t="n">
        <v>63808</v>
      </c>
      <c r="D21" s="6" t="n">
        <v>203087</v>
      </c>
      <c r="E21" s="6" t="n">
        <v>104533</v>
      </c>
      <c r="F21" s="6" t="n">
        <v>94646</v>
      </c>
      <c r="G21" s="6" t="n">
        <v>2</v>
      </c>
      <c r="H21" s="6" t="n"/>
      <c r="I21" s="6" t="n"/>
      <c r="J21" s="6" t="n"/>
    </row>
    <row r="22">
      <c r="A22" s="6" t="inlineStr">
        <is>
          <t>Increase/(decrease) in other assets</t>
        </is>
      </c>
      <c r="B22" s="6" t="n">
        <v>-271</v>
      </c>
      <c r="C22" s="6" t="n">
        <v>-78</v>
      </c>
      <c r="D22" s="6" t="n">
        <v>-77</v>
      </c>
      <c r="E22" s="6" t="n">
        <v>-248</v>
      </c>
      <c r="F22" s="6" t="n">
        <v>-276</v>
      </c>
      <c r="G22" s="6" t="n"/>
      <c r="H22" s="6" t="n"/>
      <c r="I22" s="6" t="n"/>
      <c r="J22" s="6" t="n"/>
    </row>
    <row r="23">
      <c r="A23" s="6" t="inlineStr">
        <is>
          <t>Increase/(decrease) in other liabilities</t>
        </is>
      </c>
      <c r="B23" s="6" t="n">
        <v>368</v>
      </c>
      <c r="C23" s="6" t="n">
        <v>-60</v>
      </c>
      <c r="D23" s="6" t="n">
        <v>-22</v>
      </c>
      <c r="E23" s="6" t="n">
        <v>745</v>
      </c>
      <c r="F23" s="6" t="n">
        <v>492</v>
      </c>
      <c r="G23" s="6" t="n"/>
      <c r="H23" s="6" t="n"/>
      <c r="I23" s="6" t="n"/>
      <c r="J23" s="6" t="n"/>
    </row>
    <row r="24">
      <c r="A24" s="6" t="inlineStr">
        <is>
          <t>(Increase)/decrease in trade and other receivables</t>
        </is>
      </c>
      <c r="B24" s="6" t="n"/>
      <c r="C24" s="6" t="n"/>
      <c r="D24" s="6" t="n"/>
      <c r="E24" s="6" t="n"/>
      <c r="F24" s="6" t="n"/>
      <c r="G24" s="6" t="n">
        <v>69</v>
      </c>
      <c r="H24" s="6" t="n">
        <v>-110</v>
      </c>
      <c r="I24" s="6" t="n">
        <v>28</v>
      </c>
      <c r="J24" s="6" t="n">
        <v>-29</v>
      </c>
    </row>
    <row r="25">
      <c r="A25" s="6" t="inlineStr">
        <is>
          <t>Increase/(decrease) in trade and other payables</t>
        </is>
      </c>
      <c r="B25" s="6" t="n"/>
      <c r="C25" s="6" t="n"/>
      <c r="D25" s="6" t="n"/>
      <c r="E25" s="6" t="n"/>
      <c r="F25" s="6" t="n"/>
      <c r="G25" s="6" t="n">
        <v>2172</v>
      </c>
      <c r="H25" s="6" t="n">
        <v>527</v>
      </c>
      <c r="I25" s="6" t="n">
        <v>204</v>
      </c>
      <c r="J25" s="6" t="n">
        <v>70</v>
      </c>
    </row>
    <row r="26">
      <c r="A26" s="6" t="inlineStr">
        <is>
          <t>Amount advanced for rental property</t>
        </is>
      </c>
      <c r="B26" s="6" t="n"/>
      <c r="C26" s="6" t="n"/>
      <c r="D26" s="6" t="n"/>
      <c r="E26" s="6" t="n"/>
      <c r="F26" s="6" t="n"/>
      <c r="G26" s="6" t="n"/>
      <c r="H26" s="6" t="n">
        <v>-12</v>
      </c>
      <c r="I26" s="6" t="n"/>
      <c r="J26" s="6" t="n"/>
    </row>
    <row r="27">
      <c r="A27" s="5" t="inlineStr">
        <is>
          <t>Net cash (used in)/generated from operating activities</t>
        </is>
      </c>
      <c r="B27" s="5" t="n">
        <v>-82097</v>
      </c>
      <c r="C27" s="5" t="n">
        <v>54706</v>
      </c>
      <c r="D27" s="5" t="n">
        <v>21491</v>
      </c>
      <c r="E27" s="5" t="n">
        <v>70692</v>
      </c>
      <c r="F27" s="5" t="n">
        <v>-2420</v>
      </c>
      <c r="G27" s="5" t="n">
        <v>-23251</v>
      </c>
      <c r="H27" s="5" t="n">
        <v>-2935</v>
      </c>
      <c r="I27" s="5" t="n">
        <v>-1356</v>
      </c>
      <c r="J27" s="5" t="n">
        <v>-155</v>
      </c>
    </row>
    <row r="28">
      <c r="A28" s="5" t="inlineStr">
        <is>
          <t>Cash flow from investing activities</t>
        </is>
      </c>
      <c r="B28" s="6" t="n"/>
      <c r="C28" s="6" t="n"/>
      <c r="D28" s="6" t="n"/>
      <c r="E28" s="6" t="n"/>
      <c r="F28" s="6" t="n"/>
      <c r="G28" s="6" t="n"/>
      <c r="H28" s="6" t="n"/>
      <c r="I28" s="6" t="n"/>
      <c r="J28" s="6" t="n"/>
    </row>
    <row r="29">
      <c r="A29" s="6" t="inlineStr">
        <is>
          <t>Purchase of property, plant and equipment</t>
        </is>
      </c>
      <c r="B29" s="6" t="n">
        <v>-90</v>
      </c>
      <c r="C29" s="6" t="n">
        <v>-7</v>
      </c>
      <c r="D29" s="6" t="n">
        <v>-52</v>
      </c>
      <c r="E29" s="6" t="n">
        <v>-259</v>
      </c>
      <c r="F29" s="6" t="n">
        <v>-53</v>
      </c>
      <c r="G29" s="6" t="n">
        <v>-41</v>
      </c>
      <c r="H29" s="6" t="n">
        <v>-43</v>
      </c>
      <c r="I29" s="6" t="n">
        <v>-7</v>
      </c>
      <c r="J29" s="6" t="n">
        <v>-4</v>
      </c>
    </row>
    <row r="30">
      <c r="A30" s="6" t="inlineStr">
        <is>
          <t>Disposal of property, plant and equipment</t>
        </is>
      </c>
      <c r="B30" s="6" t="n"/>
      <c r="C30" s="6" t="n"/>
      <c r="D30" s="6" t="n"/>
      <c r="E30" s="6" t="n"/>
      <c r="F30" s="6" t="n">
        <v>1</v>
      </c>
      <c r="G30" s="6" t="n"/>
      <c r="H30" s="6" t="n">
        <v>1</v>
      </c>
      <c r="I30" s="6" t="n"/>
      <c r="J30" s="6" t="n"/>
    </row>
    <row r="31">
      <c r="A31" s="6" t="inlineStr">
        <is>
          <t>Distribution/dividend received from CAML</t>
        </is>
      </c>
      <c r="B31" s="6" t="n">
        <v>11</v>
      </c>
      <c r="C31" s="6" t="n">
        <v>60</v>
      </c>
      <c r="D31" s="6" t="n"/>
      <c r="E31" s="6" t="n"/>
      <c r="F31" s="6" t="n"/>
      <c r="G31" s="6" t="n"/>
      <c r="H31" s="6" t="n"/>
      <c r="I31" s="6" t="n"/>
      <c r="J31" s="6" t="n"/>
    </row>
    <row r="32">
      <c r="A32" s="6" t="inlineStr">
        <is>
          <t>Surplus funds sent from CAML</t>
        </is>
      </c>
      <c r="B32" s="6" t="n"/>
      <c r="C32" s="6" t="n">
        <v>280</v>
      </c>
      <c r="D32" s="6" t="n">
        <v>800</v>
      </c>
      <c r="E32" s="6" t="n">
        <v>1000</v>
      </c>
      <c r="F32" s="6" t="n"/>
      <c r="G32" s="6" t="n"/>
      <c r="H32" s="6" t="n"/>
      <c r="I32" s="6" t="n"/>
      <c r="J32" s="6" t="n"/>
    </row>
    <row r="33">
      <c r="A33" s="6" t="inlineStr">
        <is>
          <t>Loans repaid by group companies</t>
        </is>
      </c>
      <c r="B33" s="6" t="n"/>
      <c r="C33" s="6" t="n"/>
      <c r="D33" s="6" t="n"/>
      <c r="E33" s="6" t="n"/>
      <c r="F33" s="6" t="n">
        <v>5017</v>
      </c>
      <c r="G33" s="6" t="n"/>
      <c r="H33" s="6" t="n"/>
      <c r="I33" s="6" t="n"/>
      <c r="J33" s="6" t="n"/>
    </row>
    <row r="34">
      <c r="A34" s="6" t="inlineStr">
        <is>
          <t>Loans advanced to group companies</t>
        </is>
      </c>
      <c r="B34" s="6" t="n"/>
      <c r="C34" s="6" t="n"/>
      <c r="D34" s="6" t="n"/>
      <c r="E34" s="6" t="n"/>
      <c r="F34" s="6" t="n">
        <v>-271</v>
      </c>
      <c r="G34" s="6" t="n"/>
      <c r="H34" s="6" t="n"/>
      <c r="I34" s="6" t="n"/>
      <c r="J34" s="6" t="n"/>
    </row>
    <row r="35">
      <c r="A35" s="6" t="inlineStr">
        <is>
          <t>Purchase of intangible assets</t>
        </is>
      </c>
      <c r="B35" s="6" t="n">
        <v>-562</v>
      </c>
      <c r="C35" s="6" t="n">
        <v>-402</v>
      </c>
      <c r="D35" s="6" t="n">
        <v>-1054</v>
      </c>
      <c r="E35" s="6" t="n">
        <v>-571</v>
      </c>
      <c r="F35" s="6" t="n">
        <v>-156</v>
      </c>
      <c r="G35" s="6" t="n">
        <v>-535</v>
      </c>
      <c r="H35" s="6" t="n">
        <v>-545</v>
      </c>
      <c r="I35" s="6" t="n"/>
      <c r="J35" s="6" t="n"/>
    </row>
    <row r="36">
      <c r="A36" s="6" t="inlineStr">
        <is>
          <t>Investment in subsidiary</t>
        </is>
      </c>
      <c r="B36" s="6" t="n"/>
      <c r="C36" s="6" t="n"/>
      <c r="D36" s="6" t="n"/>
      <c r="E36" s="6" t="n"/>
      <c r="F36" s="6" t="n"/>
      <c r="G36" s="6" t="n">
        <v>0</v>
      </c>
      <c r="H36" s="6" t="n"/>
      <c r="I36" s="6" t="n"/>
      <c r="J36" s="6" t="n"/>
    </row>
    <row r="37">
      <c r="A37" s="5" t="inlineStr">
        <is>
          <t>Net cash (used in)/generated from investing activities</t>
        </is>
      </c>
      <c r="B37" s="5" t="n">
        <v>-641</v>
      </c>
      <c r="C37" s="5" t="n">
        <v>-69</v>
      </c>
      <c r="D37" s="5" t="n">
        <v>-306</v>
      </c>
      <c r="E37" s="5" t="n">
        <v>170</v>
      </c>
      <c r="F37" s="5" t="n">
        <v>4538</v>
      </c>
      <c r="G37" s="5" t="n">
        <v>-576</v>
      </c>
      <c r="H37" s="5" t="n">
        <v>-588</v>
      </c>
      <c r="I37" s="5" t="n">
        <v>-7</v>
      </c>
      <c r="J37" s="5" t="n">
        <v>-4</v>
      </c>
    </row>
    <row r="38">
      <c r="A38" s="5" t="inlineStr">
        <is>
          <t>Cash flow from financing activities</t>
        </is>
      </c>
      <c r="B38" s="6" t="n"/>
      <c r="C38" s="6" t="n"/>
      <c r="D38" s="6" t="n"/>
      <c r="E38" s="6" t="n"/>
      <c r="F38" s="6" t="n"/>
      <c r="G38" s="6" t="n"/>
      <c r="H38" s="6" t="n"/>
      <c r="I38" s="6" t="n"/>
      <c r="J38" s="6" t="n"/>
    </row>
    <row r="39">
      <c r="A39" s="6" t="inlineStr">
        <is>
          <t>Interest paid on customer deposits</t>
        </is>
      </c>
      <c r="B39" s="6" t="n"/>
      <c r="C39" s="6" t="n"/>
      <c r="D39" s="6" t="n"/>
      <c r="E39" s="6" t="n"/>
      <c r="F39" s="6" t="n">
        <v>6</v>
      </c>
      <c r="G39" s="6" t="n"/>
      <c r="H39" s="6" t="n"/>
      <c r="I39" s="6" t="n"/>
      <c r="J39" s="6" t="n"/>
    </row>
    <row r="40">
      <c r="A40" s="6" t="inlineStr">
        <is>
          <t>Finance lease payments</t>
        </is>
      </c>
      <c r="B40" s="6" t="n">
        <v>-45</v>
      </c>
      <c r="C40" s="6" t="n">
        <v>-198</v>
      </c>
      <c r="D40" s="6" t="n">
        <v>-247</v>
      </c>
      <c r="E40" s="6" t="n">
        <v>-225</v>
      </c>
      <c r="F40" s="6" t="n">
        <v>-66</v>
      </c>
      <c r="G40" s="6" t="n">
        <v>-68</v>
      </c>
      <c r="H40" s="6" t="n"/>
      <c r="I40" s="6" t="n"/>
      <c r="J40" s="6" t="n"/>
    </row>
    <row r="41">
      <c r="A41" s="6" t="inlineStr">
        <is>
          <t>Gross proceeds from the issue of ordinary shares</t>
        </is>
      </c>
      <c r="B41" s="6" t="n">
        <v>5000</v>
      </c>
      <c r="C41" s="6" t="n">
        <v>20001</v>
      </c>
      <c r="D41" s="6" t="n">
        <v>5000</v>
      </c>
      <c r="E41" s="6" t="n">
        <v>31504</v>
      </c>
      <c r="F41" s="6" t="n">
        <v>22950</v>
      </c>
      <c r="G41" s="6" t="n">
        <v>34587</v>
      </c>
      <c r="H41" s="6" t="n"/>
      <c r="I41" s="6" t="n"/>
      <c r="J41" s="6" t="n">
        <v>10</v>
      </c>
    </row>
    <row r="42">
      <c r="A42" s="6" t="inlineStr">
        <is>
          <t>Costs of share issue</t>
        </is>
      </c>
      <c r="B42" s="6" t="n"/>
      <c r="C42" s="6" t="n"/>
      <c r="D42" s="6" t="n"/>
      <c r="E42" s="6" t="n">
        <v>-20</v>
      </c>
      <c r="F42" s="6" t="n"/>
      <c r="G42" s="6" t="n"/>
      <c r="H42" s="6" t="n"/>
      <c r="I42" s="6" t="n"/>
      <c r="J42" s="6" t="n"/>
    </row>
    <row r="43">
      <c r="A43" s="6" t="inlineStr">
        <is>
          <t>Proceeds from the issue of deferred shares</t>
        </is>
      </c>
      <c r="B43" s="6" t="n"/>
      <c r="C43" s="6" t="n"/>
      <c r="D43" s="6" t="n"/>
      <c r="E43" s="6" t="n"/>
      <c r="F43" s="6" t="n"/>
      <c r="G43" s="6" t="n"/>
      <c r="H43" s="6" t="n">
        <v>3545</v>
      </c>
      <c r="I43" s="6" t="n">
        <v>1000</v>
      </c>
      <c r="J43" s="6" t="n">
        <v>1000</v>
      </c>
    </row>
    <row r="44">
      <c r="A44" s="6" t="inlineStr">
        <is>
          <t>Amount advanced by director</t>
        </is>
      </c>
      <c r="B44" s="6" t="n"/>
      <c r="C44" s="6" t="n"/>
      <c r="D44" s="6" t="n"/>
      <c r="E44" s="6" t="n"/>
      <c r="F44" s="6" t="n"/>
      <c r="G44" s="6" t="n"/>
      <c r="H44" s="6" t="n"/>
      <c r="I44" s="6" t="n"/>
      <c r="J44" s="6" t="n">
        <v>23</v>
      </c>
    </row>
    <row r="45">
      <c r="A45" s="5" t="inlineStr">
        <is>
          <t>Net cash generated from financing activities</t>
        </is>
      </c>
      <c r="B45" s="5" t="n">
        <v>4955</v>
      </c>
      <c r="C45" s="5" t="n">
        <v>19803</v>
      </c>
      <c r="D45" s="5" t="n">
        <v>4753</v>
      </c>
      <c r="E45" s="5" t="n">
        <v>31259</v>
      </c>
      <c r="F45" s="5" t="n">
        <v>22890</v>
      </c>
      <c r="G45" s="5" t="n">
        <v>34519</v>
      </c>
      <c r="H45" s="5" t="n">
        <v>3545</v>
      </c>
      <c r="I45" s="5" t="n">
        <v>1000</v>
      </c>
      <c r="J45" s="5" t="n">
        <v>1033</v>
      </c>
    </row>
    <row r="46">
      <c r="A46" s="5" t="inlineStr">
        <is>
          <t>Net (decrease)/increase in cash and cash equivalents</t>
        </is>
      </c>
      <c r="B46" s="5" t="n">
        <v>-77783</v>
      </c>
      <c r="C46" s="5" t="n">
        <v>74440</v>
      </c>
      <c r="D46" s="5" t="n">
        <v>25938</v>
      </c>
      <c r="E46" s="5" t="n">
        <v>102121</v>
      </c>
      <c r="F46" s="5" t="n">
        <v>25008</v>
      </c>
      <c r="G46" s="5" t="n">
        <v>10692</v>
      </c>
      <c r="H46" s="5" t="n">
        <v>22</v>
      </c>
      <c r="I46" s="5" t="n">
        <v>-363</v>
      </c>
      <c r="J46" s="5" t="n">
        <v>874</v>
      </c>
    </row>
    <row r="47">
      <c r="A47" s="6" t="inlineStr">
        <is>
          <t>Cash and cash equivalents brought forward</t>
        </is>
      </c>
      <c r="B47" s="6" t="n">
        <v>238732</v>
      </c>
      <c r="C47" s="6" t="n">
        <v>164292</v>
      </c>
      <c r="D47" s="6" t="n">
        <v>138354</v>
      </c>
      <c r="E47" s="6" t="n">
        <v>36233</v>
      </c>
      <c r="F47" s="6" t="n">
        <v>11225</v>
      </c>
      <c r="G47" s="6" t="n">
        <v>533</v>
      </c>
      <c r="H47" s="6" t="n">
        <v>511</v>
      </c>
      <c r="I47" s="6" t="n">
        <v>874</v>
      </c>
      <c r="J47" s="6" t="n">
        <v>0</v>
      </c>
    </row>
    <row r="48">
      <c r="A48" s="5" t="inlineStr">
        <is>
          <t>Cash and cash equivalents at end of year</t>
        </is>
      </c>
      <c r="B48" s="5" t="n">
        <v>160949</v>
      </c>
      <c r="C48" s="5" t="n">
        <v>238732</v>
      </c>
      <c r="D48" s="5" t="n">
        <v>164292</v>
      </c>
      <c r="E48" s="5" t="n">
        <v>138354</v>
      </c>
      <c r="F48" s="5" t="n">
        <v>36233</v>
      </c>
      <c r="G48" s="5" t="n">
        <v>11225</v>
      </c>
      <c r="H48" s="5" t="n">
        <v>533</v>
      </c>
      <c r="I48" s="5" t="n">
        <v>511</v>
      </c>
      <c r="J48" s="5" t="n">
        <v>874</v>
      </c>
    </row>
    <row r="50" ht="377" customHeight="1">
      <c r="A50" s="8" t="inlineStr">
        <is>
          <t>Sources - Recognise Bank Limited Company/standalone cash flows, £'000:
FY2026 &amp; FY2025: Annual Report 2026, printed p.52 - https://recognisebank.co.uk/wp-content/uploads/274107-Recognise-Bank-Annual-Report-WEB.pdf
FY2024 &amp; FY2023: Annual Report 2024, printed p.46 (Company statement) - https://recognisebank.co.uk/wp-content/uploads/2024-Annual-Report-Accounts.pdf
FY2023 &amp; FY2022: Annual Report 2023, printed p.42 (Company statement) - https://recognisebank.co.uk/wp-content/uploads/2023/10/230821-Recognise-Bank-2023-Annual-Report-WEB.pdf
FY2022 &amp; FY2021 comparative: Annual Report 2022, printed p.44 (Company statement) - https://recognisebank.co.uk/wp-content/uploads/2023/10/2022-Annual-Report-Recognise-Bank-Limited.pdf
FY2021: Company Statement of Cash Flows, p.33 of the FY2021 accounts - https://find-and-update.company-information.service.gov.uk/company/10603119/filing-history/MzMyMTE3NDk3NmFkaXF6a2N4/document?format=pdf&amp;download=0
FY2020 &amp; FY2019: Statement of Cash Flows, p.15 of the FY2020 accounts (incl. FY2019 comparative) - https://find-and-update.company-information.service.gov.uk/company/10603119/filing-history/MzI4NDMzNTMxOGFkaXF6a2N4/document?format=pdf&amp;download=0
FY2018: Statement of Cash Flows, p.9 of the FY2018 (first-period) accounts - https://find-and-update.company-information.service.gov.uk/company/10603119/filing-history/MzIxODY1MTA1NGFkaXF6a2N4/document?format=pdf&amp;download=0
ENTITY/BASIS NOTE: Recognise Bank Limited (Companies House 10603119; FRN 849404; LEI 213800ZFTXJC7RV9UQ92) is the matched authorised bank entity. Cash flows are presented on the Company/standalone basis in £'000 throughout. The 2022-2024 reports also show Group columns, but the Company column is used consistently here. Recognise's sole remaining subsidiary, Credit Asset Management Limited (CAML), entered members' voluntary liquidation on 24 March 2025; the 2025 accounts therefore were not consolidated, and the 2026 report is standalone. FY2025 is taken from the clean comparative in the 2026 report because the bank's published 2025 PDF has an extraction/encoding problem; no figure is inferred. Blank cells mean not publicly disclosed, not zero.
Sources for FY2018-FY2021 (Companies House filing history, co. no. 10603119):
FY2021: Annual Report and Financial Statements for the year ended 31 March 2021 (filed 24 Nov 2021, as Recognise Bank Limited) - https://find-and-update.company-information.service.gov.uk/company/10603119/filing-history/MzMyMTE3NDk3NmFkaXF6a2N4/document?format=pdf&amp;download=0
FY2020: Annual Report and Financial Statements for the year ended 31 March 2020 (filed 25 Nov 2020, as Recognise Financial Services Limited) - https://find-and-update.company-information.service.gov.uk/company/10603119/filing-history/MzI4NDMzNTMxOGFkaXF6a2N4/document?format=pdf&amp;download=0
FY2019: Annual Report and Financial Statements for the year ended 31 March 2019 (filed 23 Aug 2019, as Recognise Financial Services Limited) - https://find-and-update.company-information.service.gov.uk/company/10603119/filing-history/MzI0MjQ2NzU0OGFkaXF6a2N4/document?format=pdf&amp;download=0
FY2018: Report and Financial Statements for the 14-month period ended 31 March 2018, the company's first statutory accounts (filed 6 Nov 2018, as Echo Financial Services Limited, formerly Biz Financial Services Limited) - https://find-and-update.company-information.service.gov.uk/company/10603119/filing-history/MzIxODY1MTA1NGFkaXF6a2N4/document?format=pdf&amp;download=0
HISTORICAL DEPTH NOTE (FY2018-FY2021, added per HD-053): the entity's confirmed historical floor is FY2017 per its Companies House incorporation date (6 Feb 2017, then named Biz Financial Services Limited); however that date signal is a domain/creation-date scan, not a read of an actual filed document. Re-verified directly against Companies House filing history: there is no separate FY2017 accounts filing. The company's FIRST statutory accounts cover the 14-month period from incorporation (6 Feb 2017) to 31 March 2018 (filed 6 Nov 2018, as Echo Financial Services Limited) - FY2017 is therefore self-skipped as a distinct year (there is no document for it to be sourced from; it is already folded into the FY2018 period shown here). FY2018-FY2020: the company had not yet obtained a UK banking licence (only Authorised with Restrictions from 10 Nov 2020, full licence Sept 2021) - it held no loan book and took no deposits in these years, so the Asset Quality sheet, all 11 Pillar 3 key-metric sheets, and the RWA Breakdown sheet are self-skipped for FY2018-FY2020 (genuinely not applicable, not merely undisclosed). FY2021: lending began in Nov 2020 and the Asset Quality sheet is populated; however no standalone Pillar 3 document was published for FY2021 (the Bank was still under Authorised-with-Restrictions status, not yet fully mobilised) - CET1/Tier 1/Total Capital and their ratios are sourced instead from a capital-adequacy note in the FY2021 Annual Report itself (Group basis, no separate Company figure disclosed) and Total RWAs/Leverage Ratio/LCR/NSFR/MREL Ratio are self-skipped for FY2021 as not disclosed anywhere in that report. Company-only Income Statements were not separately presented for FY2021 either (s.408 Companies Act 2006 exemption, once the PFS subsidiary existed) - see PL_SOURCES.</t>
        </is>
      </c>
    </row>
  </sheetData>
  <mergeCells count="1">
    <mergeCell ref="A50:J5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Recognise Bank Limited - Asset Quality</t>
        </is>
      </c>
    </row>
    <row r="2">
      <c r="A2" s="2" t="inlineStr">
        <is>
          <t>Company/standalone basis, loan book by IFRS 9 stage, £'000; FY2021-FY2026 (31 March year-end). No loan book existed pre-FY2021 (self-skipped).</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row>
    <row r="4">
      <c r="A4" s="5" t="inlineStr">
        <is>
          <t>Gross loans and advances by IFRS 9 stage</t>
        </is>
      </c>
      <c r="B4" s="6" t="n"/>
      <c r="C4" s="6" t="n"/>
      <c r="D4" s="6" t="n"/>
      <c r="E4" s="6" t="n"/>
      <c r="F4" s="6" t="n"/>
      <c r="G4" s="6" t="n"/>
    </row>
    <row r="5">
      <c r="A5" s="6" t="inlineStr">
        <is>
          <t>Stage 1 (12-month ECL)</t>
        </is>
      </c>
      <c r="B5" s="6" t="n">
        <v>416693</v>
      </c>
      <c r="C5" s="6" t="n">
        <v>284884</v>
      </c>
      <c r="D5" s="6" t="n">
        <v>284104</v>
      </c>
      <c r="E5" s="6" t="n">
        <v>121660</v>
      </c>
      <c r="F5" s="6" t="n">
        <v>99094</v>
      </c>
      <c r="G5" s="6" t="n">
        <v>6490</v>
      </c>
    </row>
    <row r="6">
      <c r="A6" s="6" t="inlineStr">
        <is>
          <t>Stage 2 (lifetime ECL, not credit-impaired)</t>
        </is>
      </c>
      <c r="B6" s="6" t="n">
        <v>23895</v>
      </c>
      <c r="C6" s="6" t="n">
        <v>15458</v>
      </c>
      <c r="D6" s="6" t="n">
        <v>17405</v>
      </c>
      <c r="E6" s="6" t="n">
        <v>0</v>
      </c>
      <c r="F6" s="6" t="n">
        <v>0</v>
      </c>
      <c r="G6" s="6" t="n">
        <v>0</v>
      </c>
    </row>
    <row r="7">
      <c r="A7" s="6" t="inlineStr">
        <is>
          <t>Stage 3 (credit-impaired)</t>
        </is>
      </c>
      <c r="B7" s="6" t="n">
        <v>25835</v>
      </c>
      <c r="C7" s="6" t="n">
        <v>11094</v>
      </c>
      <c r="D7" s="6" t="n">
        <v>4748</v>
      </c>
      <c r="E7" s="6" t="n">
        <v>0</v>
      </c>
      <c r="F7" s="6" t="n">
        <v>0</v>
      </c>
      <c r="G7" s="6" t="n">
        <v>0</v>
      </c>
    </row>
    <row r="8">
      <c r="A8" s="5" t="inlineStr">
        <is>
          <t>Gross loans and advances to customers</t>
        </is>
      </c>
      <c r="B8" s="5" t="n">
        <v>466423</v>
      </c>
      <c r="C8" s="5" t="n">
        <v>311436</v>
      </c>
      <c r="D8" s="5" t="n">
        <v>306257</v>
      </c>
      <c r="E8" s="5" t="n">
        <v>121660</v>
      </c>
      <c r="F8" s="5" t="n">
        <v>99094</v>
      </c>
      <c r="G8" s="5" t="n">
        <v>6490</v>
      </c>
    </row>
    <row r="9">
      <c r="A9" s="5" t="inlineStr">
        <is>
          <t>Allowances for expected credit losses (ECL)</t>
        </is>
      </c>
      <c r="B9" s="6" t="n"/>
      <c r="C9" s="6" t="n"/>
      <c r="D9" s="6" t="n"/>
      <c r="E9" s="6" t="n"/>
      <c r="F9" s="6" t="n"/>
      <c r="G9" s="6" t="n"/>
    </row>
    <row r="10">
      <c r="A10" s="6" t="inlineStr">
        <is>
          <t>Stage 1 allowance</t>
        </is>
      </c>
      <c r="B10" s="6" t="n">
        <v>-357</v>
      </c>
      <c r="C10" s="6" t="n">
        <v>-526</v>
      </c>
      <c r="D10" s="6" t="n">
        <v>-335</v>
      </c>
      <c r="E10" s="6" t="n">
        <v>-219</v>
      </c>
      <c r="F10" s="6" t="n">
        <v>-153</v>
      </c>
      <c r="G10" s="6" t="n">
        <v>-5</v>
      </c>
    </row>
    <row r="11">
      <c r="A11" s="6" t="inlineStr">
        <is>
          <t>Stage 2 allowance</t>
        </is>
      </c>
      <c r="B11" s="6" t="n">
        <v>-29</v>
      </c>
      <c r="C11" s="6" t="n">
        <v>-265</v>
      </c>
      <c r="D11" s="6" t="n">
        <v>-15</v>
      </c>
      <c r="E11" s="6" t="n">
        <v>0</v>
      </c>
      <c r="F11" s="6" t="n">
        <v>0</v>
      </c>
      <c r="G11" s="6" t="n">
        <v>0</v>
      </c>
    </row>
    <row r="12">
      <c r="A12" s="6" t="inlineStr">
        <is>
          <t>Stage 3 allowance</t>
        </is>
      </c>
      <c r="B12" s="6" t="n">
        <v>-4174</v>
      </c>
      <c r="C12" s="6" t="n">
        <v>-5049</v>
      </c>
      <c r="D12" s="6" t="n">
        <v>-3197</v>
      </c>
      <c r="E12" s="6" t="n">
        <v>0</v>
      </c>
      <c r="F12" s="6" t="n">
        <v>0</v>
      </c>
      <c r="G12" s="6" t="n">
        <v>0</v>
      </c>
    </row>
    <row r="13">
      <c r="A13" s="5" t="inlineStr">
        <is>
          <t>Total allowances for ECLs</t>
        </is>
      </c>
      <c r="B13" s="5" t="n">
        <v>-4560</v>
      </c>
      <c r="C13" s="5" t="n">
        <v>-5840</v>
      </c>
      <c r="D13" s="5" t="n">
        <v>-3547</v>
      </c>
      <c r="E13" s="5" t="n">
        <v>-219</v>
      </c>
      <c r="F13" s="5" t="n">
        <v>-153</v>
      </c>
      <c r="G13" s="5" t="n">
        <v>-5</v>
      </c>
    </row>
    <row r="14">
      <c r="A14" s="5" t="inlineStr">
        <is>
          <t>Net loans and advances to customers</t>
        </is>
      </c>
      <c r="B14" s="5" t="n">
        <v>461863</v>
      </c>
      <c r="C14" s="5" t="n">
        <v>305596</v>
      </c>
      <c r="D14" s="5" t="n">
        <v>302710</v>
      </c>
      <c r="E14" s="5" t="n">
        <v>121441</v>
      </c>
      <c r="F14" s="5" t="n">
        <v>98941</v>
      </c>
      <c r="G14" s="5" t="n">
        <v>6485</v>
      </c>
    </row>
    <row r="15">
      <c r="A15" s="5" t="inlineStr">
        <is>
          <t>Asset quality ratios</t>
        </is>
      </c>
      <c r="B15" s="6" t="n"/>
      <c r="C15" s="6" t="n"/>
      <c r="D15" s="6" t="n"/>
      <c r="E15" s="6" t="n"/>
      <c r="F15" s="6" t="n"/>
      <c r="G15" s="6" t="n"/>
    </row>
    <row r="16">
      <c r="A16" s="6" t="inlineStr">
        <is>
          <t>Stage 3 (NPL) ratio, gross</t>
        </is>
      </c>
      <c r="B16" s="6" t="inlineStr">
        <is>
          <t>5.54%</t>
        </is>
      </c>
      <c r="C16" s="6" t="inlineStr">
        <is>
          <t>3.56%</t>
        </is>
      </c>
      <c r="D16" s="6" t="inlineStr">
        <is>
          <t>1.55%</t>
        </is>
      </c>
      <c r="E16" s="6" t="inlineStr">
        <is>
          <t>0.00%</t>
        </is>
      </c>
      <c r="F16" s="6" t="inlineStr">
        <is>
          <t>0.00%</t>
        </is>
      </c>
      <c r="G16" s="6" t="inlineStr">
        <is>
          <t>0.00%</t>
        </is>
      </c>
    </row>
    <row r="17">
      <c r="A17" s="6" t="inlineStr">
        <is>
          <t>Stage 3 coverage ratio (Stage 3 ECL / Stage 3 gross)</t>
        </is>
      </c>
      <c r="B17" s="6" t="inlineStr">
        <is>
          <t>16.16%</t>
        </is>
      </c>
      <c r="C17" s="6" t="inlineStr">
        <is>
          <t>45.51%</t>
        </is>
      </c>
      <c r="D17" s="6" t="inlineStr">
        <is>
          <t>67.35%</t>
        </is>
      </c>
      <c r="E17" s="6" t="n"/>
      <c r="F17" s="6" t="n"/>
      <c r="G17" s="6" t="n"/>
    </row>
    <row r="19" ht="247" customHeight="1">
      <c r="A19" s="8" t="inlineStr">
        <is>
          <t>Sources - Recognise Bank Limited Company loan book by IFRS 9 stage, £'000:
FY2026 &amp; FY2025: Annual Report 2026, printed p.67 (portfolio analysis by credit risk grade) and p.74 (note 18, loan movements) - https://recognisebank.co.uk/wp-content/uploads/274107-Recognise-Bank-Annual-Report-WEB.pdf
FY2024 &amp; FY2023: Annual Report 2024, printed p.57 (Company portfolio analysis) - https://recognisebank.co.uk/wp-content/uploads/2024-Annual-Report-Accounts.pdf
FY2023 &amp; FY2022: Annual Report 2023, printed p.62 (Company note 17, loan movements, incl. the FY2022 Group-and-Company combined comparative) - https://recognisebank.co.uk/wp-content/uploads/2023/10/230821-Recognise-Bank-2023-Annual-Report-WEB.pdf
ENTITY/BASIS NOTE: Recognise Bank Limited (Companies House 10603119; FRN 849404; LEI 213800ZFTXJC7RV9UQ92) is the matched authorised bank entity. Cash flows are presented on the Company/standalone basis in £'000 throughout. The 2022-2024 reports also show Group columns, but the Company column is used consistently here. Recognise's sole remaining subsidiary, Credit Asset Management Limited (CAML), entered members' voluntary liquidation on 24 March 2025; the 2025 accounts therefore were not consolidated, and the 2026 report is standalone. FY2025 is taken from the clean comparative in the 2026 report because the bank's published 2025 PDF has an extraction/encoding problem; no figure is inferred. Blank cells mean not publicly disclosed, not zero.
All years' Net loans and advances to customers ties exactly to the Balance Sheet's own Loans and advances to customers line. Stage 2 and Stage 3 were both nil in FY2021, FY2022 and FY2023 (100% Stage 1) - a young, still-small loan book at that point, not an omission. Stage 3 (NPL) and coverage ratios are left blank for FY2021/FY2022/FY2023 as not meaningful (zero Stage 3 exposure), not because they were undisclosed.
FY2021: Company loan book (net of ECL), note 14, p.52 of the FY2021 accounts - https://find-and-update.company-information.service.gov.uk/company/10603119/filing-history/MzMyMTE3NDk3NmFkaXF6a2N4/document?format=pdf&amp;download=0. FY2018-FY2020 have no Asset Quality sheet entries at all (self-skipped): Recognise had no banking licence and no loan book in those years - see HISTORICAL_NOTE in the Balance Sheet source text.</t>
        </is>
      </c>
    </row>
  </sheetData>
  <mergeCells count="1">
    <mergeCell ref="A19:G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7"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Recognise Bank Limited — Profitability</t>
        </is>
      </c>
    </row>
    <row r="2">
      <c r="A2" s="2" t="inlineStr">
        <is>
          <t>Return on equity and return on assets in per cent, computed from this workbook's own Balance Sheet and Profit &amp; Loss sheets.</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Return on equity - average equity basis</t>
        </is>
      </c>
      <c r="B4" s="6" t="inlineStr">
        <is>
          <t>11.69%</t>
        </is>
      </c>
      <c r="C4" s="6" t="inlineStr">
        <is>
          <t>-8.67%</t>
        </is>
      </c>
      <c r="D4" s="6" t="inlineStr">
        <is>
          <t>-16.47%</t>
        </is>
      </c>
      <c r="E4" s="6" t="inlineStr">
        <is>
          <t>-26.57%</t>
        </is>
      </c>
      <c r="F4" s="6" t="inlineStr">
        <is>
          <t>-38.19%</t>
        </is>
      </c>
      <c r="G4" s="6" t="inlineStr">
        <is>
          <t>-56.47%</t>
        </is>
      </c>
      <c r="H4" s="6" t="inlineStr">
        <is>
          <t>-1050.47%</t>
        </is>
      </c>
      <c r="I4" s="6" t="inlineStr">
        <is>
          <t>-307.44%</t>
        </is>
      </c>
      <c r="J4" s="6" t="n"/>
    </row>
    <row r="5">
      <c r="A5" s="6" t="inlineStr">
        <is>
          <t>Return on equity - year-end equity basis</t>
        </is>
      </c>
      <c r="B5" s="6" t="inlineStr">
        <is>
          <t>10.71%</t>
        </is>
      </c>
      <c r="C5" s="6" t="inlineStr">
        <is>
          <t>-7.75%</t>
        </is>
      </c>
      <c r="D5" s="6" t="inlineStr">
        <is>
          <t>-17.10%</t>
        </is>
      </c>
      <c r="E5" s="6" t="inlineStr">
        <is>
          <t>-21.93%</t>
        </is>
      </c>
      <c r="F5" s="6" t="inlineStr">
        <is>
          <t>-32.81%</t>
        </is>
      </c>
      <c r="G5" s="6" t="inlineStr">
        <is>
          <t>-28.67%</t>
        </is>
      </c>
      <c r="H5" s="6" t="inlineStr">
        <is>
          <t>-805.53%</t>
        </is>
      </c>
      <c r="I5" s="6" t="inlineStr">
        <is>
          <t>-716.67%</t>
        </is>
      </c>
      <c r="J5" s="6" t="inlineStr">
        <is>
          <t>-24.11%</t>
        </is>
      </c>
    </row>
    <row r="6">
      <c r="A6" s="6" t="inlineStr">
        <is>
          <t>Return on assets - average assets basis</t>
        </is>
      </c>
      <c r="B6" s="6" t="inlineStr">
        <is>
          <t>1.45%</t>
        </is>
      </c>
      <c r="C6" s="6" t="inlineStr">
        <is>
          <t>-1.04%</t>
        </is>
      </c>
      <c r="D6" s="6" t="inlineStr">
        <is>
          <t>-2.51%</t>
        </is>
      </c>
      <c r="E6" s="6" t="inlineStr">
        <is>
          <t>-6.31%</t>
        </is>
      </c>
      <c r="F6" s="6" t="inlineStr">
        <is>
          <t>-14.91%</t>
        </is>
      </c>
      <c r="G6" s="6" t="inlineStr">
        <is>
          <t>-49.80%</t>
        </is>
      </c>
      <c r="H6" s="6" t="inlineStr">
        <is>
          <t>-381.01%</t>
        </is>
      </c>
      <c r="I6" s="6" t="inlineStr">
        <is>
          <t>-223.30%</t>
        </is>
      </c>
      <c r="J6" s="6" t="n"/>
    </row>
    <row r="7">
      <c r="A7" s="6" t="inlineStr">
        <is>
          <t>Return on assets - year-end assets basis</t>
        </is>
      </c>
      <c r="B7" s="6" t="inlineStr">
        <is>
          <t>1.34%</t>
        </is>
      </c>
      <c r="C7" s="6" t="inlineStr">
        <is>
          <t>-0.96%</t>
        </is>
      </c>
      <c r="D7" s="6" t="inlineStr">
        <is>
          <t>-1.97%</t>
        </is>
      </c>
      <c r="E7" s="6" t="inlineStr">
        <is>
          <t>-4.77%</t>
        </is>
      </c>
      <c r="F7" s="6" t="inlineStr">
        <is>
          <t>-9.09%</t>
        </is>
      </c>
      <c r="G7" s="6" t="inlineStr">
        <is>
          <t>-25.92%</t>
        </is>
      </c>
      <c r="H7" s="6" t="inlineStr">
        <is>
          <t>-270.24%</t>
        </is>
      </c>
      <c r="I7" s="6" t="inlineStr">
        <is>
          <t>-306.55%</t>
        </is>
      </c>
      <c r="J7" s="6" t="inlineStr">
        <is>
          <t>-21.63%</t>
        </is>
      </c>
    </row>
    <row r="8">
      <c r="A8" s="6" t="inlineStr">
        <is>
          <t>Recognise Bank Limited's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c r="H8" s="6" t="inlineStr">
        <is>
          <t>Not published</t>
        </is>
      </c>
      <c r="I8" s="6" t="inlineStr">
        <is>
          <t>Not published</t>
        </is>
      </c>
      <c r="J8" s="6" t="inlineStr">
        <is>
          <t>Not published</t>
        </is>
      </c>
    </row>
    <row r="9" ht="195" customHeight="1">
      <c r="A9" s="7" t="inlineStr">
        <is>
          <t>Note: COMPUTED, NOT PUBLISHED. Recognise Bank Limited publishes no ROE, RoTE or ROA. Its official investor index and FY2026 Annual Report were checked. Whole-report searches found no actual return measure; the full financial summary reports PBT, PAT, NIM, assets, lending, deposits and equity, while narrative references to profitability describe the bank's first profitable year rather than a return ratio.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FY2019, where return on equity is -307.44% on an average basis and -716.67% on a year-end basis.
FY2018 DOES NOT COVER TWELVE MONTHS, SO IT IS NOT AN ANNUAL RETURN. FY2018 is a 14-month first statutory period, from incorporation on 6 February 2017 to 31 March 2018. A return divides a profit-and-loss FLOW by a balance-sheet STOCK, so where the flow covers more or less than a year the quotient is scaled by that period and cannot be read against the columns either side of it. The figures above are printed anyway, and deliberately: both inputs are figures the bank itself published, and the ratio of them is exact. What is wrong is only the interpretation, which this paragraph supplies. They are NOT annualised - a pro-rata adjustment would be this project's arithmetic on a period the bank never annualised, and would invent a figure with no published counterpart.
FY2018 HAS NO AVERAGE-BASIS RATIO, AND THAT IS CORRECT. An average denominator needs an opening balance, and FY2018 is the oldest column this workbook carries, so there is no prior year to open from. The blank is structural, not a missing figure. The year-end basis is shown for FY2018 because it needs only the closing balance.</t>
        </is>
      </c>
    </row>
    <row r="11" ht="170" customHeight="1">
      <c r="A11" s="8" t="inlineStr">
        <is>
          <t>Computed by this workbook's own build script from the Profit &amp; Loss and Balance Sheet sheets of this same workbook - the Profit &amp; Loss row “profit/(loss) for the year” and the Balance Sheet rows “total equity” and “total assets”, resolved BY LABEL at build time through the shared resolver scripts/profitability_rows.py, so this sheet cannot drift from the statements it summarises. Those rows are themselves transcribed from Recognise Bank Limited's Annual Report and Accounts for each year; see the source cells on the Balance Sheet and Profit &amp; Loss sheets for the exact document, page and table behind every input to every percentage above.
The finding that Recognise Bank Limited publishes no return of its own is recorded in research/profitability/published_returns.jsonl under ‘RECOGNISE BANK’, verified against the bank's own annual report rendered at 300 dpi.</t>
        </is>
      </c>
    </row>
  </sheetData>
  <mergeCells count="2">
    <mergeCell ref="A9:J9"/>
    <mergeCell ref="A11:J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Recognise Bank Limited — KM1 Key Metrics</t>
        </is>
      </c>
    </row>
    <row r="2">
      <c r="A2" s="2" t="inlineStr">
        <is>
          <t>Table 1 - UK KM1 - Key Metrics, as published in Recognise Bank Limited's own Pillar 3 disclosures (bank basis, £000's, 31 March year-end). Reproduced in the bank's own row order, row numbering, labels and precision. FY2023-FY2026 are each year's own edition; FY2022 and FY2021 are the March 2023 edition's comparative columns, no Pillar 3 having been published for those years. FY2018-FY2020 predate any PRA authorisation and carry no column on this sheet - see the source note.</t>
        </is>
      </c>
    </row>
    <row r="3">
      <c r="A3" s="4" t="inlineStr">
        <is>
          <t>Line item</t>
        </is>
      </c>
      <c r="B3" s="4" t="inlineStr">
        <is>
          <t>FY2026</t>
        </is>
      </c>
      <c r="C3" s="4" t="inlineStr">
        <is>
          <t>FY2025</t>
        </is>
      </c>
      <c r="D3" s="4" t="inlineStr">
        <is>
          <t>FY2024</t>
        </is>
      </c>
      <c r="E3" s="4" t="inlineStr">
        <is>
          <t>FY2023</t>
        </is>
      </c>
      <c r="F3" s="4" t="inlineStr">
        <is>
          <t>FY2022</t>
        </is>
      </c>
      <c r="G3" s="4" t="inlineStr">
        <is>
          <t>FY2021</t>
        </is>
      </c>
    </row>
    <row r="4">
      <c r="A4" s="5" t="inlineStr">
        <is>
          <t>Available own funds (amounts)</t>
        </is>
      </c>
      <c r="B4" s="6" t="n"/>
      <c r="C4" s="6" t="n"/>
      <c r="D4" s="6" t="n"/>
      <c r="E4" s="6" t="n"/>
      <c r="F4" s="6" t="n"/>
      <c r="G4" s="6" t="n"/>
    </row>
    <row r="5">
      <c r="A5" s="6" t="inlineStr">
        <is>
          <t>1 Common Equity Tier 1 (CET1) capital (£'000)</t>
        </is>
      </c>
      <c r="B5" s="6" t="n">
        <v>74617</v>
      </c>
      <c r="C5" s="6" t="n">
        <v>66988</v>
      </c>
      <c r="D5" s="6" t="n">
        <v>52617</v>
      </c>
      <c r="E5" s="6" t="n">
        <v>57482</v>
      </c>
      <c r="F5" s="6" t="n">
        <v>37411</v>
      </c>
      <c r="G5" s="6" t="n">
        <v>26934</v>
      </c>
    </row>
    <row r="6">
      <c r="A6" s="6" t="inlineStr">
        <is>
          <t>2 Tier 1 capital (£'000)</t>
        </is>
      </c>
      <c r="B6" s="6" t="n">
        <v>74617</v>
      </c>
      <c r="C6" s="6" t="n">
        <v>66988</v>
      </c>
      <c r="D6" s="6" t="n">
        <v>52617</v>
      </c>
      <c r="E6" s="6" t="n">
        <v>57482</v>
      </c>
      <c r="F6" s="6" t="n">
        <v>37411</v>
      </c>
      <c r="G6" s="6" t="n">
        <v>26934</v>
      </c>
    </row>
    <row r="7">
      <c r="A7" s="6" t="inlineStr">
        <is>
          <t>3 Total capital (£'000)</t>
        </is>
      </c>
      <c r="B7" s="6" t="n">
        <v>74617</v>
      </c>
      <c r="C7" s="6" t="n">
        <v>66988</v>
      </c>
      <c r="D7" s="6" t="n">
        <v>52617</v>
      </c>
      <c r="E7" s="6" t="n">
        <v>57482</v>
      </c>
      <c r="F7" s="6" t="n">
        <v>37411</v>
      </c>
      <c r="G7" s="6" t="n">
        <v>26934</v>
      </c>
    </row>
    <row r="8">
      <c r="A8" s="5" t="inlineStr">
        <is>
          <t>Risk-weighted exposure amounts</t>
        </is>
      </c>
      <c r="B8" s="6" t="n"/>
      <c r="C8" s="6" t="n"/>
      <c r="D8" s="6" t="n"/>
      <c r="E8" s="6" t="n"/>
      <c r="F8" s="6" t="n"/>
      <c r="G8" s="6" t="n"/>
    </row>
    <row r="9">
      <c r="A9" s="6" t="inlineStr">
        <is>
          <t>4 Total risk-weighted exposure amount (£'000)</t>
        </is>
      </c>
      <c r="B9" s="6" t="n">
        <v>356376</v>
      </c>
      <c r="C9" s="6" t="n">
        <v>220421</v>
      </c>
      <c r="D9" s="6" t="n">
        <v>200213</v>
      </c>
      <c r="E9" s="6" t="n">
        <v>88249</v>
      </c>
      <c r="F9" s="6" t="n">
        <v>87216</v>
      </c>
      <c r="G9" s="6" t="n">
        <v>33449</v>
      </c>
    </row>
    <row r="10">
      <c r="A10" s="5" t="inlineStr">
        <is>
          <t>Capital ratios (as a percentage of risk-weighted exposure amount)</t>
        </is>
      </c>
      <c r="B10" s="6" t="n"/>
      <c r="C10" s="6" t="n"/>
      <c r="D10" s="6" t="n"/>
      <c r="E10" s="6" t="n"/>
      <c r="F10" s="6" t="n"/>
      <c r="G10" s="6" t="n"/>
    </row>
    <row r="11">
      <c r="A11" s="6" t="inlineStr">
        <is>
          <t>5 Common Equity Tier 1 ratio (%)</t>
        </is>
      </c>
      <c r="B11" s="6" t="inlineStr">
        <is>
          <t>20.9%</t>
        </is>
      </c>
      <c r="C11" s="6" t="inlineStr">
        <is>
          <t>30.4%</t>
        </is>
      </c>
      <c r="D11" s="6" t="inlineStr">
        <is>
          <t>26.3%</t>
        </is>
      </c>
      <c r="E11" s="6" t="inlineStr">
        <is>
          <t>65.1%</t>
        </is>
      </c>
      <c r="F11" s="6" t="inlineStr">
        <is>
          <t>42.9%</t>
        </is>
      </c>
      <c r="G11" s="6" t="inlineStr">
        <is>
          <t>78.9%</t>
        </is>
      </c>
    </row>
    <row r="12">
      <c r="A12" s="6" t="inlineStr">
        <is>
          <t>6 Tier 1 ratio (%)</t>
        </is>
      </c>
      <c r="B12" s="6" t="inlineStr">
        <is>
          <t>20.9%</t>
        </is>
      </c>
      <c r="C12" s="6" t="inlineStr">
        <is>
          <t>30.4%</t>
        </is>
      </c>
      <c r="D12" s="6" t="inlineStr">
        <is>
          <t>26.3%</t>
        </is>
      </c>
      <c r="E12" s="6" t="inlineStr">
        <is>
          <t>65.1%</t>
        </is>
      </c>
      <c r="F12" s="6" t="inlineStr">
        <is>
          <t>42.9%</t>
        </is>
      </c>
      <c r="G12" s="6" t="inlineStr">
        <is>
          <t>78.9%</t>
        </is>
      </c>
    </row>
    <row r="13">
      <c r="A13" s="6" t="inlineStr">
        <is>
          <t>7 Total capital ratio (%)</t>
        </is>
      </c>
      <c r="B13" s="6" t="inlineStr">
        <is>
          <t>20.9%</t>
        </is>
      </c>
      <c r="C13" s="6" t="inlineStr">
        <is>
          <t>30.4%</t>
        </is>
      </c>
      <c r="D13" s="6" t="inlineStr">
        <is>
          <t>26.3%</t>
        </is>
      </c>
      <c r="E13" s="6" t="inlineStr">
        <is>
          <t>65.1%</t>
        </is>
      </c>
      <c r="F13" s="6" t="inlineStr">
        <is>
          <t>42.9%</t>
        </is>
      </c>
      <c r="G13" s="6" t="inlineStr">
        <is>
          <t>78.9%</t>
        </is>
      </c>
    </row>
    <row r="14">
      <c r="A14" s="5" t="inlineStr">
        <is>
          <t>Additional own funds requirements based on SREP (as a percentage of risk-weighted exposure amount)</t>
        </is>
      </c>
      <c r="B14" s="6" t="n"/>
      <c r="C14" s="6" t="n"/>
      <c r="D14" s="6" t="n"/>
      <c r="E14" s="6" t="n"/>
      <c r="F14" s="6" t="n"/>
      <c r="G14" s="6" t="n"/>
    </row>
    <row r="15">
      <c r="A15" s="6" t="inlineStr">
        <is>
          <t>UK 7a Additional CET1 SREP requirements (%)</t>
        </is>
      </c>
      <c r="B15" s="6" t="inlineStr">
        <is>
          <t>2.7%</t>
        </is>
      </c>
      <c r="C15" s="6" t="inlineStr">
        <is>
          <t>4.8%</t>
        </is>
      </c>
      <c r="D15" s="6" t="inlineStr">
        <is>
          <t>4.8%</t>
        </is>
      </c>
      <c r="E15" s="6" t="inlineStr">
        <is>
          <t>4.2%</t>
        </is>
      </c>
      <c r="F15" s="6" t="inlineStr">
        <is>
          <t>4.2%</t>
        </is>
      </c>
      <c r="G15" s="6" t="inlineStr">
        <is>
          <t>2.6%</t>
        </is>
      </c>
    </row>
    <row r="16">
      <c r="A16" s="6" t="inlineStr">
        <is>
          <t>UK 7b Additional AT1 SREP requirements (%)</t>
        </is>
      </c>
      <c r="B16" s="6" t="inlineStr">
        <is>
          <t>0.9%</t>
        </is>
      </c>
      <c r="C16" s="6" t="inlineStr">
        <is>
          <t>1.6%</t>
        </is>
      </c>
      <c r="D16" s="6" t="inlineStr">
        <is>
          <t>1.6%</t>
        </is>
      </c>
      <c r="E16" s="6" t="inlineStr">
        <is>
          <t>1.4%</t>
        </is>
      </c>
      <c r="F16" s="6" t="inlineStr">
        <is>
          <t>1.4%</t>
        </is>
      </c>
      <c r="G16" s="6" t="inlineStr">
        <is>
          <t>0.9%</t>
        </is>
      </c>
    </row>
    <row r="17">
      <c r="A17" s="6" t="inlineStr">
        <is>
          <t>UK 7c Additional T2 SREP requirements (%)</t>
        </is>
      </c>
      <c r="B17" s="6" t="inlineStr">
        <is>
          <t>1.2%</t>
        </is>
      </c>
      <c r="C17" s="6" t="inlineStr">
        <is>
          <t>2.2%</t>
        </is>
      </c>
      <c r="D17" s="6" t="inlineStr">
        <is>
          <t>2.2%</t>
        </is>
      </c>
      <c r="E17" s="6" t="inlineStr">
        <is>
          <t>1.8%</t>
        </is>
      </c>
      <c r="F17" s="6" t="inlineStr">
        <is>
          <t>1.8%</t>
        </is>
      </c>
      <c r="G17" s="6" t="inlineStr">
        <is>
          <t>1.2%</t>
        </is>
      </c>
    </row>
    <row r="18">
      <c r="A18" s="6" t="inlineStr">
        <is>
          <t>UK 7d Total SREP own funds requirements (%)</t>
        </is>
      </c>
      <c r="B18" s="6" t="inlineStr">
        <is>
          <t>12.8%</t>
        </is>
      </c>
      <c r="C18" s="6" t="inlineStr">
        <is>
          <t>16.6%</t>
        </is>
      </c>
      <c r="D18" s="6" t="inlineStr">
        <is>
          <t>16.6%</t>
        </is>
      </c>
      <c r="E18" s="6" t="inlineStr">
        <is>
          <t>15.4%</t>
        </is>
      </c>
      <c r="F18" s="6" t="inlineStr">
        <is>
          <t>15.4%</t>
        </is>
      </c>
      <c r="G18" s="6" t="inlineStr">
        <is>
          <t>12.7%</t>
        </is>
      </c>
    </row>
    <row r="19">
      <c r="A19" s="5" t="inlineStr">
        <is>
          <t>Combined buffer requirement (as a percentage of risk-weighted exposure amount)</t>
        </is>
      </c>
      <c r="B19" s="6" t="n"/>
      <c r="C19" s="6" t="n"/>
      <c r="D19" s="6" t="n"/>
      <c r="E19" s="6" t="n"/>
      <c r="F19" s="6" t="n"/>
      <c r="G19" s="6" t="n"/>
    </row>
    <row r="20">
      <c r="A20" s="6" t="inlineStr">
        <is>
          <t>8 Capital conservation buffer (%)</t>
        </is>
      </c>
      <c r="B20" s="6" t="inlineStr">
        <is>
          <t>2.5%</t>
        </is>
      </c>
      <c r="C20" s="6" t="inlineStr">
        <is>
          <t>2.5%</t>
        </is>
      </c>
      <c r="D20" s="6" t="inlineStr">
        <is>
          <t>2.5%</t>
        </is>
      </c>
      <c r="E20" s="6" t="inlineStr">
        <is>
          <t>2.5%</t>
        </is>
      </c>
      <c r="F20" s="6" t="inlineStr">
        <is>
          <t>2.5%</t>
        </is>
      </c>
      <c r="G20" s="6" t="inlineStr">
        <is>
          <t>2.5%</t>
        </is>
      </c>
    </row>
    <row r="21">
      <c r="A21" s="6" t="inlineStr">
        <is>
          <t>UK 8a Conservation buffer due to macro-prudential or systemic risk identified at the level of a Member State (%)</t>
        </is>
      </c>
      <c r="B21" s="6" t="n"/>
      <c r="C21" s="6" t="n"/>
      <c r="D21" s="6" t="n"/>
      <c r="E21" s="6" t="n"/>
      <c r="F21" s="6" t="n"/>
      <c r="G21" s="6" t="n"/>
    </row>
    <row r="22">
      <c r="A22" s="6" t="inlineStr">
        <is>
          <t>9 Institution specific countercyclical capital buffer (%)</t>
        </is>
      </c>
      <c r="B22" s="6" t="inlineStr">
        <is>
          <t>2.0%</t>
        </is>
      </c>
      <c r="C22" s="6" t="inlineStr">
        <is>
          <t>2.0%</t>
        </is>
      </c>
      <c r="D22" s="6" t="inlineStr">
        <is>
          <t>2.0%</t>
        </is>
      </c>
      <c r="E22" s="6" t="inlineStr">
        <is>
          <t>1.0%</t>
        </is>
      </c>
      <c r="F22" s="6" t="n"/>
      <c r="G22" s="6" t="n"/>
    </row>
    <row r="23">
      <c r="A23" s="6" t="inlineStr">
        <is>
          <t>UK 9a Systemic risk buffer (%)</t>
        </is>
      </c>
      <c r="B23" s="6" t="n"/>
      <c r="C23" s="6" t="n"/>
      <c r="D23" s="6" t="n"/>
      <c r="E23" s="6" t="n"/>
      <c r="F23" s="6" t="n"/>
      <c r="G23" s="6" t="n"/>
    </row>
    <row r="24">
      <c r="A24" s="6" t="inlineStr">
        <is>
          <t>10 Global Systemically Important Institution buffer (%)</t>
        </is>
      </c>
      <c r="B24" s="6" t="n"/>
      <c r="C24" s="6" t="n"/>
      <c r="D24" s="6" t="n"/>
      <c r="E24" s="6" t="n"/>
      <c r="F24" s="6" t="n"/>
      <c r="G24" s="6" t="n"/>
    </row>
    <row r="25">
      <c r="A25" s="6" t="inlineStr">
        <is>
          <t>UK 10a Other Systemically Important Institution buffer</t>
        </is>
      </c>
      <c r="B25" s="6" t="n"/>
      <c r="C25" s="6" t="n"/>
      <c r="D25" s="6" t="n"/>
      <c r="E25" s="6" t="n"/>
      <c r="F25" s="6" t="n"/>
      <c r="G25" s="6" t="n"/>
    </row>
    <row r="26">
      <c r="A26" s="6" t="inlineStr">
        <is>
          <t>11 Combined buffer requirement (%)</t>
        </is>
      </c>
      <c r="B26" s="6" t="inlineStr">
        <is>
          <t>4.5%</t>
        </is>
      </c>
      <c r="C26" s="6" t="inlineStr">
        <is>
          <t>4.5%</t>
        </is>
      </c>
      <c r="D26" s="6" t="inlineStr">
        <is>
          <t>4.5%</t>
        </is>
      </c>
      <c r="E26" s="6" t="inlineStr">
        <is>
          <t>3.5%</t>
        </is>
      </c>
      <c r="F26" s="6" t="inlineStr">
        <is>
          <t>2.5%</t>
        </is>
      </c>
      <c r="G26" s="6" t="inlineStr">
        <is>
          <t>2.5%</t>
        </is>
      </c>
    </row>
    <row r="27">
      <c r="A27" s="6" t="inlineStr">
        <is>
          <t>UK 11a Overall capital requirements (%)</t>
        </is>
      </c>
      <c r="B27" s="6" t="inlineStr">
        <is>
          <t>17.3%</t>
        </is>
      </c>
      <c r="C27" s="6" t="inlineStr">
        <is>
          <t>21.1%</t>
        </is>
      </c>
      <c r="D27" s="6" t="inlineStr">
        <is>
          <t>21.1%</t>
        </is>
      </c>
      <c r="E27" s="6" t="inlineStr">
        <is>
          <t>18.9%</t>
        </is>
      </c>
      <c r="F27" s="6" t="inlineStr">
        <is>
          <t>17.9%</t>
        </is>
      </c>
      <c r="G27" s="6" t="inlineStr">
        <is>
          <t>15.2%</t>
        </is>
      </c>
    </row>
    <row r="28">
      <c r="A28" s="6" t="inlineStr">
        <is>
          <t>12 CET1 available after meeting the total SREP own funds requirements (%)</t>
        </is>
      </c>
      <c r="B28" s="6" t="inlineStr">
        <is>
          <t>8.1%</t>
        </is>
      </c>
      <c r="C28" s="6" t="inlineStr">
        <is>
          <t>13.8%</t>
        </is>
      </c>
      <c r="D28" s="6" t="inlineStr">
        <is>
          <t>9.7%</t>
        </is>
      </c>
      <c r="E28" s="6" t="inlineStr">
        <is>
          <t>49.7%</t>
        </is>
      </c>
      <c r="F28" s="6" t="inlineStr">
        <is>
          <t>27.5%</t>
        </is>
      </c>
      <c r="G28" s="6" t="inlineStr">
        <is>
          <t>66.2%</t>
        </is>
      </c>
    </row>
    <row r="29">
      <c r="A29" s="5" t="inlineStr">
        <is>
          <t>Leverage ratio</t>
        </is>
      </c>
      <c r="B29" s="6" t="n"/>
      <c r="C29" s="6" t="n"/>
      <c r="D29" s="6" t="n"/>
      <c r="E29" s="6" t="n"/>
      <c r="F29" s="6" t="n"/>
      <c r="G29" s="6" t="n"/>
    </row>
    <row r="30">
      <c r="A30" s="6" t="inlineStr">
        <is>
          <t>13 Total exposure measure excluding claims on central banks (£'000)</t>
        </is>
      </c>
      <c r="B30" s="6" t="n">
        <v>509006</v>
      </c>
      <c r="C30" s="6" t="n">
        <v>329206</v>
      </c>
      <c r="D30" s="6" t="n">
        <v>316246</v>
      </c>
      <c r="E30" s="6" t="n">
        <v>134402</v>
      </c>
      <c r="F30" s="6" t="n">
        <v>109158</v>
      </c>
      <c r="G30" s="6" t="inlineStr">
        <is>
          <t>-</t>
        </is>
      </c>
    </row>
    <row r="31">
      <c r="A31" s="6" t="inlineStr">
        <is>
          <t>14 Leverage ratio excluding claims on central banks (%)</t>
        </is>
      </c>
      <c r="B31" s="6" t="inlineStr">
        <is>
          <t>14.7%</t>
        </is>
      </c>
      <c r="C31" s="6" t="inlineStr">
        <is>
          <t>20.3%</t>
        </is>
      </c>
      <c r="D31" s="6" t="inlineStr">
        <is>
          <t>16.6%</t>
        </is>
      </c>
      <c r="E31" s="6" t="inlineStr">
        <is>
          <t>42.8%</t>
        </is>
      </c>
      <c r="F31" s="6" t="inlineStr">
        <is>
          <t>34.3%</t>
        </is>
      </c>
      <c r="G31" s="6" t="inlineStr">
        <is>
          <t>-</t>
        </is>
      </c>
    </row>
    <row r="32">
      <c r="A32" s="5" t="inlineStr">
        <is>
          <t>Liquidity Coverage Ratio</t>
        </is>
      </c>
      <c r="B32" s="6" t="n"/>
      <c r="C32" s="6" t="n"/>
      <c r="D32" s="6" t="n"/>
      <c r="E32" s="6" t="n"/>
      <c r="F32" s="6" t="n"/>
      <c r="G32" s="6" t="n"/>
    </row>
    <row r="33">
      <c r="A33" s="6" t="inlineStr">
        <is>
          <t>15 Total high-quality liquid assets (HQLA) (Weighted value - average) (£'000)</t>
        </is>
      </c>
      <c r="B33" s="6" t="n">
        <v>220955</v>
      </c>
      <c r="C33" s="6" t="n">
        <v>212180</v>
      </c>
      <c r="D33" s="6" t="n">
        <v>149255</v>
      </c>
      <c r="E33" s="6" t="n">
        <v>71930</v>
      </c>
      <c r="F33" s="6" t="n">
        <v>20648</v>
      </c>
      <c r="G33" s="6" t="n">
        <v>12767</v>
      </c>
    </row>
    <row r="34">
      <c r="A34" s="6" t="inlineStr">
        <is>
          <t>UK 16a Cash outflows - Total weighted value (£'000)</t>
        </is>
      </c>
      <c r="B34" s="6" t="n">
        <v>82309</v>
      </c>
      <c r="C34" s="6" t="n">
        <v>44148</v>
      </c>
      <c r="D34" s="6" t="n">
        <v>39271</v>
      </c>
      <c r="E34" s="6" t="n">
        <v>18358</v>
      </c>
      <c r="F34" s="6" t="n">
        <v>13379</v>
      </c>
      <c r="G34" s="6" t="n">
        <v>3329</v>
      </c>
    </row>
    <row r="35">
      <c r="A35" s="6" t="inlineStr">
        <is>
          <t>UK 16b Cash inflows - Total weighted value (£'000)</t>
        </is>
      </c>
      <c r="B35" s="6" t="n">
        <v>8630</v>
      </c>
      <c r="C35" s="6" t="n">
        <v>5456</v>
      </c>
      <c r="D35" s="6" t="n">
        <v>10380</v>
      </c>
      <c r="E35" s="6" t="n">
        <v>9363</v>
      </c>
      <c r="F35" s="6" t="n">
        <v>8079</v>
      </c>
      <c r="G35" s="6" t="n">
        <v>2497</v>
      </c>
    </row>
    <row r="36">
      <c r="A36" s="6" t="inlineStr">
        <is>
          <t>16 Total net cash outflows (adjusted value) (£'000)</t>
        </is>
      </c>
      <c r="B36" s="6" t="n">
        <v>73679</v>
      </c>
      <c r="C36" s="6" t="n">
        <v>38692</v>
      </c>
      <c r="D36" s="6" t="n">
        <v>28891</v>
      </c>
      <c r="E36" s="6" t="n">
        <v>8996</v>
      </c>
      <c r="F36" s="6" t="n">
        <v>5300</v>
      </c>
      <c r="G36" s="6" t="n">
        <v>832</v>
      </c>
    </row>
    <row r="37">
      <c r="A37" s="6" t="inlineStr">
        <is>
          <t>17 Liquidity coverage ratio (%)</t>
        </is>
      </c>
      <c r="B37" s="6" t="inlineStr">
        <is>
          <t>299.9%</t>
        </is>
      </c>
      <c r="C37" s="6" t="inlineStr">
        <is>
          <t>548.4%</t>
        </is>
      </c>
      <c r="D37" s="6" t="inlineStr">
        <is>
          <t>516.6%</t>
        </is>
      </c>
      <c r="E37" s="6" t="inlineStr">
        <is>
          <t>799.6%</t>
        </is>
      </c>
      <c r="F37" s="6" t="inlineStr">
        <is>
          <t>389.6%</t>
        </is>
      </c>
      <c r="G37" s="6" t="inlineStr">
        <is>
          <t>1,534.1%</t>
        </is>
      </c>
    </row>
    <row r="38">
      <c r="A38" s="5" t="inlineStr">
        <is>
          <t>Net Stable Funding Ratio</t>
        </is>
      </c>
      <c r="B38" s="6" t="n"/>
      <c r="C38" s="6" t="n"/>
      <c r="D38" s="6" t="n"/>
      <c r="E38" s="6" t="n"/>
      <c r="F38" s="6" t="n"/>
      <c r="G38" s="6" t="n"/>
    </row>
    <row r="39">
      <c r="A39" s="6" t="inlineStr">
        <is>
          <t>18 Total available stable funding (£'000)</t>
        </is>
      </c>
      <c r="B39" s="6" t="n">
        <v>520393</v>
      </c>
      <c r="C39" s="6" t="n">
        <v>480437</v>
      </c>
      <c r="D39" s="6" t="n">
        <v>440424</v>
      </c>
      <c r="E39" s="6" t="n">
        <v>247010</v>
      </c>
      <c r="F39" s="6" t="n">
        <v>128630</v>
      </c>
      <c r="G39" s="6" t="inlineStr">
        <is>
          <t>-</t>
        </is>
      </c>
    </row>
    <row r="40">
      <c r="A40" s="6" t="inlineStr">
        <is>
          <t>19 Total required stable funding (£'000)</t>
        </is>
      </c>
      <c r="B40" s="6" t="n">
        <v>295089</v>
      </c>
      <c r="C40" s="6" t="n">
        <v>211608</v>
      </c>
      <c r="D40" s="6" t="n">
        <v>213351</v>
      </c>
      <c r="E40" s="6" t="n">
        <v>93289</v>
      </c>
      <c r="F40" s="6" t="n">
        <v>78103</v>
      </c>
      <c r="G40" s="6" t="inlineStr">
        <is>
          <t>-</t>
        </is>
      </c>
    </row>
    <row r="41">
      <c r="A41" s="6" t="inlineStr">
        <is>
          <t>20 NSFR ratio (%)</t>
        </is>
      </c>
      <c r="B41" s="6" t="inlineStr">
        <is>
          <t>176.4%</t>
        </is>
      </c>
      <c r="C41" s="6" t="inlineStr">
        <is>
          <t>227.0%</t>
        </is>
      </c>
      <c r="D41" s="6" t="inlineStr">
        <is>
          <t>206.4%</t>
        </is>
      </c>
      <c r="E41" s="6" t="inlineStr">
        <is>
          <t>264.8%</t>
        </is>
      </c>
      <c r="F41" s="6" t="inlineStr">
        <is>
          <t>164.7%</t>
        </is>
      </c>
      <c r="G41" s="6" t="inlineStr">
        <is>
          <t>-</t>
        </is>
      </c>
    </row>
    <row r="43" ht="409" customHeight="1">
      <c r="A43" s="8" t="inlineStr">
        <is>
          <t>Sources - Recognise Bank Limited's own Pillar 3 disclosures, 'Table 1 - UK KM1 - Key Metrics', bank/entity basis, £000's, 31 March year-end. Each year's column is that year's OWN edition, and in every edition the whole table sits on printed p.3:
FY2026 (Mar-26): Pillar 3 disclosure 2026, printed p.3 - https://recognisebank.co.uk/wp-content/uploads/Pillar-3-disclosure-March-2026-RBL-v1.1-To-BAC-updated_-1-1.pdf
FY2025 (Mar-25): Pillar 3 disclosure March 2025, printed p.3 - https://recognisebank.co.uk/wp-content/uploads/Pillar-3-disclosure-March-2025.pdf
FY2024 (Mar-24): Pillar 3 disclosure March 2024, printed p.3 - https://recognisebank.co.uk/wp-content/uploads/Pillar-3-disclosure-March-2024-RBL.pdf
FY2023 (Mar-23): Pillar 3 disclosure March 2023, printed p.3 - http://web.archive.org/web/20231210004904id_/https://www.recognisebank.co.uk/wp-content/uploads/2023/10/Pillar-3-disclosures-March-2023-RBL.pdf
FY2022 (Mar-22) and FY2021 (Mar-21): FILLED FROM A LATER EDITION'S COMPARATIVE - the Mar-22 and Mar-21 columns of the March 2023 edition, printed p.3 - http://web.archive.org/web/20231210004904id_/https://www.recognisebank.co.uk/wp-content/uploads/2023/10/Pillar-3-disclosures-March-2023-RBL.pdf. Recognise published no Pillar 3 disclosure for either year (the bank's own investor index lists Pillar 3 for 2023, 2024, 2025 and 2026 only), so there is no own edition to displace and the nearest edition that prints those dates is used.
FY2020, FY2019 and FY2018 are blank on this sheet: Recognise held no PRA authorisation of any kind at those year-ends, so no KM1 obligation, table or comparative exists anywhere. The other Pillar 3 sheets in this workbook say 'Not applicable' for those years; nothing is written into the template here, because the bank printed nothing.
THE MARCH 2025 EDITION WAS NOT PREVIOUSLY CITED IN THIS SCRIPT and was found on 2026-09-17 through the bank's own WordPress media index (uploaded 14 August 2025). It is FY2025's own edition, and its Mar-25 column reproduces every FY2025 figure this workbook already carried from the 2026 edition's comparative - CET1 66,988, RWAs 220,421, ratios 30.4%, leverage 329,206 and 20.3%, LCR 212,180/44,148/5,456/38,692/548.4%, NSFR 480,437/211,608/227.0% - so it confirms rather than changes the FY2025 column.
DASHES AND 'n/a' ARE THE BANK'S OWN GLYPHS. Rows UK 8a, UK 9a, 10 and UK 10a are printed as '-' in every edition and are left BLANK here; row 9 is printed '-' for Mar-22 and Mar-21 and is likewise blank, while the 2.0% and 1.0% entries from Mar-23 onward are real figures. Rows 13, 14, 18, 19 and 20 are printed 'n/a' for Mar-21 (the exclusion of central bank claims and the NSFR were both new requirements for 2022, per the table's own footnotes (a) and (b)). Per KM1 map rule 2 those five Mar-21 cells carry the plain ASCII '-' (changed 2026-09-19 under GA-020 from the literal 'n/a'); the glyph the March 2023 edition actually printed is 'n/a'. The Leverage Ratio and NSFR sheets, which are not KM1 sheets, show it as 'N/A (as printed)'.
TWO PRINTINGS THAT DIFFER, RECORDED NOT RECONCILED:
- Row 12 for Mar-22 is 27.5% in the March 2023, 2024 and 2025 editions (used here, from the March 2023 edition) and 7.5% in the 2026 edition.
- The Mar-21 column of this template prints CET1, Tier 1 and total capital as 26,934 and the ratio as 78.9%, while the CET1/Tier 1/Total Capital metric sheets carry 26,396 and 78.92% from the FY2021 Annual Report's own capital-adequacy note (£26,395,924, 78.92%). The two are different disclosures of the same date - a Group-basis capital-adequacy note in the statutory accounts against the bank-basis KM1 comparative published two years later - and both are reproduced as published, with neither moved towards the other. The KM1 comparative also supplies Mar-21 figures the metric sheets do not carry at all (RWAs 33,449; HQLA 12,767; net cash outflows 832; LCR 1,534.1%).
LATEST-EDITION CHECK 2026-09-17: the bank's own site was queried directly (WordPress media index, searches for 'pillar' and 'annual'). The newest Pillar 3 disclosure is the March 2026 edition (uploaded 23 July 2026) and the newest annual report is the 2026 Annual Report (uploaded 21 July 2026); both are already in this workbook, which runs to FY2026. Recognise's year-end is 31 March, so FY2027 had not closed.</t>
        </is>
      </c>
    </row>
    <row r="45" ht="409" customHeight="1">
      <c r="A45" s="8" t="inlineStr">
        <is>
          <t>(continued)
LATEST-EDITION RE-CHECK 2026-09-18: repeated a day later against both the investor index and the WordPress media index. The newest Pillar 3 remains the March 2026 edition (uploaded 23 July 2026) and the newest annual report the 2026 Annual Report (uploaded 21 July 2026); neither index lists anything later. With a 31 March year-end an FY2027 edition could not exist yet, so nothing is outstanding.
ROWS 1, 2 AND 3 ARE IDENTICAL IN EVERY YEAR, AND THAT IS WHAT THE BANK PRINTS. Checked 2026-09-18 against the DOCUMENTS rather than against this workbook's own metric sheets, because those sheets are generated from the same transcription and would have agreed with it whether or not it was right. CET1 capital, Tier 1 capital and total capital carry the same figure in all six years because Recognise has neither Additional Tier 1 nor Tier 2 capital in issue - which is also why rows 5, 6 and 7 print one ratio three times over. Verified in two independent primary editions: the March 2026 edition's Table 1 prints 74,617 / 66,988 / 52,617 / 57,482 / 37,411 across Mar-26 to Mar-22 on each of rows 1, 2 and 3, and the March 2023 edition's Table 1 prints 57,482 / 37,411 / 26,934 across Mar-23 to Mar-21 on each of those rows. One value repeated down three rows is indistinguishable from a transcription slip until someone opens the document; this one is not a slip.
FY2024 IS LOWER THAN FY2023 ON ROWS 1-3 (52,617 against 57,482) AND THAT IS ALSO AS PRINTED. The March 2026 edition's Mar-24 column carries 52,617, and the fall is consistent with the bank's own accounts, which show a loss for the year of GBP9,259k in FY2024 - a loss reduces retained earnings and so reduces CET1. It is a real movement, not a misaligned column.
SDDT STATUS, RECORDED SO IT IS NOT MISREAD AS AN EXEMPTION. The March 2026 edition states that 'Recognise Bank intends to become a Small Domestic Deposit Taker (SDDT) firm and therefore would no longer be required to make Pillar 3 disclosures under CRR Article 433b' - an intention, not a completed change. The Bank of England consolidated waivers register, read 2026-09-18, shows Recognise Bank Limited (FRN 849404) holding only a modification of the criterion in rule 2.1(9) of the SDDT Regime - General Application Part, running 27/02/2026 to 27/02/2029. Rule 2.1(9) is an ELIGIBILITY CRITERION and removes no disclosure duty; only a rule 3.1 modification does that, and Recognise holds none. The FY2026 duty was therefore intact, which is consistent with the March 2026 edition having been published at all.
YEARS NOT SHOWN AS COLUMNS ON THIS SHEET (2026-09-18). FY2020, FY2019 and FY2018 previously carried empty columns under printed year headers and are now omitted from this sheet entirely - Recognise held no PRA authorisation of any kind at those year-ends, so no KM1 table, obligation or comparative exists anywhere to fill them. Those years remain in full on every other sheet in this workbook, where the Pillar 3 metric sheets show them as 'Not applicable' rather than blank.</t>
        </is>
      </c>
    </row>
  </sheetData>
  <mergeCells count="2">
    <mergeCell ref="A43:G43"/>
    <mergeCell ref="A45:G4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Recognise Bank Limited — CET1 Capital</t>
        </is>
      </c>
    </row>
    <row r="2">
      <c r="A2" s="2" t="inlineStr">
        <is>
          <t>£'000</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Common Equity Tier 1 (CET1) capital</t>
        </is>
      </c>
      <c r="B4" s="6" t="n">
        <v>74617</v>
      </c>
      <c r="C4" s="6" t="n">
        <v>66988</v>
      </c>
      <c r="D4" s="6" t="n">
        <v>52617</v>
      </c>
      <c r="E4" s="6" t="n">
        <v>57482</v>
      </c>
      <c r="F4" s="6" t="n">
        <v>37411</v>
      </c>
      <c r="G4" s="6" t="n">
        <v>26396</v>
      </c>
      <c r="H4" s="6" t="inlineStr">
        <is>
          <t>Not applicable – no PRA authorisation of any kind at this 31 March year-end (AwR Nov 2020, full authorisation Sep 2021: FY2022 Annual Report, PDF pp.23 and 45)</t>
        </is>
      </c>
      <c r="I4" s="6" t="inlineStr">
        <is>
          <t>Not applicable – no PRA authorisation of any kind at this 31 March year-end (AwR Nov 2020, full authorisation Sep 2021: FY2022 Annual Report, PDF pp.23 and 45)</t>
        </is>
      </c>
      <c r="J4" s="6" t="inlineStr">
        <is>
          <t>Not applicable – no PRA authorisation of any kind at this 31 March year-end (AwR Nov 2020, full authorisation Sep 2021: FY2022 Annual Report, PDF pp.23 and 45)</t>
        </is>
      </c>
    </row>
    <row r="5" ht="169" customHeight="1">
      <c r="A5" s="7" t="inlineStr">
        <is>
          <t>Note: FY2018-FY2020 READ 'Not applicable', NOT BLANK AND NOT 'Not disclosed' (set 2026-09-15). Recognise Bank Limited held no PRA authorisation of any kind at the 31 March 2018, 2019 or 2020 year-ends, so no Pillar 3 disclosure obligation existed and there is no capital, RWA, leverage or liquidity figure that could exist to be found. The entity's own FY2022 Annual Report states the timeline in its own words - 'After receiving its Authorisation with Restrictions (AwR) in November 2020, Recognise Bank became fully authorised in September 2021 and was able to accept savings deposits' (PDF p.23, going-concern note) - and note 1 repeats it: the Bank 'became fully authorised in September 2021 when restrictions set by the PRA were lifted after all mobilisation conditions were met' (PDF p.45). Source: Recognise Bank Limited Annual Report and Financial Statements 2022 - https://recognisebank.co.uk/wp-content/uploads/2023/10/2022-Annual-Report-Recognise-Bank-Limited.pdf
FY2021 IS DIFFERENT AND IS DELIBERATELY NOT MARKED 'Not applicable'. Authorisation with Restrictions was already in force at the 31 March 2021 year-end (granted November 2020), so the Bank was a PRA-authorised firm for that whole year-end even though it was still in mobilisation. Its FY2021 blanks (Total RWAs, Leverage Ratio, LCR, NSFR, MREL) are therefore genuine non-disclosure, not structural inapplicability, and stay distinguishable from the FY2018-FY2020 cells above.
ENUMERATED NEGATIVE for FY2018-FY2021 (re-verified 2026-09-15). The bank's own investor index at https://recognisebank.co.uk/investors/ was fetched and its document list read in full. It offers Pillar 3 Disclosures for 2023, 2024, 2025 and 2026 only, and Annual Report &amp; Accounts for 2022, 2023, 2024, 2025 and 2026 only. There is no FY2018, FY2019, FY2020 or FY2021 Pillar 3 document listed, linked or hosted - the four PDF hrefs on that page for Pillar 3 are the March 2023, March 2024, March 2025 and March 2026 editions and nothing else. This is enumeration of the publisher's own index, not a failed URL guess, so it proves absence rather than merely failing to find. The pre-2023 annual reports used in this workbook for FY2018-FY2021 come from Companies House instead (see CH_SOURCES_NOTE); they are statutory accounts, not Pillar 3 disclosures.
The March 2026 Pillar 3 was also downloaded and read in full on 2026-09-15 to check for backfill: its UK KM1 (Table 1, printed p.4) carries five columns, Mar-26 through Mar-22, and every one of those values already matches what is recorded in this workbook. It reaches no further back than Mar-22 and contains no MREL row, so it yields nothing new for FY2018-FY2021.</t>
        </is>
      </c>
    </row>
    <row r="7" ht="299" customHeight="1">
      <c r="A7" s="8" t="inlineStr">
        <is>
          <t>Source - Recognise Bank Limited Pillar 3 Disclosure 2026, Table 1 UK KM1, printed p.3 (Mar-26 through Mar-22 comparatives) - https://recognisebank.co.uk/wp-content/uploads/Pillar-3-disclosure-March-2026-RBL-v1.1-To-BAC-updated_-1-1.pdf
The 2026 KM1 table supplies all five most recent year-ends on a bank/entity basis.
FY2021 (year ended 31 March 2021) has TWO sources, and the workbook uses both:
(1) Recognise Bank Limited FY2021 Annual Report, Strategic Report, 'Capital' section capital-adequacy note, printed p.43 - https://find-and-update.company-information.service.gov.uk/company/10603119/filing-history/MzMyMTE3NDk3NmFkaXF6a2N4/document?format=pdf&amp;download=0. It states CET1 Capital after deductions = Own Funds = £26,395,924 and CET1 Capital Ratio = Total Capital Ratio = 78.92%, implying no AT1/T2 instruments beyond CET1 at that stage (Tier 1 Capital, Tier 1 Ratio and Total Capital/Total Capital Ratio are therefore the same figures). It states NOTHING else of regulatory relevance - re-tested 2026-09-18 because that filing is an IMAGE-ONLY SCAN whose text layer is 62 characters long, so a text search of it can only ever return nothing. All 62 pages were rendered at 200 dpi and OCR'd: the strings 'risk weighted', 'RWA', 'leverage', 'liquidity coverage', 'LCR', 'NSFR' and 'Pillar 3' appear nowhere in the document, and the p.43 capital table itself has exactly six lines (CET1 instruments 27,424,078; intangible deduction (1,028,154); CET1 after deductions 26,395,924; Own Funds 26,395,924; CET1 ratio 78.92%; Total capital ratio 78.92%) plus 'Prior year comparison not shown since the Bank began trading in financial year ended March 2021'.
(2) ADDED 2026-09-18 - the Mar-21 comparative column of the 'Pillar 3 disclosures March 2023', Table 1 UK KM1, printed p.3 - http://web.archive.org/web/20231210004904id_/https://www.recognisebank.co.uk/wp-content/uploads/2023/10/Pillar-3-disclosures-March-2023-RBL.pdf. THIS IS WHAT CORRECTS THIS NOTE. It used to say that 'Total RWAs, Leverage Ratio, LCR, NSFR and MREL Ratio were not disclosed anywhere in the FY2021 report - self-skipped for FY2021'. The first half is true and now demonstrated by OCR; the conclusion drawn from it was not, because the FY2021 report is not the only document that prints Mar-21 figures. Recognise's first Pillar 3 edition publishes a THREE-column KM1 - Mar-23, Mar-22 and Mar-21 - and its Mar-21 column gives Total RWA £33,449k, HQLA £12,767k, cash outflows £3,329k, cash inflows £2,497k, net cash outflows £832k and an LCR of 1,534.1%. Those cells are now populated. The same column prints the literal 'n/a' for the leverage exposure measure, the leverage ratio and all three NSFR rows, with the Bank's own footnotes explaining why: '(a) Exclusion of certain central bank claims was a new requirement for 2022' and '(b) NSFR was a new requirement for 2022'. Those cells therefore carry 'n/a' as printed - a disclosed non-disclosure, not an empty cell and not a zero.
NOT AN SDDT MATTER, recorded so the question is not reopened on the wrong footing: nothing about FY2021's gaps is explained by the Small Domestic Deposit Taker regime. Recognise's row in the PRA's consolidated waivers register is an SDDT-described row under the eligibility sub-rules, NOT a modification by consent under Rule 3.1 of 'SDDT Regime - General Application', which is the only instrument that removes the Pillar 3 disclosure duty; and in any case every SDDT consent in that register begins in 2024 or later, so none of them could excuse a 31 March 2021 reporting date. The FY2021 position is simply that Recognise published its first Pillar 3 in 2023 and that edition reached back two years.
NO STANDALONE FY2021 PILLAR 3 EDITION EXISTS, and the strength of that claim is stated honestly. The Bank's WordPress media library was enumerated in full on 2026-09-18 (1,017 items, all 11 pages of /wp-json/wp/v2/media): the only Pillar 3 files are March 2023, 2024, 2025 and 2026 editions. But that library's OLDEST item of any kind is dated 30 May 2023 - the site was rebuilt that year - so it cannot see a 2021-era upload and its silence about FY2021 is not evidence. The Wayback Machine, which could settle it for the pre-2023 site, was serving its global 'Temporarily Offline' page on every attempt that day. So: FY2021's figures come from a later edition's comparative because that is the only place they are printed, and whether a contemporaneous FY2021 edition also existed is UNRESOLVED rather than answered.</t>
        </is>
      </c>
    </row>
  </sheetData>
  <mergeCells count="2">
    <mergeCell ref="A5:J5"/>
    <mergeCell ref="A7:J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Recognise Bank Limited — CET1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Common Equity Tier 1 (CET1) ratio</t>
        </is>
      </c>
      <c r="B4" s="6" t="inlineStr">
        <is>
          <t>20.9%</t>
        </is>
      </c>
      <c r="C4" s="6" t="inlineStr">
        <is>
          <t>30.4%</t>
        </is>
      </c>
      <c r="D4" s="6" t="inlineStr">
        <is>
          <t>26.3%</t>
        </is>
      </c>
      <c r="E4" s="6" t="inlineStr">
        <is>
          <t>65.1%</t>
        </is>
      </c>
      <c r="F4" s="6" t="inlineStr">
        <is>
          <t>42.9%</t>
        </is>
      </c>
      <c r="G4" s="6" t="inlineStr">
        <is>
          <t>78.92%</t>
        </is>
      </c>
      <c r="H4" s="6" t="inlineStr">
        <is>
          <t>Not applicable – no PRA authorisation of any kind at this 31 March year-end (AwR Nov 2020, full authorisation Sep 2021: FY2022 Annual Report, PDF pp.23 and 45)</t>
        </is>
      </c>
      <c r="I4" s="6" t="inlineStr">
        <is>
          <t>Not applicable – no PRA authorisation of any kind at this 31 March year-end (AwR Nov 2020, full authorisation Sep 2021: FY2022 Annual Report, PDF pp.23 and 45)</t>
        </is>
      </c>
      <c r="J4" s="6" t="inlineStr">
        <is>
          <t>Not applicable – no PRA authorisation of any kind at this 31 March year-end (AwR Nov 2020, full authorisation Sep 2021: FY2022 Annual Report, PDF pp.23 and 45)</t>
        </is>
      </c>
    </row>
    <row r="5" ht="169" customHeight="1">
      <c r="A5" s="7" t="inlineStr">
        <is>
          <t>Note: FY2018-FY2020 READ 'Not applicable', NOT BLANK AND NOT 'Not disclosed' (set 2026-09-15). Recognise Bank Limited held no PRA authorisation of any kind at the 31 March 2018, 2019 or 2020 year-ends, so no Pillar 3 disclosure obligation existed and there is no capital, RWA, leverage or liquidity figure that could exist to be found. The entity's own FY2022 Annual Report states the timeline in its own words - 'After receiving its Authorisation with Restrictions (AwR) in November 2020, Recognise Bank became fully authorised in September 2021 and was able to accept savings deposits' (PDF p.23, going-concern note) - and note 1 repeats it: the Bank 'became fully authorised in September 2021 when restrictions set by the PRA were lifted after all mobilisation conditions were met' (PDF p.45). Source: Recognise Bank Limited Annual Report and Financial Statements 2022 - https://recognisebank.co.uk/wp-content/uploads/2023/10/2022-Annual-Report-Recognise-Bank-Limited.pdf
FY2021 IS DIFFERENT AND IS DELIBERATELY NOT MARKED 'Not applicable'. Authorisation with Restrictions was already in force at the 31 March 2021 year-end (granted November 2020), so the Bank was a PRA-authorised firm for that whole year-end even though it was still in mobilisation. Its FY2021 blanks (Total RWAs, Leverage Ratio, LCR, NSFR, MREL) are therefore genuine non-disclosure, not structural inapplicability, and stay distinguishable from the FY2018-FY2020 cells above.
ENUMERATED NEGATIVE for FY2018-FY2021 (re-verified 2026-09-15). The bank's own investor index at https://recognisebank.co.uk/investors/ was fetched and its document list read in full. It offers Pillar 3 Disclosures for 2023, 2024, 2025 and 2026 only, and Annual Report &amp; Accounts for 2022, 2023, 2024, 2025 and 2026 only. There is no FY2018, FY2019, FY2020 or FY2021 Pillar 3 document listed, linked or hosted - the four PDF hrefs on that page for Pillar 3 are the March 2023, March 2024, March 2025 and March 2026 editions and nothing else. This is enumeration of the publisher's own index, not a failed URL guess, so it proves absence rather than merely failing to find. The pre-2023 annual reports used in this workbook for FY2018-FY2021 come from Companies House instead (see CH_SOURCES_NOTE); they are statutory accounts, not Pillar 3 disclosures.
The March 2026 Pillar 3 was also downloaded and read in full on 2026-09-15 to check for backfill: its UK KM1 (Table 1, printed p.4) carries five columns, Mar-26 through Mar-22, and every one of those values already matches what is recorded in this workbook. It reaches no further back than Mar-22 and contains no MREL row, so it yields nothing new for FY2018-FY2021.</t>
        </is>
      </c>
    </row>
    <row r="7" ht="299" customHeight="1">
      <c r="A7" s="8" t="inlineStr">
        <is>
          <t>Source - Recognise Bank Limited Pillar 3 Disclosure 2026, Table 1 UK KM1, printed p.3 (Mar-26 through Mar-22 comparatives) - https://recognisebank.co.uk/wp-content/uploads/Pillar-3-disclosure-March-2026-RBL-v1.1-To-BAC-updated_-1-1.pdf
The 2026 KM1 table supplies all five most recent year-ends on a bank/entity basis.
FY2021 (year ended 31 March 2021) has TWO sources, and the workbook uses both:
(1) Recognise Bank Limited FY2021 Annual Report, Strategic Report, 'Capital' section capital-adequacy note, printed p.43 - https://find-and-update.company-information.service.gov.uk/company/10603119/filing-history/MzMyMTE3NDk3NmFkaXF6a2N4/document?format=pdf&amp;download=0. It states CET1 Capital after deductions = Own Funds = £26,395,924 and CET1 Capital Ratio = Total Capital Ratio = 78.92%, implying no AT1/T2 instruments beyond CET1 at that stage (Tier 1 Capital, Tier 1 Ratio and Total Capital/Total Capital Ratio are therefore the same figures). It states NOTHING else of regulatory relevance - re-tested 2026-09-18 because that filing is an IMAGE-ONLY SCAN whose text layer is 62 characters long, so a text search of it can only ever return nothing. All 62 pages were rendered at 200 dpi and OCR'd: the strings 'risk weighted', 'RWA', 'leverage', 'liquidity coverage', 'LCR', 'NSFR' and 'Pillar 3' appear nowhere in the document, and the p.43 capital table itself has exactly six lines (CET1 instruments 27,424,078; intangible deduction (1,028,154); CET1 after deductions 26,395,924; Own Funds 26,395,924; CET1 ratio 78.92%; Total capital ratio 78.92%) plus 'Prior year comparison not shown since the Bank began trading in financial year ended March 2021'.
(2) ADDED 2026-09-18 - the Mar-21 comparative column of the 'Pillar 3 disclosures March 2023', Table 1 UK KM1, printed p.3 - http://web.archive.org/web/20231210004904id_/https://www.recognisebank.co.uk/wp-content/uploads/2023/10/Pillar-3-disclosures-March-2023-RBL.pdf. THIS IS WHAT CORRECTS THIS NOTE. It used to say that 'Total RWAs, Leverage Ratio, LCR, NSFR and MREL Ratio were not disclosed anywhere in the FY2021 report - self-skipped for FY2021'. The first half is true and now demonstrated by OCR; the conclusion drawn from it was not, because the FY2021 report is not the only document that prints Mar-21 figures. Recognise's first Pillar 3 edition publishes a THREE-column KM1 - Mar-23, Mar-22 and Mar-21 - and its Mar-21 column gives Total RWA £33,449k, HQLA £12,767k, cash outflows £3,329k, cash inflows £2,497k, net cash outflows £832k and an LCR of 1,534.1%. Those cells are now populated. The same column prints the literal 'n/a' for the leverage exposure measure, the leverage ratio and all three NSFR rows, with the Bank's own footnotes explaining why: '(a) Exclusion of certain central bank claims was a new requirement for 2022' and '(b) NSFR was a new requirement for 2022'. Those cells therefore carry 'n/a' as printed - a disclosed non-disclosure, not an empty cell and not a zero.
NOT AN SDDT MATTER, recorded so the question is not reopened on the wrong footing: nothing about FY2021's gaps is explained by the Small Domestic Deposit Taker regime. Recognise's row in the PRA's consolidated waivers register is an SDDT-described row under the eligibility sub-rules, NOT a modification by consent under Rule 3.1 of 'SDDT Regime - General Application', which is the only instrument that removes the Pillar 3 disclosure duty; and in any case every SDDT consent in that register begins in 2024 or later, so none of them could excuse a 31 March 2021 reporting date. The FY2021 position is simply that Recognise published its first Pillar 3 in 2023 and that edition reached back two years.
NO STANDALONE FY2021 PILLAR 3 EDITION EXISTS, and the strength of that claim is stated honestly. The Bank's WordPress media library was enumerated in full on 2026-09-18 (1,017 items, all 11 pages of /wp-json/wp/v2/media): the only Pillar 3 files are March 2023, 2024, 2025 and 2026 editions. But that library's OLDEST item of any kind is dated 30 May 2023 - the site was rebuilt that year - so it cannot see a 2021-era upload and its silence about FY2021 is not evidence. The Wayback Machine, which could settle it for the pre-2023 site, was serving its global 'Temporarily Offline' page on every attempt that day. So: FY2021's figures come from a later edition's comparative because that is the only place they are printed, and whether a contemporaneous FY2021 edition also existed is UNRESOLVED rather than answered.</t>
        </is>
      </c>
    </row>
  </sheetData>
  <mergeCells count="2">
    <mergeCell ref="A5:J5"/>
    <mergeCell ref="A7:J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Recognise Bank Limited — Tier 1 Capital</t>
        </is>
      </c>
    </row>
    <row r="2">
      <c r="A2" s="2" t="inlineStr">
        <is>
          <t>£'000</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Tier 1 capital</t>
        </is>
      </c>
      <c r="B4" s="6" t="n">
        <v>74617</v>
      </c>
      <c r="C4" s="6" t="n">
        <v>66988</v>
      </c>
      <c r="D4" s="6" t="n">
        <v>52617</v>
      </c>
      <c r="E4" s="6" t="n">
        <v>57482</v>
      </c>
      <c r="F4" s="6" t="n">
        <v>37411</v>
      </c>
      <c r="G4" s="6" t="n">
        <v>26396</v>
      </c>
      <c r="H4" s="6" t="inlineStr">
        <is>
          <t>Not applicable – no PRA authorisation of any kind at this 31 March year-end (AwR Nov 2020, full authorisation Sep 2021: FY2022 Annual Report, PDF pp.23 and 45)</t>
        </is>
      </c>
      <c r="I4" s="6" t="inlineStr">
        <is>
          <t>Not applicable – no PRA authorisation of any kind at this 31 March year-end (AwR Nov 2020, full authorisation Sep 2021: FY2022 Annual Report, PDF pp.23 and 45)</t>
        </is>
      </c>
      <c r="J4" s="6" t="inlineStr">
        <is>
          <t>Not applicable – no PRA authorisation of any kind at this 31 March year-end (AwR Nov 2020, full authorisation Sep 2021: FY2022 Annual Report, PDF pp.23 and 45)</t>
        </is>
      </c>
    </row>
    <row r="5" ht="169" customHeight="1">
      <c r="A5" s="7" t="inlineStr">
        <is>
          <t>Note: FY2018-FY2020 READ 'Not applicable', NOT BLANK AND NOT 'Not disclosed' (set 2026-09-15). Recognise Bank Limited held no PRA authorisation of any kind at the 31 March 2018, 2019 or 2020 year-ends, so no Pillar 3 disclosure obligation existed and there is no capital, RWA, leverage or liquidity figure that could exist to be found. The entity's own FY2022 Annual Report states the timeline in its own words - 'After receiving its Authorisation with Restrictions (AwR) in November 2020, Recognise Bank became fully authorised in September 2021 and was able to accept savings deposits' (PDF p.23, going-concern note) - and note 1 repeats it: the Bank 'became fully authorised in September 2021 when restrictions set by the PRA were lifted after all mobilisation conditions were met' (PDF p.45). Source: Recognise Bank Limited Annual Report and Financial Statements 2022 - https://recognisebank.co.uk/wp-content/uploads/2023/10/2022-Annual-Report-Recognise-Bank-Limited.pdf
FY2021 IS DIFFERENT AND IS DELIBERATELY NOT MARKED 'Not applicable'. Authorisation with Restrictions was already in force at the 31 March 2021 year-end (granted November 2020), so the Bank was a PRA-authorised firm for that whole year-end even though it was still in mobilisation. Its FY2021 blanks (Total RWAs, Leverage Ratio, LCR, NSFR, MREL) are therefore genuine non-disclosure, not structural inapplicability, and stay distinguishable from the FY2018-FY2020 cells above.
ENUMERATED NEGATIVE for FY2018-FY2021 (re-verified 2026-09-15). The bank's own investor index at https://recognisebank.co.uk/investors/ was fetched and its document list read in full. It offers Pillar 3 Disclosures for 2023, 2024, 2025 and 2026 only, and Annual Report &amp; Accounts for 2022, 2023, 2024, 2025 and 2026 only. There is no FY2018, FY2019, FY2020 or FY2021 Pillar 3 document listed, linked or hosted - the four PDF hrefs on that page for Pillar 3 are the March 2023, March 2024, March 2025 and March 2026 editions and nothing else. This is enumeration of the publisher's own index, not a failed URL guess, so it proves absence rather than merely failing to find. The pre-2023 annual reports used in this workbook for FY2018-FY2021 come from Companies House instead (see CH_SOURCES_NOTE); they are statutory accounts, not Pillar 3 disclosures.
The March 2026 Pillar 3 was also downloaded and read in full on 2026-09-15 to check for backfill: its UK KM1 (Table 1, printed p.4) carries five columns, Mar-26 through Mar-22, and every one of those values already matches what is recorded in this workbook. It reaches no further back than Mar-22 and contains no MREL row, so it yields nothing new for FY2018-FY2021.</t>
        </is>
      </c>
    </row>
    <row r="7" ht="299" customHeight="1">
      <c r="A7" s="8" t="inlineStr">
        <is>
          <t>Source - Recognise Bank Limited Pillar 3 Disclosure 2026, Table 1 UK KM1, printed p.3 (Mar-26 through Mar-22 comparatives) - https://recognisebank.co.uk/wp-content/uploads/Pillar-3-disclosure-March-2026-RBL-v1.1-To-BAC-updated_-1-1.pdf
The 2026 KM1 table supplies all five most recent year-ends on a bank/entity basis.
FY2021 (year ended 31 March 2021) has TWO sources, and the workbook uses both:
(1) Recognise Bank Limited FY2021 Annual Report, Strategic Report, 'Capital' section capital-adequacy note, printed p.43 - https://find-and-update.company-information.service.gov.uk/company/10603119/filing-history/MzMyMTE3NDk3NmFkaXF6a2N4/document?format=pdf&amp;download=0. It states CET1 Capital after deductions = Own Funds = £26,395,924 and CET1 Capital Ratio = Total Capital Ratio = 78.92%, implying no AT1/T2 instruments beyond CET1 at that stage (Tier 1 Capital, Tier 1 Ratio and Total Capital/Total Capital Ratio are therefore the same figures). It states NOTHING else of regulatory relevance - re-tested 2026-09-18 because that filing is an IMAGE-ONLY SCAN whose text layer is 62 characters long, so a text search of it can only ever return nothing. All 62 pages were rendered at 200 dpi and OCR'd: the strings 'risk weighted', 'RWA', 'leverage', 'liquidity coverage', 'LCR', 'NSFR' and 'Pillar 3' appear nowhere in the document, and the p.43 capital table itself has exactly six lines (CET1 instruments 27,424,078; intangible deduction (1,028,154); CET1 after deductions 26,395,924; Own Funds 26,395,924; CET1 ratio 78.92%; Total capital ratio 78.92%) plus 'Prior year comparison not shown since the Bank began trading in financial year ended March 2021'.
(2) ADDED 2026-09-18 - the Mar-21 comparative column of the 'Pillar 3 disclosures March 2023', Table 1 UK KM1, printed p.3 - http://web.archive.org/web/20231210004904id_/https://www.recognisebank.co.uk/wp-content/uploads/2023/10/Pillar-3-disclosures-March-2023-RBL.pdf. THIS IS WHAT CORRECTS THIS NOTE. It used to say that 'Total RWAs, Leverage Ratio, LCR, NSFR and MREL Ratio were not disclosed anywhere in the FY2021 report - self-skipped for FY2021'. The first half is true and now demonstrated by OCR; the conclusion drawn from it was not, because the FY2021 report is not the only document that prints Mar-21 figures. Recognise's first Pillar 3 edition publishes a THREE-column KM1 - Mar-23, Mar-22 and Mar-21 - and its Mar-21 column gives Total RWA £33,449k, HQLA £12,767k, cash outflows £3,329k, cash inflows £2,497k, net cash outflows £832k and an LCR of 1,534.1%. Those cells are now populated. The same column prints the literal 'n/a' for the leverage exposure measure, the leverage ratio and all three NSFR rows, with the Bank's own footnotes explaining why: '(a) Exclusion of certain central bank claims was a new requirement for 2022' and '(b) NSFR was a new requirement for 2022'. Those cells therefore carry 'n/a' as printed - a disclosed non-disclosure, not an empty cell and not a zero.
NOT AN SDDT MATTER, recorded so the question is not reopened on the wrong footing: nothing about FY2021's gaps is explained by the Small Domestic Deposit Taker regime. Recognise's row in the PRA's consolidated waivers register is an SDDT-described row under the eligibility sub-rules, NOT a modification by consent under Rule 3.1 of 'SDDT Regime - General Application', which is the only instrument that removes the Pillar 3 disclosure duty; and in any case every SDDT consent in that register begins in 2024 or later, so none of them could excuse a 31 March 2021 reporting date. The FY2021 position is simply that Recognise published its first Pillar 3 in 2023 and that edition reached back two years.
NO STANDALONE FY2021 PILLAR 3 EDITION EXISTS, and the strength of that claim is stated honestly. The Bank's WordPress media library was enumerated in full on 2026-09-18 (1,017 items, all 11 pages of /wp-json/wp/v2/media): the only Pillar 3 files are March 2023, 2024, 2025 and 2026 editions. But that library's OLDEST item of any kind is dated 30 May 2023 - the site was rebuilt that year - so it cannot see a 2021-era upload and its silence about FY2021 is not evidence. The Wayback Machine, which could settle it for the pre-2023 site, was serving its global 'Temporarily Offline' page on every attempt that day. So: FY2021's figures come from a later edition's comparative because that is the only place they are printed, and whether a contemporaneous FY2021 edition also existed is UNRESOLVED rather than answered.</t>
        </is>
      </c>
    </row>
  </sheetData>
  <mergeCells count="2">
    <mergeCell ref="A5:J5"/>
    <mergeCell ref="A7:J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Recognise Bank Limited — Tier 1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Tier 1 ratio</t>
        </is>
      </c>
      <c r="B4" s="6" t="inlineStr">
        <is>
          <t>20.9%</t>
        </is>
      </c>
      <c r="C4" s="6" t="inlineStr">
        <is>
          <t>30.4%</t>
        </is>
      </c>
      <c r="D4" s="6" t="inlineStr">
        <is>
          <t>26.3%</t>
        </is>
      </c>
      <c r="E4" s="6" t="inlineStr">
        <is>
          <t>65.1%</t>
        </is>
      </c>
      <c r="F4" s="6" t="inlineStr">
        <is>
          <t>42.9%</t>
        </is>
      </c>
      <c r="G4" s="6" t="inlineStr">
        <is>
          <t>78.92%</t>
        </is>
      </c>
      <c r="H4" s="6" t="inlineStr">
        <is>
          <t>Not applicable – no PRA authorisation of any kind at this 31 March year-end (AwR Nov 2020, full authorisation Sep 2021: FY2022 Annual Report, PDF pp.23 and 45)</t>
        </is>
      </c>
      <c r="I4" s="6" t="inlineStr">
        <is>
          <t>Not applicable – no PRA authorisation of any kind at this 31 March year-end (AwR Nov 2020, full authorisation Sep 2021: FY2022 Annual Report, PDF pp.23 and 45)</t>
        </is>
      </c>
      <c r="J4" s="6" t="inlineStr">
        <is>
          <t>Not applicable – no PRA authorisation of any kind at this 31 March year-end (AwR Nov 2020, full authorisation Sep 2021: FY2022 Annual Report, PDF pp.23 and 45)</t>
        </is>
      </c>
    </row>
    <row r="5" ht="169" customHeight="1">
      <c r="A5" s="7" t="inlineStr">
        <is>
          <t>Note: FY2018-FY2020 READ 'Not applicable', NOT BLANK AND NOT 'Not disclosed' (set 2026-09-15). Recognise Bank Limited held no PRA authorisation of any kind at the 31 March 2018, 2019 or 2020 year-ends, so no Pillar 3 disclosure obligation existed and there is no capital, RWA, leverage or liquidity figure that could exist to be found. The entity's own FY2022 Annual Report states the timeline in its own words - 'After receiving its Authorisation with Restrictions (AwR) in November 2020, Recognise Bank became fully authorised in September 2021 and was able to accept savings deposits' (PDF p.23, going-concern note) - and note 1 repeats it: the Bank 'became fully authorised in September 2021 when restrictions set by the PRA were lifted after all mobilisation conditions were met' (PDF p.45). Source: Recognise Bank Limited Annual Report and Financial Statements 2022 - https://recognisebank.co.uk/wp-content/uploads/2023/10/2022-Annual-Report-Recognise-Bank-Limited.pdf
FY2021 IS DIFFERENT AND IS DELIBERATELY NOT MARKED 'Not applicable'. Authorisation with Restrictions was already in force at the 31 March 2021 year-end (granted November 2020), so the Bank was a PRA-authorised firm for that whole year-end even though it was still in mobilisation. Its FY2021 blanks (Total RWAs, Leverage Ratio, LCR, NSFR, MREL) are therefore genuine non-disclosure, not structural inapplicability, and stay distinguishable from the FY2018-FY2020 cells above.
ENUMERATED NEGATIVE for FY2018-FY2021 (re-verified 2026-09-15). The bank's own investor index at https://recognisebank.co.uk/investors/ was fetched and its document list read in full. It offers Pillar 3 Disclosures for 2023, 2024, 2025 and 2026 only, and Annual Report &amp; Accounts for 2022, 2023, 2024, 2025 and 2026 only. There is no FY2018, FY2019, FY2020 or FY2021 Pillar 3 document listed, linked or hosted - the four PDF hrefs on that page for Pillar 3 are the March 2023, March 2024, March 2025 and March 2026 editions and nothing else. This is enumeration of the publisher's own index, not a failed URL guess, so it proves absence rather than merely failing to find. The pre-2023 annual reports used in this workbook for FY2018-FY2021 come from Companies House instead (see CH_SOURCES_NOTE); they are statutory accounts, not Pillar 3 disclosures.
The March 2026 Pillar 3 was also downloaded and read in full on 2026-09-15 to check for backfill: its UK KM1 (Table 1, printed p.4) carries five columns, Mar-26 through Mar-22, and every one of those values already matches what is recorded in this workbook. It reaches no further back than Mar-22 and contains no MREL row, so it yields nothing new for FY2018-FY2021.</t>
        </is>
      </c>
    </row>
    <row r="7" ht="299" customHeight="1">
      <c r="A7" s="8" t="inlineStr">
        <is>
          <t>Source - Recognise Bank Limited Pillar 3 Disclosure 2026, Table 1 UK KM1, printed p.3 (Mar-26 through Mar-22 comparatives) - https://recognisebank.co.uk/wp-content/uploads/Pillar-3-disclosure-March-2026-RBL-v1.1-To-BAC-updated_-1-1.pdf
The 2026 KM1 table supplies all five most recent year-ends on a bank/entity basis.
FY2021 (year ended 31 March 2021) has TWO sources, and the workbook uses both:
(1) Recognise Bank Limited FY2021 Annual Report, Strategic Report, 'Capital' section capital-adequacy note, printed p.43 - https://find-and-update.company-information.service.gov.uk/company/10603119/filing-history/MzMyMTE3NDk3NmFkaXF6a2N4/document?format=pdf&amp;download=0. It states CET1 Capital after deductions = Own Funds = £26,395,924 and CET1 Capital Ratio = Total Capital Ratio = 78.92%, implying no AT1/T2 instruments beyond CET1 at that stage (Tier 1 Capital, Tier 1 Ratio and Total Capital/Total Capital Ratio are therefore the same figures). It states NOTHING else of regulatory relevance - re-tested 2026-09-18 because that filing is an IMAGE-ONLY SCAN whose text layer is 62 characters long, so a text search of it can only ever return nothing. All 62 pages were rendered at 200 dpi and OCR'd: the strings 'risk weighted', 'RWA', 'leverage', 'liquidity coverage', 'LCR', 'NSFR' and 'Pillar 3' appear nowhere in the document, and the p.43 capital table itself has exactly six lines (CET1 instruments 27,424,078; intangible deduction (1,028,154); CET1 after deductions 26,395,924; Own Funds 26,395,924; CET1 ratio 78.92%; Total capital ratio 78.92%) plus 'Prior year comparison not shown since the Bank began trading in financial year ended March 2021'.
(2) ADDED 2026-09-18 - the Mar-21 comparative column of the 'Pillar 3 disclosures March 2023', Table 1 UK KM1, printed p.3 - http://web.archive.org/web/20231210004904id_/https://www.recognisebank.co.uk/wp-content/uploads/2023/10/Pillar-3-disclosures-March-2023-RBL.pdf. THIS IS WHAT CORRECTS THIS NOTE. It used to say that 'Total RWAs, Leverage Ratio, LCR, NSFR and MREL Ratio were not disclosed anywhere in the FY2021 report - self-skipped for FY2021'. The first half is true and now demonstrated by OCR; the conclusion drawn from it was not, because the FY2021 report is not the only document that prints Mar-21 figures. Recognise's first Pillar 3 edition publishes a THREE-column KM1 - Mar-23, Mar-22 and Mar-21 - and its Mar-21 column gives Total RWA £33,449k, HQLA £12,767k, cash outflows £3,329k, cash inflows £2,497k, net cash outflows £832k and an LCR of 1,534.1%. Those cells are now populated. The same column prints the literal 'n/a' for the leverage exposure measure, the leverage ratio and all three NSFR rows, with the Bank's own footnotes explaining why: '(a) Exclusion of certain central bank claims was a new requirement for 2022' and '(b) NSFR was a new requirement for 2022'. Those cells therefore carry 'n/a' as printed - a disclosed non-disclosure, not an empty cell and not a zero.
NOT AN SDDT MATTER, recorded so the question is not reopened on the wrong footing: nothing about FY2021's gaps is explained by the Small Domestic Deposit Taker regime. Recognise's row in the PRA's consolidated waivers register is an SDDT-described row under the eligibility sub-rules, NOT a modification by consent under Rule 3.1 of 'SDDT Regime - General Application', which is the only instrument that removes the Pillar 3 disclosure duty; and in any case every SDDT consent in that register begins in 2024 or later, so none of them could excuse a 31 March 2021 reporting date. The FY2021 position is simply that Recognise published its first Pillar 3 in 2023 and that edition reached back two years.
NO STANDALONE FY2021 PILLAR 3 EDITION EXISTS, and the strength of that claim is stated honestly. The Bank's WordPress media library was enumerated in full on 2026-09-18 (1,017 items, all 11 pages of /wp-json/wp/v2/media): the only Pillar 3 files are March 2023, 2024, 2025 and 2026 editions. But that library's OLDEST item of any kind is dated 30 May 2023 - the site was rebuilt that year - so it cannot see a 2021-era upload and its silence about FY2021 is not evidence. The Wayback Machine, which could settle it for the pre-2023 site, was serving its global 'Temporarily Offline' page on every attempt that day. So: FY2021's figures come from a later edition's comparative because that is the only place they are printed, and whether a contemporaneous FY2021 edition also existed is UNRESOLVED rather than answered.</t>
        </is>
      </c>
    </row>
  </sheetData>
  <mergeCells count="2">
    <mergeCell ref="A5:J5"/>
    <mergeCell ref="A7:J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Recognise Bank Limited — Total Capital</t>
        </is>
      </c>
    </row>
    <row r="2">
      <c r="A2" s="2" t="inlineStr">
        <is>
          <t>£'000</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Total capital</t>
        </is>
      </c>
      <c r="B4" s="6" t="n">
        <v>74617</v>
      </c>
      <c r="C4" s="6" t="n">
        <v>66988</v>
      </c>
      <c r="D4" s="6" t="n">
        <v>52617</v>
      </c>
      <c r="E4" s="6" t="n">
        <v>57482</v>
      </c>
      <c r="F4" s="6" t="n">
        <v>37411</v>
      </c>
      <c r="G4" s="6" t="n">
        <v>26396</v>
      </c>
      <c r="H4" s="6" t="inlineStr">
        <is>
          <t>Not applicable – no PRA authorisation of any kind at this 31 March year-end (AwR Nov 2020, full authorisation Sep 2021: FY2022 Annual Report, PDF pp.23 and 45)</t>
        </is>
      </c>
      <c r="I4" s="6" t="inlineStr">
        <is>
          <t>Not applicable – no PRA authorisation of any kind at this 31 March year-end (AwR Nov 2020, full authorisation Sep 2021: FY2022 Annual Report, PDF pp.23 and 45)</t>
        </is>
      </c>
      <c r="J4" s="6" t="inlineStr">
        <is>
          <t>Not applicable – no PRA authorisation of any kind at this 31 March year-end (AwR Nov 2020, full authorisation Sep 2021: FY2022 Annual Report, PDF pp.23 and 45)</t>
        </is>
      </c>
    </row>
    <row r="5" ht="169" customHeight="1">
      <c r="A5" s="7" t="inlineStr">
        <is>
          <t>Note: FY2018-FY2020 READ 'Not applicable', NOT BLANK AND NOT 'Not disclosed' (set 2026-09-15). Recognise Bank Limited held no PRA authorisation of any kind at the 31 March 2018, 2019 or 2020 year-ends, so no Pillar 3 disclosure obligation existed and there is no capital, RWA, leverage or liquidity figure that could exist to be found. The entity's own FY2022 Annual Report states the timeline in its own words - 'After receiving its Authorisation with Restrictions (AwR) in November 2020, Recognise Bank became fully authorised in September 2021 and was able to accept savings deposits' (PDF p.23, going-concern note) - and note 1 repeats it: the Bank 'became fully authorised in September 2021 when restrictions set by the PRA were lifted after all mobilisation conditions were met' (PDF p.45). Source: Recognise Bank Limited Annual Report and Financial Statements 2022 - https://recognisebank.co.uk/wp-content/uploads/2023/10/2022-Annual-Report-Recognise-Bank-Limited.pdf
FY2021 IS DIFFERENT AND IS DELIBERATELY NOT MARKED 'Not applicable'. Authorisation with Restrictions was already in force at the 31 March 2021 year-end (granted November 2020), so the Bank was a PRA-authorised firm for that whole year-end even though it was still in mobilisation. Its FY2021 blanks (Total RWAs, Leverage Ratio, LCR, NSFR, MREL) are therefore genuine non-disclosure, not structural inapplicability, and stay distinguishable from the FY2018-FY2020 cells above.
ENUMERATED NEGATIVE for FY2018-FY2021 (re-verified 2026-09-15). The bank's own investor index at https://recognisebank.co.uk/investors/ was fetched and its document list read in full. It offers Pillar 3 Disclosures for 2023, 2024, 2025 and 2026 only, and Annual Report &amp; Accounts for 2022, 2023, 2024, 2025 and 2026 only. There is no FY2018, FY2019, FY2020 or FY2021 Pillar 3 document listed, linked or hosted - the four PDF hrefs on that page for Pillar 3 are the March 2023, March 2024, March 2025 and March 2026 editions and nothing else. This is enumeration of the publisher's own index, not a failed URL guess, so it proves absence rather than merely failing to find. The pre-2023 annual reports used in this workbook for FY2018-FY2021 come from Companies House instead (see CH_SOURCES_NOTE); they are statutory accounts, not Pillar 3 disclosures.
The March 2026 Pillar 3 was also downloaded and read in full on 2026-09-15 to check for backfill: its UK KM1 (Table 1, printed p.4) carries five columns, Mar-26 through Mar-22, and every one of those values already matches what is recorded in this workbook. It reaches no further back than Mar-22 and contains no MREL row, so it yields nothing new for FY2018-FY2021.</t>
        </is>
      </c>
    </row>
    <row r="7" ht="299" customHeight="1">
      <c r="A7" s="8" t="inlineStr">
        <is>
          <t>Source - Recognise Bank Limited Pillar 3 Disclosure 2026, Table 1 UK KM1, printed p.3 (Mar-26 through Mar-22 comparatives) - https://recognisebank.co.uk/wp-content/uploads/Pillar-3-disclosure-March-2026-RBL-v1.1-To-BAC-updated_-1-1.pdf
The 2026 KM1 table supplies all five most recent year-ends on a bank/entity basis.
FY2021 (year ended 31 March 2021) has TWO sources, and the workbook uses both:
(1) Recognise Bank Limited FY2021 Annual Report, Strategic Report, 'Capital' section capital-adequacy note, printed p.43 - https://find-and-update.company-information.service.gov.uk/company/10603119/filing-history/MzMyMTE3NDk3NmFkaXF6a2N4/document?format=pdf&amp;download=0. It states CET1 Capital after deductions = Own Funds = £26,395,924 and CET1 Capital Ratio = Total Capital Ratio = 78.92%, implying no AT1/T2 instruments beyond CET1 at that stage (Tier 1 Capital, Tier 1 Ratio and Total Capital/Total Capital Ratio are therefore the same figures). It states NOTHING else of regulatory relevance - re-tested 2026-09-18 because that filing is an IMAGE-ONLY SCAN whose text layer is 62 characters long, so a text search of it can only ever return nothing. All 62 pages were rendered at 200 dpi and OCR'd: the strings 'risk weighted', 'RWA', 'leverage', 'liquidity coverage', 'LCR', 'NSFR' and 'Pillar 3' appear nowhere in the document, and the p.43 capital table itself has exactly six lines (CET1 instruments 27,424,078; intangible deduction (1,028,154); CET1 after deductions 26,395,924; Own Funds 26,395,924; CET1 ratio 78.92%; Total capital ratio 78.92%) plus 'Prior year comparison not shown since the Bank began trading in financial year ended March 2021'.
(2) ADDED 2026-09-18 - the Mar-21 comparative column of the 'Pillar 3 disclosures March 2023', Table 1 UK KM1, printed p.3 - http://web.archive.org/web/20231210004904id_/https://www.recognisebank.co.uk/wp-content/uploads/2023/10/Pillar-3-disclosures-March-2023-RBL.pdf. THIS IS WHAT CORRECTS THIS NOTE. It used to say that 'Total RWAs, Leverage Ratio, LCR, NSFR and MREL Ratio were not disclosed anywhere in the FY2021 report - self-skipped for FY2021'. The first half is true and now demonstrated by OCR; the conclusion drawn from it was not, because the FY2021 report is not the only document that prints Mar-21 figures. Recognise's first Pillar 3 edition publishes a THREE-column KM1 - Mar-23, Mar-22 and Mar-21 - and its Mar-21 column gives Total RWA £33,449k, HQLA £12,767k, cash outflows £3,329k, cash inflows £2,497k, net cash outflows £832k and an LCR of 1,534.1%. Those cells are now populated. The same column prints the literal 'n/a' for the leverage exposure measure, the leverage ratio and all three NSFR rows, with the Bank's own footnotes explaining why: '(a) Exclusion of certain central bank claims was a new requirement for 2022' and '(b) NSFR was a new requirement for 2022'. Those cells therefore carry 'n/a' as printed - a disclosed non-disclosure, not an empty cell and not a zero.
NOT AN SDDT MATTER, recorded so the question is not reopened on the wrong footing: nothing about FY2021's gaps is explained by the Small Domestic Deposit Taker regime. Recognise's row in the PRA's consolidated waivers register is an SDDT-described row under the eligibility sub-rules, NOT a modification by consent under Rule 3.1 of 'SDDT Regime - General Application', which is the only instrument that removes the Pillar 3 disclosure duty; and in any case every SDDT consent in that register begins in 2024 or later, so none of them could excuse a 31 March 2021 reporting date. The FY2021 position is simply that Recognise published its first Pillar 3 in 2023 and that edition reached back two years.
NO STANDALONE FY2021 PILLAR 3 EDITION EXISTS, and the strength of that claim is stated honestly. The Bank's WordPress media library was enumerated in full on 2026-09-18 (1,017 items, all 11 pages of /wp-json/wp/v2/media): the only Pillar 3 files are March 2023, 2024, 2025 and 2026 editions. But that library's OLDEST item of any kind is dated 30 May 2023 - the site was rebuilt that year - so it cannot see a 2021-era upload and its silence about FY2021 is not evidence. The Wayback Machine, which could settle it for the pre-2023 site, was serving its global 'Temporarily Offline' page on every attempt that day. So: FY2021's figures come from a later edition's comparative because that is the only place they are printed, and whether a contemporaneous FY2021 edition also existed is UNRESOLVED rather than answered.</t>
        </is>
      </c>
    </row>
  </sheetData>
  <mergeCells count="2">
    <mergeCell ref="A5:J5"/>
    <mergeCell ref="A7:J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Recognise Bank Limited — Total Capital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Total capital ratio</t>
        </is>
      </c>
      <c r="B4" s="6" t="inlineStr">
        <is>
          <t>20.9%</t>
        </is>
      </c>
      <c r="C4" s="6" t="inlineStr">
        <is>
          <t>30.4%</t>
        </is>
      </c>
      <c r="D4" s="6" t="inlineStr">
        <is>
          <t>26.3%</t>
        </is>
      </c>
      <c r="E4" s="6" t="inlineStr">
        <is>
          <t>65.1%</t>
        </is>
      </c>
      <c r="F4" s="6" t="inlineStr">
        <is>
          <t>42.9%</t>
        </is>
      </c>
      <c r="G4" s="6" t="inlineStr">
        <is>
          <t>78.92%</t>
        </is>
      </c>
      <c r="H4" s="6" t="inlineStr">
        <is>
          <t>Not applicable – no PRA authorisation of any kind at this 31 March year-end (AwR Nov 2020, full authorisation Sep 2021: FY2022 Annual Report, PDF pp.23 and 45)</t>
        </is>
      </c>
      <c r="I4" s="6" t="inlineStr">
        <is>
          <t>Not applicable – no PRA authorisation of any kind at this 31 March year-end (AwR Nov 2020, full authorisation Sep 2021: FY2022 Annual Report, PDF pp.23 and 45)</t>
        </is>
      </c>
      <c r="J4" s="6" t="inlineStr">
        <is>
          <t>Not applicable – no PRA authorisation of any kind at this 31 March year-end (AwR Nov 2020, full authorisation Sep 2021: FY2022 Annual Report, PDF pp.23 and 45)</t>
        </is>
      </c>
    </row>
    <row r="5" ht="169" customHeight="1">
      <c r="A5" s="7" t="inlineStr">
        <is>
          <t>Note: FY2018-FY2020 READ 'Not applicable', NOT BLANK AND NOT 'Not disclosed' (set 2026-09-15). Recognise Bank Limited held no PRA authorisation of any kind at the 31 March 2018, 2019 or 2020 year-ends, so no Pillar 3 disclosure obligation existed and there is no capital, RWA, leverage or liquidity figure that could exist to be found. The entity's own FY2022 Annual Report states the timeline in its own words - 'After receiving its Authorisation with Restrictions (AwR) in November 2020, Recognise Bank became fully authorised in September 2021 and was able to accept savings deposits' (PDF p.23, going-concern note) - and note 1 repeats it: the Bank 'became fully authorised in September 2021 when restrictions set by the PRA were lifted after all mobilisation conditions were met' (PDF p.45). Source: Recognise Bank Limited Annual Report and Financial Statements 2022 - https://recognisebank.co.uk/wp-content/uploads/2023/10/2022-Annual-Report-Recognise-Bank-Limited.pdf
FY2021 IS DIFFERENT AND IS DELIBERATELY NOT MARKED 'Not applicable'. Authorisation with Restrictions was already in force at the 31 March 2021 year-end (granted November 2020), so the Bank was a PRA-authorised firm for that whole year-end even though it was still in mobilisation. Its FY2021 blanks (Total RWAs, Leverage Ratio, LCR, NSFR, MREL) are therefore genuine non-disclosure, not structural inapplicability, and stay distinguishable from the FY2018-FY2020 cells above.
ENUMERATED NEGATIVE for FY2018-FY2021 (re-verified 2026-09-15). The bank's own investor index at https://recognisebank.co.uk/investors/ was fetched and its document list read in full. It offers Pillar 3 Disclosures for 2023, 2024, 2025 and 2026 only, and Annual Report &amp; Accounts for 2022, 2023, 2024, 2025 and 2026 only. There is no FY2018, FY2019, FY2020 or FY2021 Pillar 3 document listed, linked or hosted - the four PDF hrefs on that page for Pillar 3 are the March 2023, March 2024, March 2025 and March 2026 editions and nothing else. This is enumeration of the publisher's own index, not a failed URL guess, so it proves absence rather than merely failing to find. The pre-2023 annual reports used in this workbook for FY2018-FY2021 come from Companies House instead (see CH_SOURCES_NOTE); they are statutory accounts, not Pillar 3 disclosures.
The March 2026 Pillar 3 was also downloaded and read in full on 2026-09-15 to check for backfill: its UK KM1 (Table 1, printed p.4) carries five columns, Mar-26 through Mar-22, and every one of those values already matches what is recorded in this workbook. It reaches no further back than Mar-22 and contains no MREL row, so it yields nothing new for FY2018-FY2021.</t>
        </is>
      </c>
    </row>
    <row r="7" ht="299" customHeight="1">
      <c r="A7" s="8" t="inlineStr">
        <is>
          <t>Source - Recognise Bank Limited Pillar 3 Disclosure 2026, Table 1 UK KM1, printed p.3 (Mar-26 through Mar-22 comparatives) - https://recognisebank.co.uk/wp-content/uploads/Pillar-3-disclosure-March-2026-RBL-v1.1-To-BAC-updated_-1-1.pdf
The 2026 KM1 table supplies all five most recent year-ends on a bank/entity basis.
FY2021 (year ended 31 March 2021) has TWO sources, and the workbook uses both:
(1) Recognise Bank Limited FY2021 Annual Report, Strategic Report, 'Capital' section capital-adequacy note, printed p.43 - https://find-and-update.company-information.service.gov.uk/company/10603119/filing-history/MzMyMTE3NDk3NmFkaXF6a2N4/document?format=pdf&amp;download=0. It states CET1 Capital after deductions = Own Funds = £26,395,924 and CET1 Capital Ratio = Total Capital Ratio = 78.92%, implying no AT1/T2 instruments beyond CET1 at that stage (Tier 1 Capital, Tier 1 Ratio and Total Capital/Total Capital Ratio are therefore the same figures). It states NOTHING else of regulatory relevance - re-tested 2026-09-18 because that filing is an IMAGE-ONLY SCAN whose text layer is 62 characters long, so a text search of it can only ever return nothing. All 62 pages were rendered at 200 dpi and OCR'd: the strings 'risk weighted', 'RWA', 'leverage', 'liquidity coverage', 'LCR', 'NSFR' and 'Pillar 3' appear nowhere in the document, and the p.43 capital table itself has exactly six lines (CET1 instruments 27,424,078; intangible deduction (1,028,154); CET1 after deductions 26,395,924; Own Funds 26,395,924; CET1 ratio 78.92%; Total capital ratio 78.92%) plus 'Prior year comparison not shown since the Bank began trading in financial year ended March 2021'.
(2) ADDED 2026-09-18 - the Mar-21 comparative column of the 'Pillar 3 disclosures March 2023', Table 1 UK KM1, printed p.3 - http://web.archive.org/web/20231210004904id_/https://www.recognisebank.co.uk/wp-content/uploads/2023/10/Pillar-3-disclosures-March-2023-RBL.pdf. THIS IS WHAT CORRECTS THIS NOTE. It used to say that 'Total RWAs, Leverage Ratio, LCR, NSFR and MREL Ratio were not disclosed anywhere in the FY2021 report - self-skipped for FY2021'. The first half is true and now demonstrated by OCR; the conclusion drawn from it was not, because the FY2021 report is not the only document that prints Mar-21 figures. Recognise's first Pillar 3 edition publishes a THREE-column KM1 - Mar-23, Mar-22 and Mar-21 - and its Mar-21 column gives Total RWA £33,449k, HQLA £12,767k, cash outflows £3,329k, cash inflows £2,497k, net cash outflows £832k and an LCR of 1,534.1%. Those cells are now populated. The same column prints the literal 'n/a' for the leverage exposure measure, the leverage ratio and all three NSFR rows, with the Bank's own footnotes explaining why: '(a) Exclusion of certain central bank claims was a new requirement for 2022' and '(b) NSFR was a new requirement for 2022'. Those cells therefore carry 'n/a' as printed - a disclosed non-disclosure, not an empty cell and not a zero.
NOT AN SDDT MATTER, recorded so the question is not reopened on the wrong footing: nothing about FY2021's gaps is explained by the Small Domestic Deposit Taker regime. Recognise's row in the PRA's consolidated waivers register is an SDDT-described row under the eligibility sub-rules, NOT a modification by consent under Rule 3.1 of 'SDDT Regime - General Application', which is the only instrument that removes the Pillar 3 disclosure duty; and in any case every SDDT consent in that register begins in 2024 or later, so none of them could excuse a 31 March 2021 reporting date. The FY2021 position is simply that Recognise published its first Pillar 3 in 2023 and that edition reached back two years.
NO STANDALONE FY2021 PILLAR 3 EDITION EXISTS, and the strength of that claim is stated honestly. The Bank's WordPress media library was enumerated in full on 2026-09-18 (1,017 items, all 11 pages of /wp-json/wp/v2/media): the only Pillar 3 files are March 2023, 2024, 2025 and 2026 editions. But that library's OLDEST item of any kind is dated 30 May 2023 - the site was rebuilt that year - so it cannot see a 2021-era upload and its silence about FY2021 is not evidence. The Wayback Machine, which could settle it for the pre-2023 site, was serving its global 'Temporarily Offline' page on every attempt that day. So: FY2021's figures come from a later edition's comparative because that is the only place they are printed, and whether a contemporaneous FY2021 edition also existed is UNRESOLVED rather than answered.</t>
        </is>
      </c>
    </row>
  </sheetData>
  <mergeCells count="2">
    <mergeCell ref="A5:J5"/>
    <mergeCell ref="A7:J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Recognise Bank Limited — Total RWAs</t>
        </is>
      </c>
    </row>
    <row r="2">
      <c r="A2" s="2" t="inlineStr">
        <is>
          <t>£'000</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Total risk-weighted exposure amount</t>
        </is>
      </c>
      <c r="B4" s="6" t="n">
        <v>356376</v>
      </c>
      <c r="C4" s="6" t="n">
        <v>220421</v>
      </c>
      <c r="D4" s="6" t="n">
        <v>200213</v>
      </c>
      <c r="E4" s="6" t="n">
        <v>88249</v>
      </c>
      <c r="F4" s="6" t="n">
        <v>87216</v>
      </c>
      <c r="G4" s="6" t="n">
        <v>33449</v>
      </c>
      <c r="H4" s="6" t="inlineStr">
        <is>
          <t>Not applicable – no PRA authorisation of any kind at this 31 March year-end (AwR Nov 2020, full authorisation Sep 2021: FY2022 Annual Report, PDF pp.23 and 45)</t>
        </is>
      </c>
      <c r="I4" s="6" t="inlineStr">
        <is>
          <t>Not applicable – no PRA authorisation of any kind at this 31 March year-end (AwR Nov 2020, full authorisation Sep 2021: FY2022 Annual Report, PDF pp.23 and 45)</t>
        </is>
      </c>
      <c r="J4" s="6" t="inlineStr">
        <is>
          <t>Not applicable – no PRA authorisation of any kind at this 31 March year-end (AwR Nov 2020, full authorisation Sep 2021: FY2022 Annual Report, PDF pp.23 and 45)</t>
        </is>
      </c>
    </row>
    <row r="5" ht="169" customHeight="1">
      <c r="A5" s="7" t="inlineStr">
        <is>
          <t>Note: FY2018-FY2020 READ 'Not applicable', NOT BLANK AND NOT 'Not disclosed' (set 2026-09-15). Recognise Bank Limited held no PRA authorisation of any kind at the 31 March 2018, 2019 or 2020 year-ends, so no Pillar 3 disclosure obligation existed and there is no capital, RWA, leverage or liquidity figure that could exist to be found. The entity's own FY2022 Annual Report states the timeline in its own words - 'After receiving its Authorisation with Restrictions (AwR) in November 2020, Recognise Bank became fully authorised in September 2021 and was able to accept savings deposits' (PDF p.23, going-concern note) - and note 1 repeats it: the Bank 'became fully authorised in September 2021 when restrictions set by the PRA were lifted after all mobilisation conditions were met' (PDF p.45). Source: Recognise Bank Limited Annual Report and Financial Statements 2022 - https://recognisebank.co.uk/wp-content/uploads/2023/10/2022-Annual-Report-Recognise-Bank-Limited.pdf
FY2021 IS DIFFERENT AND IS DELIBERATELY NOT MARKED 'Not applicable'. Authorisation with Restrictions was already in force at the 31 March 2021 year-end (granted November 2020), so the Bank was a PRA-authorised firm for that whole year-end even though it was still in mobilisation. Its FY2021 blanks (Total RWAs, Leverage Ratio, LCR, NSFR, MREL) are therefore genuine non-disclosure, not structural inapplicability, and stay distinguishable from the FY2018-FY2020 cells above.
ENUMERATED NEGATIVE for FY2018-FY2021 (re-verified 2026-09-15). The bank's own investor index at https://recognisebank.co.uk/investors/ was fetched and its document list read in full. It offers Pillar 3 Disclosures for 2023, 2024, 2025 and 2026 only, and Annual Report &amp; Accounts for 2022, 2023, 2024, 2025 and 2026 only. There is no FY2018, FY2019, FY2020 or FY2021 Pillar 3 document listed, linked or hosted - the four PDF hrefs on that page for Pillar 3 are the March 2023, March 2024, March 2025 and March 2026 editions and nothing else. This is enumeration of the publisher's own index, not a failed URL guess, so it proves absence rather than merely failing to find. The pre-2023 annual reports used in this workbook for FY2018-FY2021 come from Companies House instead (see CH_SOURCES_NOTE); they are statutory accounts, not Pillar 3 disclosures.
The March 2026 Pillar 3 was also downloaded and read in full on 2026-09-15 to check for backfill: its UK KM1 (Table 1, printed p.4) carries five columns, Mar-26 through Mar-22, and every one of those values already matches what is recorded in this workbook. It reaches no further back than Mar-22 and contains no MREL row, so it yields nothing new for FY2018-FY2021.</t>
        </is>
      </c>
    </row>
    <row r="7" ht="299" customHeight="1">
      <c r="A7" s="8" t="inlineStr">
        <is>
          <t>Source - Recognise Bank Limited Pillar 3 Disclosure 2026, Table 1 UK KM1, printed p.3 (Mar-26 through Mar-22 comparatives) - https://recognisebank.co.uk/wp-content/uploads/Pillar-3-disclosure-March-2026-RBL-v1.1-To-BAC-updated_-1-1.pdf
The 2026 KM1 table supplies all five most recent year-ends on a bank/entity basis.
FY2021 (year ended 31 March 2021) has TWO sources, and the workbook uses both:
(1) Recognise Bank Limited FY2021 Annual Report, Strategic Report, 'Capital' section capital-adequacy note, printed p.43 - https://find-and-update.company-information.service.gov.uk/company/10603119/filing-history/MzMyMTE3NDk3NmFkaXF6a2N4/document?format=pdf&amp;download=0. It states CET1 Capital after deductions = Own Funds = £26,395,924 and CET1 Capital Ratio = Total Capital Ratio = 78.92%, implying no AT1/T2 instruments beyond CET1 at that stage (Tier 1 Capital, Tier 1 Ratio and Total Capital/Total Capital Ratio are therefore the same figures). It states NOTHING else of regulatory relevance - re-tested 2026-09-18 because that filing is an IMAGE-ONLY SCAN whose text layer is 62 characters long, so a text search of it can only ever return nothing. All 62 pages were rendered at 200 dpi and OCR'd: the strings 'risk weighted', 'RWA', 'leverage', 'liquidity coverage', 'LCR', 'NSFR' and 'Pillar 3' appear nowhere in the document, and the p.43 capital table itself has exactly six lines (CET1 instruments 27,424,078; intangible deduction (1,028,154); CET1 after deductions 26,395,924; Own Funds 26,395,924; CET1 ratio 78.92%; Total capital ratio 78.92%) plus 'Prior year comparison not shown since the Bank began trading in financial year ended March 2021'.
(2) ADDED 2026-09-18 - the Mar-21 comparative column of the 'Pillar 3 disclosures March 2023', Table 1 UK KM1, printed p.3 - http://web.archive.org/web/20231210004904id_/https://www.recognisebank.co.uk/wp-content/uploads/2023/10/Pillar-3-disclosures-March-2023-RBL.pdf. THIS IS WHAT CORRECTS THIS NOTE. It used to say that 'Total RWAs, Leverage Ratio, LCR, NSFR and MREL Ratio were not disclosed anywhere in the FY2021 report - self-skipped for FY2021'. The first half is true and now demonstrated by OCR; the conclusion drawn from it was not, because the FY2021 report is not the only document that prints Mar-21 figures. Recognise's first Pillar 3 edition publishes a THREE-column KM1 - Mar-23, Mar-22 and Mar-21 - and its Mar-21 column gives Total RWA £33,449k, HQLA £12,767k, cash outflows £3,329k, cash inflows £2,497k, net cash outflows £832k and an LCR of 1,534.1%. Those cells are now populated. The same column prints the literal 'n/a' for the leverage exposure measure, the leverage ratio and all three NSFR rows, with the Bank's own footnotes explaining why: '(a) Exclusion of certain central bank claims was a new requirement for 2022' and '(b) NSFR was a new requirement for 2022'. Those cells therefore carry 'n/a' as printed - a disclosed non-disclosure, not an empty cell and not a zero.
NOT AN SDDT MATTER, recorded so the question is not reopened on the wrong footing: nothing about FY2021's gaps is explained by the Small Domestic Deposit Taker regime. Recognise's row in the PRA's consolidated waivers register is an SDDT-described row under the eligibility sub-rules, NOT a modification by consent under Rule 3.1 of 'SDDT Regime - General Application', which is the only instrument that removes the Pillar 3 disclosure duty; and in any case every SDDT consent in that register begins in 2024 or later, so none of them could excuse a 31 March 2021 reporting date. The FY2021 position is simply that Recognise published its first Pillar 3 in 2023 and that edition reached back two years.
NO STANDALONE FY2021 PILLAR 3 EDITION EXISTS, and the strength of that claim is stated honestly. The Bank's WordPress media library was enumerated in full on 2026-09-18 (1,017 items, all 11 pages of /wp-json/wp/v2/media): the only Pillar 3 files are March 2023, 2024, 2025 and 2026 editions. But that library's OLDEST item of any kind is dated 30 May 2023 - the site was rebuilt that year - so it cannot see a 2021-era upload and its silence about FY2021 is not evidence. The Wayback Machine, which could settle it for the pre-2023 site, was serving its global 'Temporarily Offline' page on every attempt that day. So: FY2021's figures come from a later edition's comparative because that is the only place they are printed, and whether a contemporaneous FY2021 edition also existed is UNRESOLVED rather than answered.</t>
        </is>
      </c>
    </row>
  </sheetData>
  <mergeCells count="2">
    <mergeCell ref="A5:J5"/>
    <mergeCell ref="A7:J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Recognise Bank Limited - RWA Breakdown</t>
        </is>
      </c>
    </row>
    <row r="2">
      <c r="A2" s="2" t="inlineStr">
        <is>
          <t>UK OV1 Overview of risk-weighted exposure amounts, £'000; FY2022-FY2026 (31 March year-end). FY2021 is blank for a checked reason, not an unchecked one: the March 2023 edition's KM1 table reaches back three columns to Mar-21, but its OV1 table on the next page has only two, Mar-23 and Mar-22, so the Mar-21 RWA total on the Total RWAs sheet (£33,449k) has no published category split anywhere. FY2018-FY2020 predate authorisation entirely.</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c r="J3" s="4" t="inlineStr">
        <is>
          <t>FY2018 (£'000)</t>
        </is>
      </c>
    </row>
    <row r="4">
      <c r="A4" s="5" t="inlineStr">
        <is>
          <t>Risk-weighted exposure amounts by category</t>
        </is>
      </c>
      <c r="B4" s="6" t="n"/>
      <c r="C4" s="6" t="n"/>
      <c r="D4" s="6" t="n"/>
      <c r="E4" s="6" t="n"/>
      <c r="F4" s="6" t="n"/>
      <c r="G4" s="6" t="n"/>
      <c r="H4" s="6" t="n"/>
      <c r="I4" s="6" t="n"/>
      <c r="J4" s="6" t="n"/>
    </row>
    <row r="5">
      <c r="A5" s="6" t="inlineStr">
        <is>
          <t>Credit risk (excluding CCR)</t>
        </is>
      </c>
      <c r="B5" s="6" t="n">
        <v>325441</v>
      </c>
      <c r="C5" s="6" t="n">
        <v>198530</v>
      </c>
      <c r="D5" s="6" t="n">
        <v>187320</v>
      </c>
      <c r="E5" s="6" t="n">
        <v>83185</v>
      </c>
      <c r="F5" s="6" t="n">
        <v>81924</v>
      </c>
      <c r="G5" s="6" t="n"/>
      <c r="H5" s="6" t="n"/>
      <c r="I5" s="6" t="n"/>
      <c r="J5" s="6" t="n"/>
    </row>
    <row r="6">
      <c r="A6" s="6" t="inlineStr">
        <is>
          <t>Counterparty credit risk (CCR)</t>
        </is>
      </c>
      <c r="B6" s="6" t="n">
        <v>61</v>
      </c>
      <c r="C6" s="6" t="n">
        <v>91</v>
      </c>
      <c r="D6" s="6" t="n"/>
      <c r="E6" s="6" t="n"/>
      <c r="F6" s="6" t="n"/>
      <c r="G6" s="6" t="n"/>
      <c r="H6" s="6" t="n"/>
      <c r="I6" s="6" t="n"/>
      <c r="J6" s="6" t="n"/>
    </row>
    <row r="7">
      <c r="A7" s="6" t="inlineStr">
        <is>
          <t>Operational risk</t>
        </is>
      </c>
      <c r="B7" s="6" t="n">
        <v>30874</v>
      </c>
      <c r="C7" s="6" t="n">
        <v>21800</v>
      </c>
      <c r="D7" s="6" t="n">
        <v>12893</v>
      </c>
      <c r="E7" s="6" t="n">
        <v>5065</v>
      </c>
      <c r="F7" s="6" t="n">
        <v>5292</v>
      </c>
      <c r="G7" s="6" t="n"/>
      <c r="H7" s="6" t="n"/>
      <c r="I7" s="6" t="n"/>
      <c r="J7" s="6" t="n"/>
    </row>
    <row r="8">
      <c r="A8" s="5" t="inlineStr">
        <is>
          <t>Total risk-weighted exposure amount</t>
        </is>
      </c>
      <c r="B8" s="5" t="n">
        <v>356376</v>
      </c>
      <c r="C8" s="5" t="n">
        <v>220421</v>
      </c>
      <c r="D8" s="5" t="n">
        <v>200213</v>
      </c>
      <c r="E8" s="5" t="n">
        <v>88249</v>
      </c>
      <c r="F8" s="5" t="n">
        <v>87216</v>
      </c>
      <c r="G8" s="5" t="n"/>
      <c r="H8" s="5" t="n"/>
      <c r="I8" s="5" t="n"/>
      <c r="J8" s="5" t="n"/>
    </row>
    <row r="9">
      <c r="A9" s="6" t="inlineStr">
        <is>
          <t>[No OV1 category split published for this year - see note below]</t>
        </is>
      </c>
      <c r="B9" s="6" t="n"/>
      <c r="C9" s="6" t="n"/>
      <c r="D9" s="6" t="n"/>
      <c r="E9" s="6" t="n"/>
      <c r="F9" s="6" t="n"/>
      <c r="G9" s="6" t="inlineStr">
        <is>
          <t>Not published - the only edition reaching this date splits no categories</t>
        </is>
      </c>
      <c r="H9" s="6" t="n"/>
      <c r="I9" s="6" t="n"/>
      <c r="J9" s="6" t="n"/>
    </row>
    <row r="10">
      <c r="A10" s="5" t="inlineStr">
        <is>
          <t>Not applicable - entity held no PRA authorisation in these years</t>
        </is>
      </c>
      <c r="B10" s="6" t="n"/>
      <c r="C10" s="6" t="n"/>
      <c r="D10" s="6" t="n"/>
      <c r="E10" s="6" t="n"/>
      <c r="F10" s="6" t="n"/>
      <c r="G10" s="6" t="n"/>
      <c r="H10" s="6" t="n"/>
      <c r="I10" s="6" t="n"/>
      <c r="J10" s="6" t="n"/>
    </row>
    <row r="11">
      <c r="A11" s="6" t="inlineStr">
        <is>
          <t>Not applicable (no banking licence, and no authorisation of any kind, held at these year-ends)</t>
        </is>
      </c>
      <c r="B11" s="6" t="n"/>
      <c r="C11" s="6" t="n"/>
      <c r="D11" s="6" t="n"/>
      <c r="E11" s="6" t="n"/>
      <c r="F11" s="6" t="n"/>
      <c r="G11" s="6" t="n"/>
      <c r="H11" s="6" t="inlineStr">
        <is>
          <t>Not applicable – no PRA authorisation of any kind at this 31 March year-end (AwR Nov 2020, full authorisation Sep 2021: FY2022 Annual Report, PDF pp.23 and 45)</t>
        </is>
      </c>
      <c r="I11" s="6" t="inlineStr">
        <is>
          <t>Not applicable – no PRA authorisation of any kind at this 31 March year-end (AwR Nov 2020, full authorisation Sep 2021: FY2022 Annual Report, PDF pp.23 and 45)</t>
        </is>
      </c>
      <c r="J11" s="6" t="inlineStr">
        <is>
          <t>Not applicable – no PRA authorisation of any kind at this 31 March year-end (AwR Nov 2020, full authorisation Sep 2021: FY2022 Annual Report, PDF pp.23 and 45)</t>
        </is>
      </c>
    </row>
    <row r="13" ht="364" customHeight="1">
      <c r="A13" s="8" t="inlineStr">
        <is>
          <t>Sources - Recognise Bank Limited UK OV1 Overview of RWAs, £'000:
FY2026 &amp; FY2025: Pillar 3 Disclosure March 2026, Table 2 UK OV1, printed p.4 - https://recognisebank.co.uk/wp-content/uploads/Pillar-3-disclosure-March-2026-RBL-v1.1-To-BAC-updated_-1-1.pdf
FY2024 &amp; FY2023: Pillar 3 Disclosure March 2024, Table 2 UK OV1, printed p.4 - https://recognisebank.co.uk/wp-content/uploads/Pillar-3-disclosure-March-2024-RBL.pdf
FY2023 &amp; FY2022: Pillar 3 Disclosure March 2023, Table 2 UK OV1, printed p.4 (Wayback Machine archive, capture 2023-12-10; not linked from the bank's current site) - http://web.archive.org/web/20231210004904id_/https://www.recognisebank.co.uk/wp-content/uploads/2023/10/Pillar-3-disclosures-March-2023-RBL.pdf
   LIVE COPY OF THE SAME DOCUMENT, AND A TRAP AT THE OLDER PATH (checked 2026-09-18). https://recognisebank.co.uk/wp-content/uploads/2024/03/Pillar-3-disclosures-March-2023-RBL.pdf serves the real March 2023 edition - 353,559 bytes, byte-identical extracted text to the Wayback capture above. The 2023/10/ path of the SAME filename does NOT: it returns HTTP 200, Content-Type application/pdf, genuine %PDF magic bytes and 58,257 bytes of a SMALLPDF ADVERTISEMENT ('Welcome to Smallpdf'), not a Recognise document at all. Magic bytes and Content-Type alone would have passed it. Do not cite the 2023/10/ path.
   FY2021 ENUMERATED NEGATIVE (2026-09-18): the WordPress media REST endpoint (/wp-json/wp/v2/media?search=pillar&amp;per_page=100) returns EVERY Pillar 3 upload Recognise holds - seven files, the earliest being this March 2023 edition. There is no March 2021 or March 2022 edition to hold an OV1 for Mar-21, and the March 2023 edition's own OV1 (read at source) carries only Mar-23 and Mar-22 columns while its KM1 on the previous page carries three. So the Mar-21 total RWA is published and its category split is not.
Counterparty credit risk (CCR) is only disclosed as a separate category from FY2025 (Recognise did not have material CCR exposure, or did not break it out, in FY2022-FY2024's OV1 tables - blank, not zero, for those years). All years shown tie exactly to the Total risk-weighted exposure amount already on file in the CET1/Total RWAs metric sheets. FY2018-FY2021 have no RWA Breakdown entries (self-skipped): no standalone Pillar 3 disclosure (with a UK OV1 table) was published for any of those years - Recognise had no banking licence at all until Nov 2020 (Authorised with Restrictions) and had not yet reached full mobilisation by its FY2021 year-end (31 March 2021); see HISTORICAL_NOTE in the Balance Sheet source text.
FY2018-FY2020 READ 'Not applicable', NOT BLANK AND NOT 'Not disclosed' (set 2026-09-15). Recognise Bank Limited held no PRA authorisation of any kind at the 31 March 2018, 2019 or 2020 year-ends, so no Pillar 3 disclosure obligation existed and there is no capital, RWA, leverage or liquidity figure that could exist to be found. The entity's own FY2022 Annual Report states the timeline in its own words - 'After receiving its Authorisation with Restrictions (AwR) in November 2020, Recognise Bank became fully authorised in September 2021 and was able to accept savings deposits' (PDF p.23, going-concern note) - and note 1 repeats it: the Bank 'became fully authorised in September 2021 when restrictions set by the PRA were lifted after all mobilisation conditions were met' (PDF p.45). Source: Recognise Bank Limited Annual Report and Financial Statements 2022 - https://recognisebank.co.uk/wp-content/uploads/2023/10/2022-Annual-Report-Recognise-Bank-Limited.pdf
FY2021 IS DIFFERENT AND IS DELIBERATELY NOT MARKED 'Not applicable'. Authorisation with Restrictions was already in force at the 31 March 2021 year-end (granted November 2020), so the Bank was a PRA-authorised firm for that whole year-end even though it was still in mobilisation. Its FY2021 blanks (Total RWAs, Leverage Ratio, LCR, NSFR, MREL) are therefore genuine non-disclosure, not structural inapplicability, and stay distinguishable from the FY2018-FY2020 cells above.
ENUMERATED NEGATIVE for FY2018-FY2021 (re-verified 2026-09-15). The bank's own investor index at https://recognisebank.co.uk/investors/ was fetched and its document list read in full. It offers Pillar 3 Disclosures for 2023, 2024, 2025 and 2026 only, and Annual Report &amp; Accounts for 2022, 2023, 2024, 2025 and 2026 only. There is no FY2018, FY2019, FY2020 or FY2021 Pillar 3 document listed, linked or hosted - the four PDF hrefs on that page for Pillar 3 are the March 2023, March 2024, March 2025 and March 2026 editions and nothing else. This is enumeration of the publisher's own index, not a failed URL guess, so it proves absence rather than merely failing to find. The pre-2023 annual reports used in this workbook for FY2018-FY2021 come from Companies House instead (see CH_SOURCES_NOTE); they are statutory accounts, not Pillar 3 disclosures.
The March 2026 Pillar 3 was also downloaded and read in full on 2026-09-15 to check for backfill: its UK KM1 (Table 1, printed p.4) carries five columns, Mar-26 through Mar-22, and every one of those values already matches what is recorded in this workbook. It reaches no further back than Mar-22 and contains no MREL row, so it yields nothing new for FY2018-FY2021.</t>
        </is>
      </c>
    </row>
  </sheetData>
  <mergeCells count="1">
    <mergeCell ref="A13:J1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Recognise Bank Limited — Leverage Ratio</t>
        </is>
      </c>
    </row>
    <row r="2">
      <c r="A2" s="2" t="inlineStr">
        <is>
          <t>£'000 / %</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Total exposure measure excluding claims on central banks</t>
        </is>
      </c>
      <c r="B4" s="6" t="n">
        <v>509006</v>
      </c>
      <c r="C4" s="6" t="n">
        <v>329206</v>
      </c>
      <c r="D4" s="6" t="n">
        <v>316246</v>
      </c>
      <c r="E4" s="6" t="n">
        <v>134402</v>
      </c>
      <c r="F4" s="6" t="n">
        <v>109158</v>
      </c>
      <c r="G4" s="6" t="inlineStr">
        <is>
          <t>N/A (as printed)</t>
        </is>
      </c>
      <c r="H4" s="6" t="inlineStr">
        <is>
          <t>Not applicable – no PRA authorisation of any kind at this 31 March year-end (AwR Nov 2020, full authorisation Sep 2021: FY2022 Annual Report, PDF pp.23 and 45)</t>
        </is>
      </c>
      <c r="I4" s="6" t="inlineStr">
        <is>
          <t>Not applicable – no PRA authorisation of any kind at this 31 March year-end (AwR Nov 2020, full authorisation Sep 2021: FY2022 Annual Report, PDF pp.23 and 45)</t>
        </is>
      </c>
      <c r="J4" s="6" t="inlineStr">
        <is>
          <t>Not applicable – no PRA authorisation of any kind at this 31 March year-end (AwR Nov 2020, full authorisation Sep 2021: FY2022 Annual Report, PDF pp.23 and 45)</t>
        </is>
      </c>
    </row>
    <row r="5">
      <c r="A5" s="6" t="inlineStr">
        <is>
          <t>Leverage ratio excluding claims on central banks</t>
        </is>
      </c>
      <c r="B5" s="6" t="inlineStr">
        <is>
          <t>14.7%</t>
        </is>
      </c>
      <c r="C5" s="6" t="inlineStr">
        <is>
          <t>20.3%</t>
        </is>
      </c>
      <c r="D5" s="6" t="inlineStr">
        <is>
          <t>16.6%</t>
        </is>
      </c>
      <c r="E5" s="6" t="inlineStr">
        <is>
          <t>42.8%</t>
        </is>
      </c>
      <c r="F5" s="6" t="inlineStr">
        <is>
          <t>34.3%</t>
        </is>
      </c>
      <c r="G5" s="6" t="inlineStr">
        <is>
          <t>N/A (as printed)</t>
        </is>
      </c>
      <c r="H5" s="6" t="inlineStr">
        <is>
          <t>Not applicable – no PRA authorisation of any kind at this 31 March year-end (AwR Nov 2020, full authorisation Sep 2021: FY2022 Annual Report, PDF pp.23 and 45)</t>
        </is>
      </c>
      <c r="I5" s="6" t="inlineStr">
        <is>
          <t>Not applicable – no PRA authorisation of any kind at this 31 March year-end (AwR Nov 2020, full authorisation Sep 2021: FY2022 Annual Report, PDF pp.23 and 45)</t>
        </is>
      </c>
      <c r="J5" s="6" t="inlineStr">
        <is>
          <t>Not applicable – no PRA authorisation of any kind at this 31 March year-end (AwR Nov 2020, full authorisation Sep 2021: FY2022 Annual Report, PDF pp.23 and 45)</t>
        </is>
      </c>
    </row>
    <row r="6" ht="312" customHeight="1">
      <c r="A6" s="7" t="inlineStr">
        <is>
          <t>Note: FY2021 reads 'n/a' on every row of this sheet, and that is the Bank's own printed word, not a blank we could not fill. The Mar-21 comparative column of the March 2023 Pillar 3's UK KM1 table (printed p.3) prints 'n/a' in these cells and footnotes the reason on the same page: '(a) Exclusion of certain central bank claims was a new requirement for 2022' and '(b) NSFR was a new requirement for 2022'. Recognise was therefore not calculating these measures on the current basis at 31 March 2021 and said so. Added 2026-09-18, replacing an empty column - see the FY2021 paragraphs in the source note.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7 source URLs cited on this sheet and its KM1 sheet were re-fetched on 2026-10-09 (6 returned a real PDF, %PDF magic bytes checked), and each document's full text was searched for an LR2/LRCom template and for the 'including claims on central banks' wording. No edition contained either.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FY2018-FY2020 READ 'Not applicable', NOT BLANK AND NOT 'Not disclosed' (set 2026-09-15). Recognise Bank Limited held no PRA authorisation of any kind at the 31 March 2018, 2019 or 2020 year-ends, so no Pillar 3 disclosure obligation existed and there is no capital, RWA, leverage or liquidity figure that could exist to be found. The entity's own FY2022 Annual Report states the timeline in its own words - 'After receiving its Authorisation with Restrictions (AwR) in November 2020, Recognise Bank became fully authorised in September 2021 and was able to accept savings deposits' (PDF p.23, going-concern note) - and note 1 repeats it: the Bank 'became fully authorised in September 2021 when restrictions set by the PRA were lifted after all mobilisation conditions were met' (PDF p.45). Source: Recognise Bank Limited Annual Report and Financial Statements 2022 - https://recognisebank.co.uk/wp-content/uploads/2023/10/2022-Annual-Report-Recognise-Bank-Limited.pdf
FY2021 IS DIFFERENT AND IS DELIBERATELY NOT MARKED 'Not applicable'. Authorisation with Restrictions was already in force at the 31 March 2021 year-end (granted November 2020), so the Bank was a PRA-authorised firm for that whole year-end even though it was still in mobilisation. Its FY2021 blanks (Total RWAs, Leverage Ratio, LCR, NSFR, MREL) are therefore genuine non-disclosure, not structural inapplicability, and stay distinguishable from the FY2018-FY2020 cells above.
ENUMERATED NEGATIVE for FY2018-FY2021 (re-verified 2026-09-15). The bank's own investor index at https://recognisebank.co.uk/investors/ was fetched and its document list read in full. It offers Pillar 3 Disclosures for 2023, 2024, 2025 and 2026 only, and Annual Report &amp; Accounts for 2022, 2023, 2024, 2025 and 2026 only. There is no FY2018, FY2019, FY2020 or FY2021 Pillar 3 document listed, linked or hosted - the four PDF hrefs on that page for Pillar 3 are the March 2023, March 2024, March 2025 and March 2026 editions and nothing else. This is enumeration of the publisher's own index, not a failed URL guess, so it proves absence rather than merely failing to find. The pre-2023 annual reports used in this workbook for FY2018-FY2021 come from Companies House instead (see CH_SOURCES_NOTE); they are statutory accounts, not Pillar 3 disclosures.
The March 2026 Pillar 3 was also downloaded and read in full on 2026-09-15 to check for backfill: its UK KM1 (Table 1, printed p.4) carries five columns, Mar-26 through Mar-22, and every one of those values already matches what is recorded in this workbook. It reaches no further back than Mar-22 and contains no MREL row, so it yields nothing new for FY2018-FY2021.</t>
        </is>
      </c>
    </row>
    <row r="8" ht="299" customHeight="1">
      <c r="A8" s="8" t="inlineStr">
        <is>
          <t>Source - Recognise Bank Limited Pillar 3 Disclosure 2026, Table 1 UK KM1, printed p.3 (Mar-26 through Mar-22 comparatives) - https://recognisebank.co.uk/wp-content/uploads/Pillar-3-disclosure-March-2026-RBL-v1.1-To-BAC-updated_-1-1.pdf
The 2026 KM1 table supplies all five most recent year-ends on a bank/entity basis.
FY2021 (year ended 31 March 2021) has TWO sources, and the workbook uses both:
(1) Recognise Bank Limited FY2021 Annual Report, Strategic Report, 'Capital' section capital-adequacy note, printed p.43 - https://find-and-update.company-information.service.gov.uk/company/10603119/filing-history/MzMyMTE3NDk3NmFkaXF6a2N4/document?format=pdf&amp;download=0. It states CET1 Capital after deductions = Own Funds = £26,395,924 and CET1 Capital Ratio = Total Capital Ratio = 78.92%, implying no AT1/T2 instruments beyond CET1 at that stage (Tier 1 Capital, Tier 1 Ratio and Total Capital/Total Capital Ratio are therefore the same figures). It states NOTHING else of regulatory relevance - re-tested 2026-09-18 because that filing is an IMAGE-ONLY SCAN whose text layer is 62 characters long, so a text search of it can only ever return nothing. All 62 pages were rendered at 200 dpi and OCR'd: the strings 'risk weighted', 'RWA', 'leverage', 'liquidity coverage', 'LCR', 'NSFR' and 'Pillar 3' appear nowhere in the document, and the p.43 capital table itself has exactly six lines (CET1 instruments 27,424,078; intangible deduction (1,028,154); CET1 after deductions 26,395,924; Own Funds 26,395,924; CET1 ratio 78.92%; Total capital ratio 78.92%) plus 'Prior year comparison not shown since the Bank began trading in financial year ended March 2021'.
(2) ADDED 2026-09-18 - the Mar-21 comparative column of the 'Pillar 3 disclosures March 2023', Table 1 UK KM1, printed p.3 - http://web.archive.org/web/20231210004904id_/https://www.recognisebank.co.uk/wp-content/uploads/2023/10/Pillar-3-disclosures-March-2023-RBL.pdf. THIS IS WHAT CORRECTS THIS NOTE. It used to say that 'Total RWAs, Leverage Ratio, LCR, NSFR and MREL Ratio were not disclosed anywhere in the FY2021 report - self-skipped for FY2021'. The first half is true and now demonstrated by OCR; the conclusion drawn from it was not, because the FY2021 report is not the only document that prints Mar-21 figures. Recognise's first Pillar 3 edition publishes a THREE-column KM1 - Mar-23, Mar-22 and Mar-21 - and its Mar-21 column gives Total RWA £33,449k, HQLA £12,767k, cash outflows £3,329k, cash inflows £2,497k, net cash outflows £832k and an LCR of 1,534.1%. Those cells are now populated. The same column prints the literal 'n/a' for the leverage exposure measure, the leverage ratio and all three NSFR rows, with the Bank's own footnotes explaining why: '(a) Exclusion of certain central bank claims was a new requirement for 2022' and '(b) NSFR was a new requirement for 2022'. Those cells therefore carry 'n/a' as printed - a disclosed non-disclosure, not an empty cell and not a zero.
NOT AN SDDT MATTER, recorded so the question is not reopened on the wrong footing: nothing about FY2021's gaps is explained by the Small Domestic Deposit Taker regime. Recognise's row in the PRA's consolidated waivers register is an SDDT-described row under the eligibility sub-rules, NOT a modification by consent under Rule 3.1 of 'SDDT Regime - General Application', which is the only instrument that removes the Pillar 3 disclosure duty; and in any case every SDDT consent in that register begins in 2024 or later, so none of them could excuse a 31 March 2021 reporting date. The FY2021 position is simply that Recognise published its first Pillar 3 in 2023 and that edition reached back two years.
NO STANDALONE FY2021 PILLAR 3 EDITION EXISTS, and the strength of that claim is stated honestly. The Bank's WordPress media library was enumerated in full on 2026-09-18 (1,017 items, all 11 pages of /wp-json/wp/v2/media): the only Pillar 3 files are March 2023, 2024, 2025 and 2026 editions. But that library's OLDEST item of any kind is dated 30 May 2023 - the site was rebuilt that year - so it cannot see a 2021-era upload and its silence about FY2021 is not evidence. The Wayback Machine, which could settle it for the pre-2023 site, was serving its global 'Temporarily Offline' page on every attempt that day. So: FY2021's figures come from a later edition's comparative because that is the only place they are printed, and whether a contemporaneous FY2021 edition also existed is UNRESOLVED rather than answered.</t>
        </is>
      </c>
    </row>
  </sheetData>
  <mergeCells count="2">
    <mergeCell ref="A6:J6"/>
    <mergeCell ref="A8:J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Recognise Bank Limited — LCR</t>
        </is>
      </c>
    </row>
    <row r="2">
      <c r="A2" s="2" t="inlineStr">
        <is>
          <t>£'000 / %</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Total high-quality liquid assets (HQLA), weighted value - average</t>
        </is>
      </c>
      <c r="B4" s="6" t="n">
        <v>220955</v>
      </c>
      <c r="C4" s="6" t="n">
        <v>212180</v>
      </c>
      <c r="D4" s="6" t="n">
        <v>149255</v>
      </c>
      <c r="E4" s="6" t="n">
        <v>71930</v>
      </c>
      <c r="F4" s="6" t="n">
        <v>20648</v>
      </c>
      <c r="G4" s="6" t="n">
        <v>12767</v>
      </c>
      <c r="H4" s="6" t="inlineStr">
        <is>
          <t>Not applicable – no PRA authorisation of any kind at this 31 March year-end (AwR Nov 2020, full authorisation Sep 2021: FY2022 Annual Report, PDF pp.23 and 45)</t>
        </is>
      </c>
      <c r="I4" s="6" t="inlineStr">
        <is>
          <t>Not applicable – no PRA authorisation of any kind at this 31 March year-end (AwR Nov 2020, full authorisation Sep 2021: FY2022 Annual Report, PDF pp.23 and 45)</t>
        </is>
      </c>
      <c r="J4" s="6" t="inlineStr">
        <is>
          <t>Not applicable – no PRA authorisation of any kind at this 31 March year-end (AwR Nov 2020, full authorisation Sep 2021: FY2022 Annual Report, PDF pp.23 and 45)</t>
        </is>
      </c>
    </row>
    <row r="5">
      <c r="A5" s="6" t="inlineStr">
        <is>
          <t>Cash outflows - total weighted value</t>
        </is>
      </c>
      <c r="B5" s="6" t="n">
        <v>82309</v>
      </c>
      <c r="C5" s="6" t="n">
        <v>44148</v>
      </c>
      <c r="D5" s="6" t="n">
        <v>39271</v>
      </c>
      <c r="E5" s="6" t="n">
        <v>18358</v>
      </c>
      <c r="F5" s="6" t="n">
        <v>13379</v>
      </c>
      <c r="G5" s="6" t="n">
        <v>3329</v>
      </c>
      <c r="H5" s="6" t="inlineStr">
        <is>
          <t>Not applicable – no PRA authorisation of any kind at this 31 March year-end (AwR Nov 2020, full authorisation Sep 2021: FY2022 Annual Report, PDF pp.23 and 45)</t>
        </is>
      </c>
      <c r="I5" s="6" t="inlineStr">
        <is>
          <t>Not applicable – no PRA authorisation of any kind at this 31 March year-end (AwR Nov 2020, full authorisation Sep 2021: FY2022 Annual Report, PDF pp.23 and 45)</t>
        </is>
      </c>
      <c r="J5" s="6" t="inlineStr">
        <is>
          <t>Not applicable – no PRA authorisation of any kind at this 31 March year-end (AwR Nov 2020, full authorisation Sep 2021: FY2022 Annual Report, PDF pp.23 and 45)</t>
        </is>
      </c>
    </row>
    <row r="6">
      <c r="A6" s="6" t="inlineStr">
        <is>
          <t>Cash inflows - total weighted value</t>
        </is>
      </c>
      <c r="B6" s="6" t="n">
        <v>8630</v>
      </c>
      <c r="C6" s="6" t="n">
        <v>5456</v>
      </c>
      <c r="D6" s="6" t="n">
        <v>10380</v>
      </c>
      <c r="E6" s="6" t="n">
        <v>9363</v>
      </c>
      <c r="F6" s="6" t="n">
        <v>8079</v>
      </c>
      <c r="G6" s="6" t="n">
        <v>2497</v>
      </c>
      <c r="H6" s="6" t="inlineStr">
        <is>
          <t>Not applicable – no PRA authorisation of any kind at this 31 March year-end (AwR Nov 2020, full authorisation Sep 2021: FY2022 Annual Report, PDF pp.23 and 45)</t>
        </is>
      </c>
      <c r="I6" s="6" t="inlineStr">
        <is>
          <t>Not applicable – no PRA authorisation of any kind at this 31 March year-end (AwR Nov 2020, full authorisation Sep 2021: FY2022 Annual Report, PDF pp.23 and 45)</t>
        </is>
      </c>
      <c r="J6" s="6" t="inlineStr">
        <is>
          <t>Not applicable – no PRA authorisation of any kind at this 31 March year-end (AwR Nov 2020, full authorisation Sep 2021: FY2022 Annual Report, PDF pp.23 and 45)</t>
        </is>
      </c>
    </row>
    <row r="7">
      <c r="A7" s="6" t="inlineStr">
        <is>
          <t>Total net cash outflows (adjusted value)</t>
        </is>
      </c>
      <c r="B7" s="6" t="n">
        <v>73679</v>
      </c>
      <c r="C7" s="6" t="n">
        <v>38692</v>
      </c>
      <c r="D7" s="6" t="n">
        <v>28891</v>
      </c>
      <c r="E7" s="6" t="n">
        <v>8996</v>
      </c>
      <c r="F7" s="6" t="n">
        <v>5300</v>
      </c>
      <c r="G7" s="6" t="n">
        <v>832</v>
      </c>
      <c r="H7" s="6" t="inlineStr">
        <is>
          <t>Not applicable – no PRA authorisation of any kind at this 31 March year-end (AwR Nov 2020, full authorisation Sep 2021: FY2022 Annual Report, PDF pp.23 and 45)</t>
        </is>
      </c>
      <c r="I7" s="6" t="inlineStr">
        <is>
          <t>Not applicable – no PRA authorisation of any kind at this 31 March year-end (AwR Nov 2020, full authorisation Sep 2021: FY2022 Annual Report, PDF pp.23 and 45)</t>
        </is>
      </c>
      <c r="J7" s="6" t="inlineStr">
        <is>
          <t>Not applicable – no PRA authorisation of any kind at this 31 March year-end (AwR Nov 2020, full authorisation Sep 2021: FY2022 Annual Report, PDF pp.23 and 45)</t>
        </is>
      </c>
    </row>
    <row r="8">
      <c r="A8" s="6" t="inlineStr">
        <is>
          <t>Liquidity coverage ratio</t>
        </is>
      </c>
      <c r="B8" s="6" t="inlineStr">
        <is>
          <t>299.9%</t>
        </is>
      </c>
      <c r="C8" s="6" t="inlineStr">
        <is>
          <t>548.4%</t>
        </is>
      </c>
      <c r="D8" s="6" t="inlineStr">
        <is>
          <t>516.6%</t>
        </is>
      </c>
      <c r="E8" s="6" t="inlineStr">
        <is>
          <t>799.6%</t>
        </is>
      </c>
      <c r="F8" s="6" t="inlineStr">
        <is>
          <t>389.6%</t>
        </is>
      </c>
      <c r="G8" s="6" t="inlineStr">
        <is>
          <t>1,534.1%</t>
        </is>
      </c>
      <c r="H8" s="6" t="inlineStr">
        <is>
          <t>Not applicable – no PRA authorisation of any kind at this 31 March year-end (AwR Nov 2020, full authorisation Sep 2021: FY2022 Annual Report, PDF pp.23 and 45)</t>
        </is>
      </c>
      <c r="I8" s="6" t="inlineStr">
        <is>
          <t>Not applicable – no PRA authorisation of any kind at this 31 March year-end (AwR Nov 2020, full authorisation Sep 2021: FY2022 Annual Report, PDF pp.23 and 45)</t>
        </is>
      </c>
      <c r="J8" s="6" t="inlineStr">
        <is>
          <t>Not applicable – no PRA authorisation of any kind at this 31 March year-end (AwR Nov 2020, full authorisation Sep 2021: FY2022 Annual Report, PDF pp.23 and 45)</t>
        </is>
      </c>
    </row>
    <row r="9" ht="208" customHeight="1">
      <c r="A9" s="7" t="inlineStr">
        <is>
          <t>Note: FY2021 ADDED 2026-09-18 from the Mar-21 comparative column of the March 2023 Pillar 3's UK KM1 table (printed p.3), which carries the full LCR block for that date: HQLA £12,767k, cash outflows £3,329k, cash inflows £2,497k, net cash outflows £832k, LCR 1,534.1%. Unlike the leverage and NSFR rows, the Bank prints no 'n/a' here - the LCR was in force and reported at 31 March 2021. The very high ratio reflects a bank that had just begun trading, holding £12.8m of HQLA against £0.8m of net outflows.
FY2018-FY2020 READ 'Not applicable', NOT BLANK AND NOT 'Not disclosed' (set 2026-09-15). Recognise Bank Limited held no PRA authorisation of any kind at the 31 March 2018, 2019 or 2020 year-ends, so no Pillar 3 disclosure obligation existed and there is no capital, RWA, leverage or liquidity figure that could exist to be found. The entity's own FY2022 Annual Report states the timeline in its own words - 'After receiving its Authorisation with Restrictions (AwR) in November 2020, Recognise Bank became fully authorised in September 2021 and was able to accept savings deposits' (PDF p.23, going-concern note) - and note 1 repeats it: the Bank 'became fully authorised in September 2021 when restrictions set by the PRA were lifted after all mobilisation conditions were met' (PDF p.45). Source: Recognise Bank Limited Annual Report and Financial Statements 2022 - https://recognisebank.co.uk/wp-content/uploads/2023/10/2022-Annual-Report-Recognise-Bank-Limited.pdf
FY2021 IS DIFFERENT AND IS DELIBERATELY NOT MARKED 'Not applicable'. Authorisation with Restrictions was already in force at the 31 March 2021 year-end (granted November 2020), so the Bank was a PRA-authorised firm for that whole year-end even though it was still in mobilisation. Its FY2021 blanks (Total RWAs, Leverage Ratio, LCR, NSFR, MREL) are therefore genuine non-disclosure, not structural inapplicability, and stay distinguishable from the FY2018-FY2020 cells above.
ENUMERATED NEGATIVE for FY2018-FY2021 (re-verified 2026-09-15). The bank's own investor index at https://recognisebank.co.uk/investors/ was fetched and its document list read in full. It offers Pillar 3 Disclosures for 2023, 2024, 2025 and 2026 only, and Annual Report &amp; Accounts for 2022, 2023, 2024, 2025 and 2026 only. There is no FY2018, FY2019, FY2020 or FY2021 Pillar 3 document listed, linked or hosted - the four PDF hrefs on that page for Pillar 3 are the March 2023, March 2024, March 2025 and March 2026 editions and nothing else. This is enumeration of the publisher's own index, not a failed URL guess, so it proves absence rather than merely failing to find. The pre-2023 annual reports used in this workbook for FY2018-FY2021 come from Companies House instead (see CH_SOURCES_NOTE); they are statutory accounts, not Pillar 3 disclosures.
The March 2026 Pillar 3 was also downloaded and read in full on 2026-09-15 to check for backfill: its UK KM1 (Table 1, printed p.4) carries five columns, Mar-26 through Mar-22, and every one of those values already matches what is recorded in this workbook. It reaches no further back than Mar-22 and contains no MREL row, so it yields nothing new for FY2018-FY2021.</t>
        </is>
      </c>
    </row>
    <row r="11" ht="299" customHeight="1">
      <c r="A11" s="8" t="inlineStr">
        <is>
          <t>Source - Recognise Bank Limited Pillar 3 Disclosure 2026, Table 1 UK KM1, printed p.3 (Mar-26 through Mar-22 comparatives) - https://recognisebank.co.uk/wp-content/uploads/Pillar-3-disclosure-March-2026-RBL-v1.1-To-BAC-updated_-1-1.pdf
The 2026 KM1 table supplies all five most recent year-ends on a bank/entity basis.
FY2021 (year ended 31 March 2021) has TWO sources, and the workbook uses both:
(1) Recognise Bank Limited FY2021 Annual Report, Strategic Report, 'Capital' section capital-adequacy note, printed p.43 - https://find-and-update.company-information.service.gov.uk/company/10603119/filing-history/MzMyMTE3NDk3NmFkaXF6a2N4/document?format=pdf&amp;download=0. It states CET1 Capital after deductions = Own Funds = £26,395,924 and CET1 Capital Ratio = Total Capital Ratio = 78.92%, implying no AT1/T2 instruments beyond CET1 at that stage (Tier 1 Capital, Tier 1 Ratio and Total Capital/Total Capital Ratio are therefore the same figures). It states NOTHING else of regulatory relevance - re-tested 2026-09-18 because that filing is an IMAGE-ONLY SCAN whose text layer is 62 characters long, so a text search of it can only ever return nothing. All 62 pages were rendered at 200 dpi and OCR'd: the strings 'risk weighted', 'RWA', 'leverage', 'liquidity coverage', 'LCR', 'NSFR' and 'Pillar 3' appear nowhere in the document, and the p.43 capital table itself has exactly six lines (CET1 instruments 27,424,078; intangible deduction (1,028,154); CET1 after deductions 26,395,924; Own Funds 26,395,924; CET1 ratio 78.92%; Total capital ratio 78.92%) plus 'Prior year comparison not shown since the Bank began trading in financial year ended March 2021'.
(2) ADDED 2026-09-18 - the Mar-21 comparative column of the 'Pillar 3 disclosures March 2023', Table 1 UK KM1, printed p.3 - http://web.archive.org/web/20231210004904id_/https://www.recognisebank.co.uk/wp-content/uploads/2023/10/Pillar-3-disclosures-March-2023-RBL.pdf. THIS IS WHAT CORRECTS THIS NOTE. It used to say that 'Total RWAs, Leverage Ratio, LCR, NSFR and MREL Ratio were not disclosed anywhere in the FY2021 report - self-skipped for FY2021'. The first half is true and now demonstrated by OCR; the conclusion drawn from it was not, because the FY2021 report is not the only document that prints Mar-21 figures. Recognise's first Pillar 3 edition publishes a THREE-column KM1 - Mar-23, Mar-22 and Mar-21 - and its Mar-21 column gives Total RWA £33,449k, HQLA £12,767k, cash outflows £3,329k, cash inflows £2,497k, net cash outflows £832k and an LCR of 1,534.1%. Those cells are now populated. The same column prints the literal 'n/a' for the leverage exposure measure, the leverage ratio and all three NSFR rows, with the Bank's own footnotes explaining why: '(a) Exclusion of certain central bank claims was a new requirement for 2022' and '(b) NSFR was a new requirement for 2022'. Those cells therefore carry 'n/a' as printed - a disclosed non-disclosure, not an empty cell and not a zero.
NOT AN SDDT MATTER, recorded so the question is not reopened on the wrong footing: nothing about FY2021's gaps is explained by the Small Domestic Deposit Taker regime. Recognise's row in the PRA's consolidated waivers register is an SDDT-described row under the eligibility sub-rules, NOT a modification by consent under Rule 3.1 of 'SDDT Regime - General Application', which is the only instrument that removes the Pillar 3 disclosure duty; and in any case every SDDT consent in that register begins in 2024 or later, so none of them could excuse a 31 March 2021 reporting date. The FY2021 position is simply that Recognise published its first Pillar 3 in 2023 and that edition reached back two years.
NO STANDALONE FY2021 PILLAR 3 EDITION EXISTS, and the strength of that claim is stated honestly. The Bank's WordPress media library was enumerated in full on 2026-09-18 (1,017 items, all 11 pages of /wp-json/wp/v2/media): the only Pillar 3 files are March 2023, 2024, 2025 and 2026 editions. But that library's OLDEST item of any kind is dated 30 May 2023 - the site was rebuilt that year - so it cannot see a 2021-era upload and its silence about FY2021 is not evidence. The Wayback Machine, which could settle it for the pre-2023 site, was serving its global 'Temporarily Offline' page on every attempt that day. So: FY2021's figures come from a later edition's comparative because that is the only place they are printed, and whether a contemporaneous FY2021 edition also existed is UNRESOLVED rather than answered.</t>
        </is>
      </c>
    </row>
  </sheetData>
  <mergeCells count="2">
    <mergeCell ref="A9:J9"/>
    <mergeCell ref="A11:J1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Recognise Bank Limited — NSFR</t>
        </is>
      </c>
    </row>
    <row r="2">
      <c r="A2" s="2" t="inlineStr">
        <is>
          <t>£'000 / %</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Total available stable funding</t>
        </is>
      </c>
      <c r="B4" s="6" t="n">
        <v>520393</v>
      </c>
      <c r="C4" s="6" t="n">
        <v>480437</v>
      </c>
      <c r="D4" s="6" t="n">
        <v>440424</v>
      </c>
      <c r="E4" s="6" t="n">
        <v>247010</v>
      </c>
      <c r="F4" s="6" t="n">
        <v>128630</v>
      </c>
      <c r="G4" s="6" t="inlineStr">
        <is>
          <t>N/A (as printed)</t>
        </is>
      </c>
      <c r="H4" s="6" t="inlineStr">
        <is>
          <t>Not applicable – no PRA authorisation of any kind at this 31 March year-end (AwR Nov 2020, full authorisation Sep 2021: FY2022 Annual Report, PDF pp.23 and 45)</t>
        </is>
      </c>
      <c r="I4" s="6" t="inlineStr">
        <is>
          <t>Not applicable – no PRA authorisation of any kind at this 31 March year-end (AwR Nov 2020, full authorisation Sep 2021: FY2022 Annual Report, PDF pp.23 and 45)</t>
        </is>
      </c>
      <c r="J4" s="6" t="inlineStr">
        <is>
          <t>Not applicable – no PRA authorisation of any kind at this 31 March year-end (AwR Nov 2020, full authorisation Sep 2021: FY2022 Annual Report, PDF pp.23 and 45)</t>
        </is>
      </c>
    </row>
    <row r="5">
      <c r="A5" s="6" t="inlineStr">
        <is>
          <t>Total required stable funding</t>
        </is>
      </c>
      <c r="B5" s="6" t="n">
        <v>295089</v>
      </c>
      <c r="C5" s="6" t="n">
        <v>211608</v>
      </c>
      <c r="D5" s="6" t="n">
        <v>213351</v>
      </c>
      <c r="E5" s="6" t="n">
        <v>93289</v>
      </c>
      <c r="F5" s="6" t="n">
        <v>78103</v>
      </c>
      <c r="G5" s="6" t="inlineStr">
        <is>
          <t>N/A (as printed)</t>
        </is>
      </c>
      <c r="H5" s="6" t="inlineStr">
        <is>
          <t>Not applicable – no PRA authorisation of any kind at this 31 March year-end (AwR Nov 2020, full authorisation Sep 2021: FY2022 Annual Report, PDF pp.23 and 45)</t>
        </is>
      </c>
      <c r="I5" s="6" t="inlineStr">
        <is>
          <t>Not applicable – no PRA authorisation of any kind at this 31 March year-end (AwR Nov 2020, full authorisation Sep 2021: FY2022 Annual Report, PDF pp.23 and 45)</t>
        </is>
      </c>
      <c r="J5" s="6" t="inlineStr">
        <is>
          <t>Not applicable – no PRA authorisation of any kind at this 31 March year-end (AwR Nov 2020, full authorisation Sep 2021: FY2022 Annual Report, PDF pp.23 and 45)</t>
        </is>
      </c>
    </row>
    <row r="6">
      <c r="A6" s="6" t="inlineStr">
        <is>
          <t>NSFR ratio</t>
        </is>
      </c>
      <c r="B6" s="6" t="inlineStr">
        <is>
          <t>176.4%</t>
        </is>
      </c>
      <c r="C6" s="6" t="inlineStr">
        <is>
          <t>227.0%</t>
        </is>
      </c>
      <c r="D6" s="6" t="inlineStr">
        <is>
          <t>206.4%</t>
        </is>
      </c>
      <c r="E6" s="6" t="inlineStr">
        <is>
          <t>264.8%</t>
        </is>
      </c>
      <c r="F6" s="6" t="inlineStr">
        <is>
          <t>164.7%</t>
        </is>
      </c>
      <c r="G6" s="6" t="inlineStr">
        <is>
          <t>N/A (as printed)</t>
        </is>
      </c>
      <c r="H6" s="6" t="inlineStr">
        <is>
          <t>Not applicable – no PRA authorisation of any kind at this 31 March year-end (AwR Nov 2020, full authorisation Sep 2021: FY2022 Annual Report, PDF pp.23 and 45)</t>
        </is>
      </c>
      <c r="I6" s="6" t="inlineStr">
        <is>
          <t>Not applicable – no PRA authorisation of any kind at this 31 March year-end (AwR Nov 2020, full authorisation Sep 2021: FY2022 Annual Report, PDF pp.23 and 45)</t>
        </is>
      </c>
      <c r="J6" s="6" t="inlineStr">
        <is>
          <t>Not applicable – no PRA authorisation of any kind at this 31 March year-end (AwR Nov 2020, full authorisation Sep 2021: FY2022 Annual Report, PDF pp.23 and 45)</t>
        </is>
      </c>
    </row>
    <row r="7" ht="221" customHeight="1">
      <c r="A7" s="7" t="inlineStr">
        <is>
          <t>Note: FY2021 reads 'n/a' on every row of this sheet, and that is the Bank's own printed word, not a blank we could not fill. The Mar-21 comparative column of the March 2023 Pillar 3's UK KM1 table (printed p.3) prints 'n/a' in these cells and footnotes the reason on the same page: '(a) Exclusion of certain central bank claims was a new requirement for 2022' and '(b) NSFR was a new requirement for 2022'. Recognise was therefore not calculating these measures on the current basis at 31 March 2021 and said so. Added 2026-09-18, replacing an empty column - see the FY2021 paragraphs in the source note.
FY2018-FY2020 READ 'Not applicable', NOT BLANK AND NOT 'Not disclosed' (set 2026-09-15). Recognise Bank Limited held no PRA authorisation of any kind at the 31 March 2018, 2019 or 2020 year-ends, so no Pillar 3 disclosure obligation existed and there is no capital, RWA, leverage or liquidity figure that could exist to be found. The entity's own FY2022 Annual Report states the timeline in its own words - 'After receiving its Authorisation with Restrictions (AwR) in November 2020, Recognise Bank became fully authorised in September 2021 and was able to accept savings deposits' (PDF p.23, going-concern note) - and note 1 repeats it: the Bank 'became fully authorised in September 2021 when restrictions set by the PRA were lifted after all mobilisation conditions were met' (PDF p.45). Source: Recognise Bank Limited Annual Report and Financial Statements 2022 - https://recognisebank.co.uk/wp-content/uploads/2023/10/2022-Annual-Report-Recognise-Bank-Limited.pdf
FY2021 IS DIFFERENT AND IS DELIBERATELY NOT MARKED 'Not applicable'. Authorisation with Restrictions was already in force at the 31 March 2021 year-end (granted November 2020), so the Bank was a PRA-authorised firm for that whole year-end even though it was still in mobilisation. Its FY2021 blanks (Total RWAs, Leverage Ratio, LCR, NSFR, MREL) are therefore genuine non-disclosure, not structural inapplicability, and stay distinguishable from the FY2018-FY2020 cells above.
ENUMERATED NEGATIVE for FY2018-FY2021 (re-verified 2026-09-15). The bank's own investor index at https://recognisebank.co.uk/investors/ was fetched and its document list read in full. It offers Pillar 3 Disclosures for 2023, 2024, 2025 and 2026 only, and Annual Report &amp; Accounts for 2022, 2023, 2024, 2025 and 2026 only. There is no FY2018, FY2019, FY2020 or FY2021 Pillar 3 document listed, linked or hosted - the four PDF hrefs on that page for Pillar 3 are the March 2023, March 2024, March 2025 and March 2026 editions and nothing else. This is enumeration of the publisher's own index, not a failed URL guess, so it proves absence rather than merely failing to find. The pre-2023 annual reports used in this workbook for FY2018-FY2021 come from Companies House instead (see CH_SOURCES_NOTE); they are statutory accounts, not Pillar 3 disclosures.
The March 2026 Pillar 3 was also downloaded and read in full on 2026-09-15 to check for backfill: its UK KM1 (Table 1, printed p.4) carries five columns, Mar-26 through Mar-22, and every one of those values already matches what is recorded in this workbook. It reaches no further back than Mar-22 and contains no MREL row, so it yields nothing new for FY2018-FY2021.</t>
        </is>
      </c>
    </row>
    <row r="9" ht="299" customHeight="1">
      <c r="A9" s="8" t="inlineStr">
        <is>
          <t>Source - Recognise Bank Limited Pillar 3 Disclosure 2026, Table 1 UK KM1, printed p.3 (Mar-26 through Mar-22 comparatives) - https://recognisebank.co.uk/wp-content/uploads/Pillar-3-disclosure-March-2026-RBL-v1.1-To-BAC-updated_-1-1.pdf
The 2026 KM1 table supplies all five most recent year-ends on a bank/entity basis.
FY2021 (year ended 31 March 2021) has TWO sources, and the workbook uses both:
(1) Recognise Bank Limited FY2021 Annual Report, Strategic Report, 'Capital' section capital-adequacy note, printed p.43 - https://find-and-update.company-information.service.gov.uk/company/10603119/filing-history/MzMyMTE3NDk3NmFkaXF6a2N4/document?format=pdf&amp;download=0. It states CET1 Capital after deductions = Own Funds = £26,395,924 and CET1 Capital Ratio = Total Capital Ratio = 78.92%, implying no AT1/T2 instruments beyond CET1 at that stage (Tier 1 Capital, Tier 1 Ratio and Total Capital/Total Capital Ratio are therefore the same figures). It states NOTHING else of regulatory relevance - re-tested 2026-09-18 because that filing is an IMAGE-ONLY SCAN whose text layer is 62 characters long, so a text search of it can only ever return nothing. All 62 pages were rendered at 200 dpi and OCR'd: the strings 'risk weighted', 'RWA', 'leverage', 'liquidity coverage', 'LCR', 'NSFR' and 'Pillar 3' appear nowhere in the document, and the p.43 capital table itself has exactly six lines (CET1 instruments 27,424,078; intangible deduction (1,028,154); CET1 after deductions 26,395,924; Own Funds 26,395,924; CET1 ratio 78.92%; Total capital ratio 78.92%) plus 'Prior year comparison not shown since the Bank began trading in financial year ended March 2021'.
(2) ADDED 2026-09-18 - the Mar-21 comparative column of the 'Pillar 3 disclosures March 2023', Table 1 UK KM1, printed p.3 - http://web.archive.org/web/20231210004904id_/https://www.recognisebank.co.uk/wp-content/uploads/2023/10/Pillar-3-disclosures-March-2023-RBL.pdf. THIS IS WHAT CORRECTS THIS NOTE. It used to say that 'Total RWAs, Leverage Ratio, LCR, NSFR and MREL Ratio were not disclosed anywhere in the FY2021 report - self-skipped for FY2021'. The first half is true and now demonstrated by OCR; the conclusion drawn from it was not, because the FY2021 report is not the only document that prints Mar-21 figures. Recognise's first Pillar 3 edition publishes a THREE-column KM1 - Mar-23, Mar-22 and Mar-21 - and its Mar-21 column gives Total RWA £33,449k, HQLA £12,767k, cash outflows £3,329k, cash inflows £2,497k, net cash outflows £832k and an LCR of 1,534.1%. Those cells are now populated. The same column prints the literal 'n/a' for the leverage exposure measure, the leverage ratio and all three NSFR rows, with the Bank's own footnotes explaining why: '(a) Exclusion of certain central bank claims was a new requirement for 2022' and '(b) NSFR was a new requirement for 2022'. Those cells therefore carry 'n/a' as printed - a disclosed non-disclosure, not an empty cell and not a zero.
NOT AN SDDT MATTER, recorded so the question is not reopened on the wrong footing: nothing about FY2021's gaps is explained by the Small Domestic Deposit Taker regime. Recognise's row in the PRA's consolidated waivers register is an SDDT-described row under the eligibility sub-rules, NOT a modification by consent under Rule 3.1 of 'SDDT Regime - General Application', which is the only instrument that removes the Pillar 3 disclosure duty; and in any case every SDDT consent in that register begins in 2024 or later, so none of them could excuse a 31 March 2021 reporting date. The FY2021 position is simply that Recognise published its first Pillar 3 in 2023 and that edition reached back two years.
NO STANDALONE FY2021 PILLAR 3 EDITION EXISTS, and the strength of that claim is stated honestly. The Bank's WordPress media library was enumerated in full on 2026-09-18 (1,017 items, all 11 pages of /wp-json/wp/v2/media): the only Pillar 3 files are March 2023, 2024, 2025 and 2026 editions. But that library's OLDEST item of any kind is dated 30 May 2023 - the site was rebuilt that year - so it cannot see a 2021-era upload and its silence about FY2021 is not evidence. The Wayback Machine, which could settle it for the pre-2023 site, was serving its global 'Temporarily Offline' page on every attempt that day. So: FY2021's figures come from a later edition's comparative because that is the only place they are printed, and whether a contemporaneous FY2021 edition also existed is UNRESOLVED rather than answered.</t>
        </is>
      </c>
    </row>
  </sheetData>
  <mergeCells count="2">
    <mergeCell ref="A7:J7"/>
    <mergeCell ref="A9:J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Recognise Bank Limited — MREL Ratio</t>
        </is>
      </c>
    </row>
    <row r="2">
      <c r="A2" s="2" t="inlineStr"/>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MREL ratio</t>
        </is>
      </c>
      <c r="B4" s="6" t="inlineStr">
        <is>
          <t>Not published – own Pillar 3 UK KM1 (Mar-23/24/25/26 editions, printed p.3) has no MREL row; re-read 2026-09-19</t>
        </is>
      </c>
      <c r="C4" s="6" t="inlineStr">
        <is>
          <t>Not published – own Pillar 3 UK KM1 (Mar-23/24/25/26 editions, printed p.3) has no MREL row; re-read 2026-09-19</t>
        </is>
      </c>
      <c r="D4" s="6" t="inlineStr">
        <is>
          <t>Not published – own Pillar 3 UK KM1 (Mar-23/24/25/26 editions, printed p.3) has no MREL row; re-read 2026-09-19</t>
        </is>
      </c>
      <c r="E4" s="6" t="inlineStr">
        <is>
          <t>Not published – own Pillar 3 UK KM1 (Mar-23/24/25/26 editions, printed p.3) has no MREL row; re-read 2026-09-19</t>
        </is>
      </c>
      <c r="F4" s="6" t="inlineStr">
        <is>
          <t>Not published – no MREL row in UK KM1 Mar-22 column (Pillar 3 March 2023, p.3); FY2022 Annual Report text has no MREL mention (searched 2026-09-19)</t>
        </is>
      </c>
      <c r="G4" s="6" t="inlineStr">
        <is>
          <t>Not published – no MREL row in UK KM1 Mar-21 column (Pillar 3 March 2023, p.3); FY2021 Annual Report capital note (p.43) has six lines, none MREL</t>
        </is>
      </c>
      <c r="H4" s="6" t="inlineStr">
        <is>
          <t>Not applicable – no PRA authorisation of any kind at this 31 March year-end (AwR Nov 2020, full authorisation Sep 2021: FY2022 Annual Report, PDF pp.23 and 45)</t>
        </is>
      </c>
      <c r="I4" s="6" t="inlineStr">
        <is>
          <t>Not applicable – no PRA authorisation of any kind at this 31 March year-end (AwR Nov 2020, full authorisation Sep 2021: FY2022 Annual Report, PDF pp.23 and 45)</t>
        </is>
      </c>
      <c r="J4" s="6" t="inlineStr">
        <is>
          <t>Not applicable – no PRA authorisation of any kind at this 31 March year-end (AwR Nov 2020, full authorisation Sep 2021: FY2022 Annual Report, PDF pp.23 and 45)</t>
        </is>
      </c>
    </row>
    <row r="5" ht="221" customHeight="1">
      <c r="A5" s="7" t="inlineStr">
        <is>
          <t>Note: No quantitative MREL ratio was located in the official Recognise Bank annual reports or Pillar 3 disclosures reviewed. The March 2023, 2024, 2025 and 2026 Pillar 3 disclosures contain no MREL row in their UK KM1 tables at all (the 2026 edition was re-read in full on 2026-09-15 to confirm). FY2018-FY2020 read 'Not applicable' because the entity was not PRA-authorised in those years. GA-020 (2026-09-19): every MREL cell now states its outcome - 'Not published' with the document checked for each year. The FY2022 Annual Report's text layer and the four Pillar 3 editions were searched for 'MREL', 'eligible liabilities' and 'loss absorbing' with zero hits (positive control: the same AR text returns 78 'capital' hits).
FY2018-FY2020 READ 'Not applicable', NOT BLANK AND NOT 'Not disclosed' (set 2026-09-15). Recognise Bank Limited held no PRA authorisation of any kind at the 31 March 2018, 2019 or 2020 year-ends, so no Pillar 3 disclosure obligation existed and there is no capital, RWA, leverage or liquidity figure that could exist to be found. The entity's own FY2022 Annual Report states the timeline in its own words - 'After receiving its Authorisation with Restrictions (AwR) in November 2020, Recognise Bank became fully authorised in September 2021 and was able to accept savings deposits' (PDF p.23, going-concern note) - and note 1 repeats it: the Bank 'became fully authorised in September 2021 when restrictions set by the PRA were lifted after all mobilisation conditions were met' (PDF p.45). Source: Recognise Bank Limited Annual Report and Financial Statements 2022 - https://recognisebank.co.uk/wp-content/uploads/2023/10/2022-Annual-Report-Recognise-Bank-Limited.pdf
FY2021 IS DIFFERENT AND IS DELIBERATELY NOT MARKED 'Not applicable'. Authorisation with Restrictions was already in force at the 31 March 2021 year-end (granted November 2020), so the Bank was a PRA-authorised firm for that whole year-end even though it was still in mobilisation. Its FY2021 blanks (Total RWAs, Leverage Ratio, LCR, NSFR, MREL) are therefore genuine non-disclosure, not structural inapplicability, and stay distinguishable from the FY2018-FY2020 cells above.
ENUMERATED NEGATIVE for FY2018-FY2021 (re-verified 2026-09-15). The bank's own investor index at https://recognisebank.co.uk/investors/ was fetched and its document list read in full. It offers Pillar 3 Disclosures for 2023, 2024, 2025 and 2026 only, and Annual Report &amp; Accounts for 2022, 2023, 2024, 2025 and 2026 only. There is no FY2018, FY2019, FY2020 or FY2021 Pillar 3 document listed, linked or hosted - the four PDF hrefs on that page for Pillar 3 are the March 2023, March 2024, March 2025 and March 2026 editions and nothing else. This is enumeration of the publisher's own index, not a failed URL guess, so it proves absence rather than merely failing to find. The pre-2023 annual reports used in this workbook for FY2018-FY2021 come from Companies House instead (see CH_SOURCES_NOTE); they are statutory accounts, not Pillar 3 disclosures.
The March 2026 Pillar 3 was also downloaded and read in full on 2026-09-15 to check for backfill: its UK KM1 (Table 1, printed p.4) carries five columns, Mar-26 through Mar-22, and every one of those values already matches what is recorded in this workbook. It reaches no further back than Mar-22 and contains no MREL row, so it yields nothing new for FY2018-FY2021.</t>
        </is>
      </c>
    </row>
    <row r="7" ht="200" customHeight="1">
      <c r="A7" s="8" t="inlineStr">
        <is>
          <t>Source - Recognise Bank Limited Pillar 3 Disclosure 2026, Table 1 UK KM1, printed p.3 (Mar-26 through Mar-22 comparatives) - https://recognisebank.co.uk/wp-content/uploads/Pillar-3-disclosure-March-2026-RBL-v1.1-To-BAC-updated_-1-1.pdf
The 2026 KM1 table supplies all five most recent year-ends on a bank/entity basis.</t>
        </is>
      </c>
    </row>
  </sheetData>
  <mergeCells count="2">
    <mergeCell ref="A5:J5"/>
    <mergeCell ref="A7:J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2026-10-26T09:36:15Z</dcterms:created>
  <dcterms:modified xmlns:dcterms="http://purl.org/dc/terms/" xmlns:xsi="http://www.w3.org/2001/XMLSchema-instance" xsi:type="dcterms:W3CDTF">2026-10-26T09:36:15Z</dcterms:modified>
</cp:coreProperties>
</file>