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F5B78"/>
        <bgColor rgb="000F5B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Reliance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'Overview'!L6</f>
            </strRef>
          </tx>
          <spPr>
            <a:ln xmlns:a="http://schemas.openxmlformats.org/drawingml/2006/main">
              <a:prstDash val="solid"/>
            </a:ln>
          </spPr>
          <cat>
            <numRef>
              <f>'Overview'!$M$5:$T$5</f>
            </numRef>
          </cat>
          <val>
            <numRef>
              <f>'Overview'!$M$6:$T$6</f>
            </numRef>
          </val>
        </ser>
        <ser>
          <idx val="1"/>
          <order val="1"/>
          <tx>
            <strRef>
              <f>'Overview'!L7</f>
            </strRef>
          </tx>
          <spPr>
            <a:ln xmlns:a="http://schemas.openxmlformats.org/drawingml/2006/main">
              <a:prstDash val="solid"/>
            </a:ln>
          </spPr>
          <cat>
            <numRef>
              <f>'Overview'!$M$5:$T$5</f>
            </numRef>
          </cat>
          <val>
            <numRef>
              <f>'Overview'!$M$7:$T$7</f>
            </numRef>
          </val>
        </ser>
        <ser>
          <idx val="2"/>
          <order val="2"/>
          <tx>
            <strRef>
              <f>'Overview'!L8</f>
            </strRef>
          </tx>
          <spPr>
            <a:ln xmlns:a="http://schemas.openxmlformats.org/drawingml/2006/main">
              <a:prstDash val="solid"/>
            </a:ln>
          </spPr>
          <cat>
            <numRef>
              <f>'Overview'!$M$5:$T$5</f>
            </numRef>
          </cat>
          <val>
            <numRef>
              <f>'Overview'!$M$8:$T$8</f>
            </numRef>
          </val>
        </ser>
        <ser>
          <idx val="3"/>
          <order val="3"/>
          <tx>
            <strRef>
              <f>'Overview'!L9</f>
            </strRef>
          </tx>
          <spPr>
            <a:ln xmlns:a="http://schemas.openxmlformats.org/drawingml/2006/main">
              <a:prstDash val="solid"/>
            </a:ln>
          </spPr>
          <cat>
            <numRef>
              <f>'Overview'!$M$5:$T$5</f>
            </numRef>
          </cat>
          <val>
            <numRef>
              <f>'Overview'!$M$9:$T$9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Reliance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'Overview'!W13</f>
            </strRef>
          </tx>
          <spPr>
            <a:ln xmlns:a="http://schemas.openxmlformats.org/drawingml/2006/main">
              <a:prstDash val="solid"/>
            </a:ln>
          </spPr>
          <cat>
            <numRef>
              <f>'Overview'!$X$12:$AE$12</f>
            </numRef>
          </cat>
          <val>
            <numRef>
              <f>'Overview'!$X$13:$AE$13</f>
            </numRef>
          </val>
        </ser>
        <ser>
          <idx val="1"/>
          <order val="1"/>
          <tx>
            <strRef>
              <f>'Overview'!W14</f>
            </strRef>
          </tx>
          <spPr>
            <a:ln xmlns:a="http://schemas.openxmlformats.org/drawingml/2006/main">
              <a:prstDash val="solid"/>
            </a:ln>
          </spPr>
          <cat>
            <numRef>
              <f>'Overview'!$X$12:$AE$12</f>
            </numRef>
          </cat>
          <val>
            <numRef>
              <f>'Overview'!$X$14:$AE$14</f>
            </numRef>
          </val>
        </ser>
        <ser>
          <idx val="2"/>
          <order val="2"/>
          <tx>
            <strRef>
              <f>'Overview'!W15</f>
            </strRef>
          </tx>
          <spPr>
            <a:ln xmlns:a="http://schemas.openxmlformats.org/drawingml/2006/main">
              <a:prstDash val="solid"/>
            </a:ln>
          </spPr>
          <cat>
            <numRef>
              <f>'Overview'!$X$12:$AE$12</f>
            </numRef>
          </cat>
          <val>
            <numRef>
              <f>'Overview'!$X$15:$AE$15</f>
            </numRef>
          </val>
        </ser>
        <ser>
          <idx val="3"/>
          <order val="3"/>
          <tx>
            <strRef>
              <f>'Overview'!W16</f>
            </strRef>
          </tx>
          <spPr>
            <a:ln xmlns:a="http://schemas.openxmlformats.org/drawingml/2006/main">
              <a:prstDash val="solid"/>
            </a:ln>
          </spPr>
          <cat>
            <numRef>
              <f>'Overview'!$X$12:$AE$12</f>
            </numRef>
          </cat>
          <val>
            <numRef>
              <f>'Overview'!$X$16:$AE$16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Reliance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'Overview'!AH20</f>
            </strRef>
          </tx>
          <spPr>
            <a:ln xmlns:a="http://schemas.openxmlformats.org/drawingml/2006/main">
              <a:prstDash val="solid"/>
            </a:ln>
          </spPr>
          <cat>
            <numRef>
              <f>'Overview'!$AI$19:$AM$19</f>
            </numRef>
          </cat>
          <val>
            <numRef>
              <f>'Overview'!$AI$20:$AM$20</f>
            </numRef>
          </val>
        </ser>
        <ser>
          <idx val="1"/>
          <order val="1"/>
          <tx>
            <strRef>
              <f>'Overview'!AH21</f>
            </strRef>
          </tx>
          <spPr>
            <a:ln xmlns:a="http://schemas.openxmlformats.org/drawingml/2006/main">
              <a:prstDash val="solid"/>
            </a:ln>
          </spPr>
          <cat>
            <numRef>
              <f>'Overview'!$AI$19:$AM$19</f>
            </numRef>
          </cat>
          <val>
            <numRef>
              <f>'Overview'!$AI$21:$AM$21</f>
            </numRef>
          </val>
        </ser>
        <ser>
          <idx val="2"/>
          <order val="2"/>
          <tx>
            <strRef>
              <f>'Overview'!AH22</f>
            </strRef>
          </tx>
          <spPr>
            <a:ln xmlns:a="http://schemas.openxmlformats.org/drawingml/2006/main">
              <a:prstDash val="solid"/>
            </a:ln>
          </spPr>
          <cat>
            <numRef>
              <f>'Overview'!$AI$19:$AM$19</f>
            </numRef>
          </cat>
          <val>
            <numRef>
              <f>'Overview'!$AI$22:$AM$22</f>
            </numRef>
          </val>
        </ser>
        <ser>
          <idx val="3"/>
          <order val="3"/>
          <tx>
            <strRef>
              <f>'Overview'!AH23</f>
            </strRef>
          </tx>
          <spPr>
            <a:ln xmlns:a="http://schemas.openxmlformats.org/drawingml/2006/main">
              <a:prstDash val="solid"/>
            </a:ln>
          </spPr>
          <cat>
            <numRef>
              <f>'Overview'!$AI$19:$AM$19</f>
            </numRef>
          </cat>
          <val>
            <numRef>
              <f>'Overview'!$AI$23:$AM$23</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Reliance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'Overview'!AP27</f>
            </strRef>
          </tx>
          <spPr>
            <a:ln xmlns:a="http://schemas.openxmlformats.org/drawingml/2006/main">
              <a:prstDash val="solid"/>
            </a:ln>
          </spPr>
          <cat>
            <numRef>
              <f>'Overview'!$AQ$26:$AX$26</f>
            </numRef>
          </cat>
          <val>
            <numRef>
              <f>'Overview'!$AQ$27:$AX$27</f>
            </numRef>
          </val>
        </ser>
        <ser>
          <idx val="1"/>
          <order val="1"/>
          <tx>
            <strRef>
              <f>'Overview'!AP28</f>
            </strRef>
          </tx>
          <spPr>
            <a:ln xmlns:a="http://schemas.openxmlformats.org/drawingml/2006/main">
              <a:prstDash val="solid"/>
            </a:ln>
          </spPr>
          <cat>
            <numRef>
              <f>'Overview'!$AQ$26:$AX$26</f>
            </numRef>
          </cat>
          <val>
            <numRef>
              <f>'Overview'!$AQ$28:$AX$28</f>
            </numRef>
          </val>
        </ser>
        <ser>
          <idx val="2"/>
          <order val="2"/>
          <tx>
            <strRef>
              <f>'Overview'!AP29</f>
            </strRef>
          </tx>
          <spPr>
            <a:ln xmlns:a="http://schemas.openxmlformats.org/drawingml/2006/main">
              <a:prstDash val="solid"/>
            </a:ln>
          </spPr>
          <cat>
            <numRef>
              <f>'Overview'!$AQ$26:$AX$26</f>
            </numRef>
          </cat>
          <val>
            <numRef>
              <f>'Overview'!$AQ$29:$AX$29</f>
            </numRef>
          </val>
        </ser>
        <ser>
          <idx val="3"/>
          <order val="3"/>
          <tx>
            <strRef>
              <f>'Overview'!AP30</f>
            </strRef>
          </tx>
          <spPr>
            <a:ln xmlns:a="http://schemas.openxmlformats.org/drawingml/2006/main">
              <a:prstDash val="solid"/>
            </a:ln>
          </spPr>
          <cat>
            <numRef>
              <f>'Overview'!$AQ$26:$AX$26</f>
            </numRef>
          </cat>
          <val>
            <numRef>
              <f>'Overview'!$AQ$30:$AX$30</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Reliance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'Overview'!BA6</f>
            </strRef>
          </tx>
          <spPr>
            <a:ln xmlns:a="http://schemas.openxmlformats.org/drawingml/2006/main">
              <a:prstDash val="solid"/>
            </a:ln>
          </spPr>
          <marker>
            <symbol val="none"/>
            <spPr>
              <a:ln xmlns:a="http://schemas.openxmlformats.org/drawingml/2006/main">
                <a:prstDash val="solid"/>
              </a:ln>
            </spPr>
          </marker>
          <cat>
            <numRef>
              <f>'Overview'!$BB$5:$BI$5</f>
            </numRef>
          </cat>
          <val>
            <numRef>
              <f>'Overview'!$BB$6:$BI$6</f>
            </numRef>
          </val>
          <smooth val="0"/>
        </ser>
        <ser>
          <idx val="1"/>
          <order val="1"/>
          <tx>
            <strRef>
              <f>'Overview'!BA7</f>
            </strRef>
          </tx>
          <spPr>
            <a:ln xmlns:a="http://schemas.openxmlformats.org/drawingml/2006/main">
              <a:prstDash val="solid"/>
            </a:ln>
          </spPr>
          <marker>
            <symbol val="none"/>
            <spPr>
              <a:ln xmlns:a="http://schemas.openxmlformats.org/drawingml/2006/main">
                <a:prstDash val="solid"/>
              </a:ln>
            </spPr>
          </marker>
          <cat>
            <numRef>
              <f>'Overview'!$BB$5:$BI$5</f>
            </numRef>
          </cat>
          <val>
            <numRef>
              <f>'Overview'!$BB$7:$BI$7</f>
            </numRef>
          </val>
          <smooth val="0"/>
        </ser>
        <ser>
          <idx val="2"/>
          <order val="2"/>
          <tx>
            <strRef>
              <f>'Overview'!BA8</f>
            </strRef>
          </tx>
          <spPr>
            <a:ln xmlns:a="http://schemas.openxmlformats.org/drawingml/2006/main">
              <a:prstDash val="solid"/>
            </a:ln>
          </spPr>
          <marker>
            <symbol val="none"/>
            <spPr>
              <a:ln xmlns:a="http://schemas.openxmlformats.org/drawingml/2006/main">
                <a:prstDash val="solid"/>
              </a:ln>
            </spPr>
          </marker>
          <cat>
            <numRef>
              <f>'Overview'!$BB$5:$BI$5</f>
            </numRef>
          </cat>
          <val>
            <numRef>
              <f>'Overview'!$BB$8:$BI$8</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I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s>
  <sheetData>
    <row r="1">
      <c r="A1" s="1" t="inlineStr">
        <is>
          <t>Reliance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t>
        </is>
      </c>
    </row>
    <row r="5">
      <c r="A5" s="4" t="inlineStr">
        <is>
          <t>Line item</t>
        </is>
      </c>
      <c r="B5" s="4" t="inlineStr">
        <is>
          <t>FY2026</t>
        </is>
      </c>
      <c r="C5" s="4" t="inlineStr">
        <is>
          <t>FY2025</t>
        </is>
      </c>
      <c r="D5" s="4" t="inlineStr">
        <is>
          <t>FY2024</t>
        </is>
      </c>
      <c r="E5" s="4" t="inlineStr">
        <is>
          <t>FY2023</t>
        </is>
      </c>
      <c r="F5" s="4" t="inlineStr">
        <is>
          <t>FY2022</t>
        </is>
      </c>
      <c r="G5" s="4" t="inlineStr">
        <is>
          <t>FY2021</t>
        </is>
      </c>
      <c r="H5" s="4" t="inlineStr">
        <is>
          <t>FY2020</t>
        </is>
      </c>
      <c r="I5" s="4" t="inlineStr">
        <is>
          <t>FY2019</t>
        </is>
      </c>
      <c r="M5" t="inlineStr">
        <is>
          <t>FY2019</t>
        </is>
      </c>
      <c r="N5" t="inlineStr">
        <is>
          <t>FY2020</t>
        </is>
      </c>
      <c r="O5" t="inlineStr">
        <is>
          <t>FY2021</t>
        </is>
      </c>
      <c r="P5" t="inlineStr">
        <is>
          <t>FY2022</t>
        </is>
      </c>
      <c r="Q5" t="inlineStr">
        <is>
          <t>FY2023</t>
        </is>
      </c>
      <c r="R5" t="inlineStr">
        <is>
          <t>FY2024</t>
        </is>
      </c>
      <c r="S5" t="inlineStr">
        <is>
          <t>FY2025</t>
        </is>
      </c>
      <c r="T5" t="inlineStr">
        <is>
          <t>FY2026</t>
        </is>
      </c>
      <c r="BB5" t="inlineStr">
        <is>
          <t>FY2019</t>
        </is>
      </c>
      <c r="BC5" t="inlineStr">
        <is>
          <t>FY2020</t>
        </is>
      </c>
      <c r="BD5" t="inlineStr">
        <is>
          <t>FY2021</t>
        </is>
      </c>
      <c r="BE5" t="inlineStr">
        <is>
          <t>FY2022</t>
        </is>
      </c>
      <c r="BF5" t="inlineStr">
        <is>
          <t>FY2023</t>
        </is>
      </c>
      <c r="BG5" t="inlineStr">
        <is>
          <t>FY2024</t>
        </is>
      </c>
      <c r="BH5" t="inlineStr">
        <is>
          <t>FY2025</t>
        </is>
      </c>
      <c r="BI5" t="inlineStr">
        <is>
          <t>FY2026</t>
        </is>
      </c>
    </row>
    <row r="6">
      <c r="A6" s="5" t="inlineStr">
        <is>
          <t>Total assets</t>
        </is>
      </c>
      <c r="B6" s="5" t="n">
        <v>285462333</v>
      </c>
      <c r="C6" s="5" t="n">
        <v>266650946</v>
      </c>
      <c r="D6" s="5" t="n">
        <v>276893185</v>
      </c>
      <c r="E6" s="5" t="n">
        <v>252188264</v>
      </c>
      <c r="F6" s="5" t="n">
        <v>251247132</v>
      </c>
      <c r="G6" s="5" t="n">
        <v>244326240</v>
      </c>
      <c r="H6" s="5" t="n">
        <v>198450609</v>
      </c>
      <c r="I6" s="5" t="n">
        <v>184245691</v>
      </c>
      <c r="L6" t="inlineStr">
        <is>
          <t>Total assets</t>
        </is>
      </c>
      <c r="M6" t="n">
        <v>184245691</v>
      </c>
      <c r="N6" t="n">
        <v>198450609</v>
      </c>
      <c r="O6" t="n">
        <v>244326240</v>
      </c>
      <c r="P6" t="n">
        <v>251247132</v>
      </c>
      <c r="Q6" t="n">
        <v>252188264</v>
      </c>
      <c r="R6" t="n">
        <v>276893185</v>
      </c>
      <c r="S6" t="n">
        <v>266650946</v>
      </c>
      <c r="T6" t="n">
        <v>285462333</v>
      </c>
      <c r="BA6" t="inlineStr">
        <is>
          <t>CET1 Ratio</t>
        </is>
      </c>
      <c r="BB6" t="n">
        <v>20.2</v>
      </c>
      <c r="BC6" t="n">
        <v>17.7</v>
      </c>
      <c r="BD6" t="n">
        <v>15.7</v>
      </c>
      <c r="BE6" t="n">
        <v>18.2</v>
      </c>
      <c r="BF6" t="n">
        <v>23.1</v>
      </c>
      <c r="BG6" t="n">
        <v>20.7</v>
      </c>
      <c r="BH6" t="n">
        <v>19.9</v>
      </c>
      <c r="BI6" t="n">
        <v>21.8</v>
      </c>
    </row>
    <row r="7">
      <c r="A7" s="5" t="inlineStr">
        <is>
          <t>Loans and advances to customers</t>
        </is>
      </c>
      <c r="B7" s="5" t="n">
        <v>146696075</v>
      </c>
      <c r="C7" s="5" t="n">
        <v>142039997</v>
      </c>
      <c r="D7" s="5" t="n">
        <v>125748749</v>
      </c>
      <c r="E7" s="5" t="n">
        <v>118818336</v>
      </c>
      <c r="F7" s="5" t="n">
        <v>96522411</v>
      </c>
      <c r="G7" s="5" t="n">
        <v>77505973</v>
      </c>
      <c r="H7" s="5" t="n">
        <v>53204878</v>
      </c>
      <c r="I7" s="5" t="n">
        <v>47220230</v>
      </c>
      <c r="L7" t="inlineStr">
        <is>
          <t>Loans and advances to customers</t>
        </is>
      </c>
      <c r="M7" t="n">
        <v>47220230</v>
      </c>
      <c r="N7" t="n">
        <v>53204878</v>
      </c>
      <c r="O7" t="n">
        <v>77505973</v>
      </c>
      <c r="P7" t="n">
        <v>96522411</v>
      </c>
      <c r="Q7" t="n">
        <v>118818336</v>
      </c>
      <c r="R7" t="n">
        <v>125748749</v>
      </c>
      <c r="S7" t="n">
        <v>142039997</v>
      </c>
      <c r="T7" t="n">
        <v>146696075</v>
      </c>
      <c r="BA7" t="inlineStr">
        <is>
          <t>Leverage Ratio (excluding claims on central banks; Annual Report basis - see Leverage Ratio sheet)</t>
        </is>
      </c>
      <c r="BE7" t="n">
        <v>7.6</v>
      </c>
      <c r="BF7" t="n">
        <v>11.5</v>
      </c>
      <c r="BG7" t="n">
        <v>10.8</v>
      </c>
      <c r="BH7" t="n">
        <v>11</v>
      </c>
      <c r="BI7" t="n">
        <v>13.3</v>
      </c>
    </row>
    <row r="8">
      <c r="A8" s="5" t="inlineStr">
        <is>
          <t>Customer accounts</t>
        </is>
      </c>
      <c r="B8" s="5" t="n">
        <v>254118275</v>
      </c>
      <c r="C8" s="5" t="n">
        <v>241237545</v>
      </c>
      <c r="D8" s="5" t="n">
        <v>252228935</v>
      </c>
      <c r="E8" s="5" t="n">
        <v>230049991</v>
      </c>
      <c r="F8" s="5" t="n">
        <v>236212051</v>
      </c>
      <c r="G8" s="5" t="n">
        <v>231503315</v>
      </c>
      <c r="H8" s="5" t="n">
        <v>186411063</v>
      </c>
      <c r="I8" s="5" t="n">
        <v>171635444</v>
      </c>
      <c r="L8" t="inlineStr">
        <is>
          <t>Customer accounts</t>
        </is>
      </c>
      <c r="M8" t="n">
        <v>171635444</v>
      </c>
      <c r="N8" t="n">
        <v>186411063</v>
      </c>
      <c r="O8" t="n">
        <v>231503315</v>
      </c>
      <c r="P8" t="n">
        <v>236212051</v>
      </c>
      <c r="Q8" t="n">
        <v>230049991</v>
      </c>
      <c r="R8" t="n">
        <v>252228935</v>
      </c>
      <c r="S8" t="n">
        <v>241237545</v>
      </c>
      <c r="T8" t="n">
        <v>254118275</v>
      </c>
      <c r="BA8" t="inlineStr">
        <is>
          <t>LCR</t>
        </is>
      </c>
      <c r="BB8" t="n">
        <v>1100</v>
      </c>
      <c r="BC8" t="n">
        <v>690</v>
      </c>
      <c r="BD8" t="n">
        <v>986</v>
      </c>
      <c r="BE8" t="n">
        <v>605</v>
      </c>
      <c r="BF8" t="n">
        <v>315</v>
      </c>
      <c r="BG8" t="n">
        <v>408</v>
      </c>
      <c r="BH8" t="n">
        <v>247</v>
      </c>
      <c r="BI8" t="n">
        <v>228</v>
      </c>
    </row>
    <row r="9">
      <c r="A9" s="5" t="inlineStr">
        <is>
          <t>Total equity</t>
        </is>
      </c>
      <c r="B9" s="5" t="n">
        <v>30556187</v>
      </c>
      <c r="C9" s="5" t="n">
        <v>24721622</v>
      </c>
      <c r="D9" s="5" t="n">
        <v>22999662</v>
      </c>
      <c r="E9" s="5" t="n">
        <v>21249653</v>
      </c>
      <c r="F9" s="5" t="n">
        <v>14442793</v>
      </c>
      <c r="G9" s="5" t="n">
        <v>12192437</v>
      </c>
      <c r="H9" s="5" t="n">
        <v>11652208</v>
      </c>
      <c r="I9" s="5" t="n">
        <v>12142972</v>
      </c>
      <c r="L9" t="inlineStr">
        <is>
          <t>Total equity</t>
        </is>
      </c>
      <c r="M9" t="n">
        <v>12142972</v>
      </c>
      <c r="N9" t="n">
        <v>11652208</v>
      </c>
      <c r="O9" t="n">
        <v>12192437</v>
      </c>
      <c r="P9" t="n">
        <v>14442793</v>
      </c>
      <c r="Q9" t="n">
        <v>21249653</v>
      </c>
      <c r="R9" t="n">
        <v>22999662</v>
      </c>
      <c r="S9" t="n">
        <v>24721622</v>
      </c>
      <c r="T9" t="n">
        <v>30556187</v>
      </c>
    </row>
    <row r="11">
      <c r="A11" s="3" t="inlineStr">
        <is>
          <t>Profit &amp; Loss Summary (£)</t>
        </is>
      </c>
    </row>
    <row r="12">
      <c r="A12" s="4" t="inlineStr">
        <is>
          <t>Line item</t>
        </is>
      </c>
      <c r="B12" s="4" t="inlineStr">
        <is>
          <t>FY2026</t>
        </is>
      </c>
      <c r="C12" s="4" t="inlineStr">
        <is>
          <t>FY2025</t>
        </is>
      </c>
      <c r="D12" s="4" t="inlineStr">
        <is>
          <t>FY2024</t>
        </is>
      </c>
      <c r="E12" s="4" t="inlineStr">
        <is>
          <t>FY2023</t>
        </is>
      </c>
      <c r="F12" s="4" t="inlineStr">
        <is>
          <t>FY2022</t>
        </is>
      </c>
      <c r="G12" s="4" t="inlineStr">
        <is>
          <t>FY2021</t>
        </is>
      </c>
      <c r="H12" s="4" t="inlineStr">
        <is>
          <t>FY2020</t>
        </is>
      </c>
      <c r="I12" s="4" t="inlineStr">
        <is>
          <t>FY2019</t>
        </is>
      </c>
      <c r="X12" t="inlineStr">
        <is>
          <t>FY2019</t>
        </is>
      </c>
      <c r="Y12" t="inlineStr">
        <is>
          <t>FY2020</t>
        </is>
      </c>
      <c r="Z12" t="inlineStr">
        <is>
          <t>FY2021</t>
        </is>
      </c>
      <c r="AA12" t="inlineStr">
        <is>
          <t>FY2022</t>
        </is>
      </c>
      <c r="AB12" t="inlineStr">
        <is>
          <t>FY2023</t>
        </is>
      </c>
      <c r="AC12" t="inlineStr">
        <is>
          <t>FY2024</t>
        </is>
      </c>
      <c r="AD12" t="inlineStr">
        <is>
          <t>FY2025</t>
        </is>
      </c>
      <c r="AE12" t="inlineStr">
        <is>
          <t>FY2026</t>
        </is>
      </c>
    </row>
    <row r="13">
      <c r="A13" s="5" t="inlineStr">
        <is>
          <t>Total interest income</t>
        </is>
      </c>
      <c r="B13" s="5" t="n">
        <v>13834883</v>
      </c>
      <c r="C13" s="5" t="n">
        <v>14351706</v>
      </c>
      <c r="D13" s="5" t="n">
        <v>11630100</v>
      </c>
      <c r="E13" s="5" t="n">
        <v>6777658</v>
      </c>
      <c r="F13" s="5" t="n">
        <v>3342104</v>
      </c>
      <c r="G13" s="5" t="n">
        <v>2583223</v>
      </c>
      <c r="H13" s="5" t="n">
        <v>2962473</v>
      </c>
      <c r="I13" s="5" t="n">
        <v>2755337</v>
      </c>
      <c r="W13" t="inlineStr">
        <is>
          <t>Total interest income</t>
        </is>
      </c>
      <c r="X13" t="n">
        <v>2755337</v>
      </c>
      <c r="Y13" t="n">
        <v>2962473</v>
      </c>
      <c r="Z13" t="n">
        <v>2583223</v>
      </c>
      <c r="AA13" t="n">
        <v>3342104</v>
      </c>
      <c r="AB13" t="n">
        <v>6777658</v>
      </c>
      <c r="AC13" t="n">
        <v>11630100</v>
      </c>
      <c r="AD13" t="n">
        <v>14351706</v>
      </c>
      <c r="AE13" t="n">
        <v>13834883</v>
      </c>
    </row>
    <row r="14">
      <c r="A14" s="5" t="inlineStr">
        <is>
          <t>Operating income</t>
        </is>
      </c>
      <c r="B14" s="5" t="n">
        <v>9700259</v>
      </c>
      <c r="C14" s="5" t="n">
        <v>9577790</v>
      </c>
      <c r="D14" s="5" t="n">
        <v>9090242</v>
      </c>
      <c r="E14" s="5" t="n">
        <v>6115348</v>
      </c>
      <c r="F14" s="5" t="n">
        <v>3501910</v>
      </c>
      <c r="G14" s="5" t="n">
        <v>2688469</v>
      </c>
      <c r="H14" s="5" t="n">
        <v>2680272</v>
      </c>
      <c r="I14" s="5" t="n">
        <v>2508709</v>
      </c>
      <c r="W14" t="inlineStr">
        <is>
          <t>Operating income</t>
        </is>
      </c>
      <c r="X14" t="n">
        <v>2508709</v>
      </c>
      <c r="Y14" t="n">
        <v>2680272</v>
      </c>
      <c r="Z14" t="n">
        <v>2688469</v>
      </c>
      <c r="AA14" t="n">
        <v>3501910</v>
      </c>
      <c r="AB14" t="n">
        <v>6115348</v>
      </c>
      <c r="AC14" t="n">
        <v>9090242</v>
      </c>
      <c r="AD14" t="n">
        <v>9577790</v>
      </c>
      <c r="AE14" t="n">
        <v>9700259</v>
      </c>
    </row>
    <row r="15">
      <c r="A15" s="5" t="inlineStr">
        <is>
          <t>Total operating expense</t>
        </is>
      </c>
      <c r="B15" s="5" t="n">
        <v>-8602455</v>
      </c>
      <c r="C15" s="5" t="n">
        <v>-8146664</v>
      </c>
      <c r="D15" s="5" t="n">
        <v>-7171830</v>
      </c>
      <c r="E15" s="5" t="n">
        <v>-5881403</v>
      </c>
      <c r="F15" s="5" t="n">
        <v>-4251554</v>
      </c>
      <c r="G15" s="5" t="n">
        <v>-4508727</v>
      </c>
      <c r="H15" s="5" t="n">
        <v>-4168599</v>
      </c>
      <c r="I15" s="5" t="n">
        <v>-3194202</v>
      </c>
      <c r="W15" t="inlineStr">
        <is>
          <t>Total operating expense</t>
        </is>
      </c>
      <c r="X15" t="n">
        <v>-3194202</v>
      </c>
      <c r="Y15" t="n">
        <v>-4168599</v>
      </c>
      <c r="Z15" t="n">
        <v>-4508727</v>
      </c>
      <c r="AA15" t="n">
        <v>-4251554</v>
      </c>
      <c r="AB15" t="n">
        <v>-5881403</v>
      </c>
      <c r="AC15" t="n">
        <v>-7171830</v>
      </c>
      <c r="AD15" t="n">
        <v>-8146664</v>
      </c>
      <c r="AE15" t="n">
        <v>-8602455</v>
      </c>
    </row>
    <row r="16">
      <c r="A16" s="5" t="inlineStr">
        <is>
          <t>Profit/(loss) on activities after tax</t>
        </is>
      </c>
      <c r="B16" s="5" t="n">
        <v>869584</v>
      </c>
      <c r="C16" s="5" t="n">
        <v>1221144</v>
      </c>
      <c r="D16" s="5" t="n">
        <v>1850741</v>
      </c>
      <c r="E16" s="5" t="n">
        <v>127173</v>
      </c>
      <c r="F16" s="5" t="n">
        <v>-608827</v>
      </c>
      <c r="G16" s="5" t="n">
        <v>-1360807</v>
      </c>
      <c r="H16" s="5" t="n">
        <v>-1490764</v>
      </c>
      <c r="I16" s="5" t="n">
        <v>-647859</v>
      </c>
      <c r="W16" t="inlineStr">
        <is>
          <t>Profit/(loss) on activities after tax</t>
        </is>
      </c>
      <c r="X16" t="n">
        <v>-647859</v>
      </c>
      <c r="Y16" t="n">
        <v>-1490764</v>
      </c>
      <c r="Z16" t="n">
        <v>-1360807</v>
      </c>
      <c r="AA16" t="n">
        <v>-608827</v>
      </c>
      <c r="AB16" t="n">
        <v>127173</v>
      </c>
      <c r="AC16" t="n">
        <v>1850741</v>
      </c>
      <c r="AD16" t="n">
        <v>1221144</v>
      </c>
      <c r="AE16" t="n">
        <v>869584</v>
      </c>
    </row>
    <row r="18">
      <c r="A18" s="3" t="inlineStr">
        <is>
          <t>Statement of Changes in Equity Summary (£)</t>
        </is>
      </c>
    </row>
    <row r="19">
      <c r="A19" s="4" t="inlineStr">
        <is>
          <t>Line item</t>
        </is>
      </c>
      <c r="B19" s="4" t="inlineStr">
        <is>
          <t>FY2026</t>
        </is>
      </c>
      <c r="C19" s="4" t="inlineStr">
        <is>
          <t>FY2025</t>
        </is>
      </c>
      <c r="D19" s="4" t="inlineStr">
        <is>
          <t>FY2024</t>
        </is>
      </c>
      <c r="E19" s="4" t="inlineStr">
        <is>
          <t>FY2023</t>
        </is>
      </c>
      <c r="F19" s="4" t="inlineStr">
        <is>
          <t>FY2022</t>
        </is>
      </c>
      <c r="AI19" t="inlineStr">
        <is>
          <t>FY2022</t>
        </is>
      </c>
      <c r="AJ19" t="inlineStr">
        <is>
          <t>FY2023</t>
        </is>
      </c>
      <c r="AK19" t="inlineStr">
        <is>
          <t>FY2024</t>
        </is>
      </c>
      <c r="AL19" t="inlineStr">
        <is>
          <t>FY2025</t>
        </is>
      </c>
      <c r="AM19" t="inlineStr">
        <is>
          <t>FY2026</t>
        </is>
      </c>
    </row>
    <row r="20">
      <c r="A20" s="5" t="inlineStr">
        <is>
          <t>Opening equity</t>
        </is>
      </c>
      <c r="B20" s="5" t="n">
        <v>24721622</v>
      </c>
      <c r="C20" s="5" t="n">
        <v>22999662</v>
      </c>
      <c r="D20" s="5" t="n">
        <v>21249653</v>
      </c>
      <c r="E20" s="5" t="n">
        <v>14442793</v>
      </c>
      <c r="F20" s="5" t="n">
        <v>12192437</v>
      </c>
      <c r="AH20" t="inlineStr">
        <is>
          <t>Opening equity</t>
        </is>
      </c>
      <c r="AI20" t="n">
        <v>12192437</v>
      </c>
      <c r="AJ20" t="n">
        <v>14442793</v>
      </c>
      <c r="AK20" t="n">
        <v>21249653</v>
      </c>
      <c r="AL20" t="n">
        <v>22999662</v>
      </c>
      <c r="AM20" t="n">
        <v>24721622</v>
      </c>
    </row>
    <row r="21">
      <c r="A21" s="5" t="inlineStr">
        <is>
          <t>Total comprehensive income/(loss) for the year</t>
        </is>
      </c>
      <c r="B21" s="5" t="n">
        <v>1234565</v>
      </c>
      <c r="C21" s="5" t="n">
        <v>1821960</v>
      </c>
      <c r="D21" s="5" t="n">
        <v>1850741</v>
      </c>
      <c r="E21" s="5" t="n">
        <v>-193139</v>
      </c>
      <c r="F21" s="5" t="n">
        <v>-703945</v>
      </c>
      <c r="AH21" t="inlineStr">
        <is>
          <t>Total comprehensive income/(loss) for the year</t>
        </is>
      </c>
      <c r="AI21" t="n">
        <v>-703945</v>
      </c>
      <c r="AJ21" t="n">
        <v>-193139</v>
      </c>
      <c r="AK21" t="n">
        <v>1850741</v>
      </c>
      <c r="AL21" t="n">
        <v>1821960</v>
      </c>
      <c r="AM21" t="n">
        <v>1234565</v>
      </c>
    </row>
    <row r="22">
      <c r="A22" s="5" t="inlineStr">
        <is>
          <t>Other equity movements, net</t>
        </is>
      </c>
      <c r="B22" s="5" t="n">
        <v>4600000</v>
      </c>
      <c r="C22" s="5" t="n">
        <v>-100000</v>
      </c>
      <c r="D22" s="5" t="n">
        <v>-100732</v>
      </c>
      <c r="E22" s="5" t="n">
        <v>7000000</v>
      </c>
      <c r="F22" s="5" t="n">
        <v>2954301</v>
      </c>
      <c r="AH22" t="inlineStr">
        <is>
          <t>Other equity movements, net</t>
        </is>
      </c>
      <c r="AI22" t="n">
        <v>2954301</v>
      </c>
      <c r="AJ22" t="n">
        <v>7000000</v>
      </c>
      <c r="AK22" t="n">
        <v>-100732</v>
      </c>
      <c r="AL22" t="n">
        <v>-100000</v>
      </c>
      <c r="AM22" t="n">
        <v>4600000</v>
      </c>
    </row>
    <row r="23">
      <c r="A23" s="5" t="inlineStr">
        <is>
          <t>Closing equity</t>
        </is>
      </c>
      <c r="B23" s="5" t="n">
        <v>30556187</v>
      </c>
      <c r="C23" s="5" t="n">
        <v>24721622</v>
      </c>
      <c r="D23" s="5" t="n">
        <v>22999662</v>
      </c>
      <c r="E23" s="5" t="n">
        <v>21249653</v>
      </c>
      <c r="F23" s="5" t="n">
        <v>14442793</v>
      </c>
      <c r="AH23" t="inlineStr">
        <is>
          <t>Closing equity</t>
        </is>
      </c>
      <c r="AI23" t="n">
        <v>14442793</v>
      </c>
      <c r="AJ23" t="n">
        <v>21249653</v>
      </c>
      <c r="AK23" t="n">
        <v>22999662</v>
      </c>
      <c r="AL23" t="n">
        <v>24721622</v>
      </c>
      <c r="AM23" t="n">
        <v>30556187</v>
      </c>
    </row>
    <row r="25">
      <c r="A25" s="3" t="inlineStr">
        <is>
          <t>Cash Flow Summary (£)</t>
        </is>
      </c>
    </row>
    <row r="26">
      <c r="A26" s="4" t="inlineStr">
        <is>
          <t>Line item</t>
        </is>
      </c>
      <c r="B26" s="4" t="inlineStr">
        <is>
          <t>FY2026</t>
        </is>
      </c>
      <c r="C26" s="4" t="inlineStr">
        <is>
          <t>FY2025</t>
        </is>
      </c>
      <c r="D26" s="4" t="inlineStr">
        <is>
          <t>FY2024</t>
        </is>
      </c>
      <c r="E26" s="4" t="inlineStr">
        <is>
          <t>FY2023</t>
        </is>
      </c>
      <c r="F26" s="4" t="inlineStr">
        <is>
          <t>FY2022</t>
        </is>
      </c>
      <c r="G26" s="4" t="inlineStr">
        <is>
          <t>FY2021</t>
        </is>
      </c>
      <c r="H26" s="4" t="inlineStr">
        <is>
          <t>FY2020</t>
        </is>
      </c>
      <c r="I26" s="4" t="inlineStr">
        <is>
          <t>FY2019</t>
        </is>
      </c>
      <c r="AQ26" t="inlineStr">
        <is>
          <t>FY2019</t>
        </is>
      </c>
      <c r="AR26" t="inlineStr">
        <is>
          <t>FY2020</t>
        </is>
      </c>
      <c r="AS26" t="inlineStr">
        <is>
          <t>FY2021</t>
        </is>
      </c>
      <c r="AT26" t="inlineStr">
        <is>
          <t>FY2022</t>
        </is>
      </c>
      <c r="AU26" t="inlineStr">
        <is>
          <t>FY2023</t>
        </is>
      </c>
      <c r="AV26" t="inlineStr">
        <is>
          <t>FY2024</t>
        </is>
      </c>
      <c r="AW26" t="inlineStr">
        <is>
          <t>FY2025</t>
        </is>
      </c>
      <c r="AX26" t="inlineStr">
        <is>
          <t>FY2026</t>
        </is>
      </c>
    </row>
    <row r="27">
      <c r="A27" s="5" t="inlineStr">
        <is>
          <t>Net cash from/(used in) operating activities</t>
        </is>
      </c>
      <c r="B27" s="5" t="n">
        <v>9866447</v>
      </c>
      <c r="C27" s="5" t="n">
        <v>-26050380</v>
      </c>
      <c r="D27" s="5" t="n">
        <v>18698728</v>
      </c>
      <c r="E27" s="5" t="n">
        <v>-28182841</v>
      </c>
      <c r="F27" s="5" t="n">
        <v>-14594539</v>
      </c>
      <c r="G27" s="5" t="n">
        <v>19788171</v>
      </c>
      <c r="H27" s="5" t="n">
        <v>7440459</v>
      </c>
      <c r="I27" s="5" t="n">
        <v>-27420769</v>
      </c>
      <c r="AP27" t="inlineStr">
        <is>
          <t>Net cash from/(used in) operating activities</t>
        </is>
      </c>
      <c r="AQ27" t="n">
        <v>-27420769</v>
      </c>
      <c r="AR27" t="n">
        <v>7440459</v>
      </c>
      <c r="AS27" t="n">
        <v>19788171</v>
      </c>
      <c r="AT27" t="n">
        <v>-14594539</v>
      </c>
      <c r="AU27" t="n">
        <v>-28182841</v>
      </c>
      <c r="AV27" t="n">
        <v>18698728</v>
      </c>
      <c r="AW27" t="n">
        <v>-26050380</v>
      </c>
      <c r="AX27" t="n">
        <v>9866447</v>
      </c>
    </row>
    <row r="28">
      <c r="A28" s="5" t="inlineStr">
        <is>
          <t>Net cash from/(used in) investing activities</t>
        </is>
      </c>
      <c r="B28" s="5" t="n">
        <v>-16150833</v>
      </c>
      <c r="C28" s="5" t="n">
        <v>-6687324</v>
      </c>
      <c r="D28" s="5" t="n">
        <v>6724219</v>
      </c>
      <c r="E28" s="5" t="n">
        <v>1766363</v>
      </c>
      <c r="F28" s="5" t="n">
        <v>20376709</v>
      </c>
      <c r="G28" s="5" t="n">
        <v>15545473</v>
      </c>
      <c r="H28" s="5" t="n">
        <v>12855842</v>
      </c>
      <c r="I28" s="5" t="n">
        <v>36459741</v>
      </c>
      <c r="AP28" t="inlineStr">
        <is>
          <t>Net cash from/(used in) investing activities</t>
        </is>
      </c>
      <c r="AQ28" t="n">
        <v>36459741</v>
      </c>
      <c r="AR28" t="n">
        <v>12855842</v>
      </c>
      <c r="AS28" t="n">
        <v>15545473</v>
      </c>
      <c r="AT28" t="n">
        <v>20376709</v>
      </c>
      <c r="AU28" t="n">
        <v>1766363</v>
      </c>
      <c r="AV28" t="n">
        <v>6724219</v>
      </c>
      <c r="AW28" t="n">
        <v>-6687324</v>
      </c>
      <c r="AX28" t="n">
        <v>-16150833</v>
      </c>
    </row>
    <row r="29">
      <c r="A29" s="5" t="inlineStr">
        <is>
          <t>Net cash from/(used in) financing activities</t>
        </is>
      </c>
      <c r="B29" s="5" t="n">
        <v>4600000</v>
      </c>
      <c r="C29" s="5" t="n">
        <v>-100000</v>
      </c>
      <c r="D29" s="5" t="n">
        <v>-100000</v>
      </c>
      <c r="E29" s="5" t="n">
        <v>7000000</v>
      </c>
      <c r="F29" s="5" t="n">
        <v>3000000</v>
      </c>
      <c r="G29" s="5" t="n">
        <v>0</v>
      </c>
      <c r="H29" s="5" t="n">
        <v>1000000</v>
      </c>
      <c r="I29" s="5" t="n">
        <v>1500000</v>
      </c>
      <c r="AP29" t="inlineStr">
        <is>
          <t>Net cash from/(used in) financing activities</t>
        </is>
      </c>
      <c r="AQ29" t="n">
        <v>1500000</v>
      </c>
      <c r="AR29" t="n">
        <v>1000000</v>
      </c>
      <c r="AS29" t="n">
        <v>0</v>
      </c>
      <c r="AT29" t="n">
        <v>3000000</v>
      </c>
      <c r="AU29" t="n">
        <v>7000000</v>
      </c>
      <c r="AV29" t="n">
        <v>-100000</v>
      </c>
      <c r="AW29" t="n">
        <v>-100000</v>
      </c>
      <c r="AX29" t="n">
        <v>4600000</v>
      </c>
    </row>
    <row r="30">
      <c r="A30" s="5" t="inlineStr">
        <is>
          <t>Cash and cash equivalents at end of reporting period</t>
        </is>
      </c>
      <c r="B30" s="5" t="n">
        <v>85395984</v>
      </c>
      <c r="C30" s="5" t="n">
        <v>87080370</v>
      </c>
      <c r="D30" s="5" t="n">
        <v>119918074</v>
      </c>
      <c r="E30" s="5" t="n">
        <v>94595127</v>
      </c>
      <c r="F30" s="5" t="n">
        <v>114011606</v>
      </c>
      <c r="G30" s="5" t="n">
        <v>105229436</v>
      </c>
      <c r="H30" s="5" t="n">
        <v>69895792</v>
      </c>
      <c r="I30" s="5" t="n">
        <v>48599492</v>
      </c>
      <c r="AP30" t="inlineStr">
        <is>
          <t>Cash and cash equivalents at end of reporting period</t>
        </is>
      </c>
      <c r="AQ30" t="n">
        <v>48599492</v>
      </c>
      <c r="AR30" t="n">
        <v>69895792</v>
      </c>
      <c r="AS30" t="n">
        <v>105229436</v>
      </c>
      <c r="AT30" t="n">
        <v>114011606</v>
      </c>
      <c r="AU30" t="n">
        <v>94595127</v>
      </c>
      <c r="AV30" t="n">
        <v>119918074</v>
      </c>
      <c r="AW30" t="n">
        <v>87080370</v>
      </c>
      <c r="AX30" t="n">
        <v>85395984</v>
      </c>
    </row>
    <row r="32">
      <c r="A32" s="3" t="inlineStr">
        <is>
          <t>Pillar 3 Key Metrics</t>
        </is>
      </c>
    </row>
    <row r="33">
      <c r="A33" s="4" t="inlineStr">
        <is>
          <t>Line item</t>
        </is>
      </c>
      <c r="B33" s="4" t="inlineStr">
        <is>
          <t>FY2026</t>
        </is>
      </c>
      <c r="C33" s="4" t="inlineStr">
        <is>
          <t>FY2025</t>
        </is>
      </c>
      <c r="D33" s="4" t="inlineStr">
        <is>
          <t>FY2024</t>
        </is>
      </c>
      <c r="E33" s="4" t="inlineStr">
        <is>
          <t>FY2023</t>
        </is>
      </c>
      <c r="F33" s="4" t="inlineStr">
        <is>
          <t>FY2022</t>
        </is>
      </c>
      <c r="G33" s="4" t="inlineStr">
        <is>
          <t>FY2021</t>
        </is>
      </c>
      <c r="H33" s="4" t="inlineStr">
        <is>
          <t>FY2020</t>
        </is>
      </c>
      <c r="I33" s="4" t="inlineStr">
        <is>
          <t>FY2019</t>
        </is>
      </c>
    </row>
    <row r="34">
      <c r="A34" s="6" t="inlineStr">
        <is>
          <t>CET1 Ratio</t>
        </is>
      </c>
      <c r="B34" s="6" t="inlineStr">
        <is>
          <t>21.8%</t>
        </is>
      </c>
      <c r="C34" s="6" t="inlineStr">
        <is>
          <t>19.9%</t>
        </is>
      </c>
      <c r="D34" s="6" t="inlineStr">
        <is>
          <t>20.7%</t>
        </is>
      </c>
      <c r="E34" s="6" t="inlineStr">
        <is>
          <t>23.1%</t>
        </is>
      </c>
      <c r="F34" s="6" t="inlineStr">
        <is>
          <t>18.2%</t>
        </is>
      </c>
      <c r="G34" s="6" t="inlineStr">
        <is>
          <t>15.7%</t>
        </is>
      </c>
      <c r="H34" s="6" t="inlineStr">
        <is>
          <t>17.7%</t>
        </is>
      </c>
      <c r="I34" s="6" t="inlineStr">
        <is>
          <t>20.2%</t>
        </is>
      </c>
    </row>
    <row r="35">
      <c r="A35" s="6" t="inlineStr">
        <is>
          <t>Leverage Ratio (excluding claims on central banks; Annual Report basis - see Leverage Ratio sheet)</t>
        </is>
      </c>
      <c r="B35" s="6" t="inlineStr">
        <is>
          <t>13.3%</t>
        </is>
      </c>
      <c r="C35" s="6" t="inlineStr">
        <is>
          <t>11.0%</t>
        </is>
      </c>
      <c r="D35" s="6" t="inlineStr">
        <is>
          <t>10.8%</t>
        </is>
      </c>
      <c r="E35" s="6" t="inlineStr">
        <is>
          <t>11.5%</t>
        </is>
      </c>
      <c r="F35" s="6" t="inlineStr">
        <is>
          <t>7.6%</t>
        </is>
      </c>
      <c r="G35" s="6" t="n"/>
      <c r="H35" s="6" t="n"/>
      <c r="I35" s="6" t="n"/>
    </row>
    <row r="36">
      <c r="A36" s="6" t="inlineStr">
        <is>
          <t>LCR</t>
        </is>
      </c>
      <c r="B36" s="6" t="inlineStr">
        <is>
          <t>228%</t>
        </is>
      </c>
      <c r="C36" s="6" t="inlineStr">
        <is>
          <t>247%</t>
        </is>
      </c>
      <c r="D36" s="6" t="inlineStr">
        <is>
          <t>408%</t>
        </is>
      </c>
      <c r="E36" s="6" t="inlineStr">
        <is>
          <t>315%</t>
        </is>
      </c>
      <c r="F36" s="6" t="inlineStr">
        <is>
          <t>605%</t>
        </is>
      </c>
      <c r="G36" s="6" t="inlineStr">
        <is>
          <t>986%</t>
        </is>
      </c>
      <c r="H36" s="6" t="inlineStr">
        <is>
          <t>690%</t>
        </is>
      </c>
      <c r="I36" s="6" t="inlineStr">
        <is>
          <t>1100%</t>
        </is>
      </c>
    </row>
    <row r="38" ht="52" customHeight="1">
      <c r="A38" s="7" t="inlineStr">
        <is>
          <t>Note: Entity-only cash flows. Regulatory ratios are disclosed on the Bank's regulatory basis. Blank cells mean not disclosed, not zero. The 2023 cash-flow comparative restatement is explained on the cash-flow sheet. The Leverage Ratio row above is shown on the 'excluding claims on central banks' basis only, for comparability: FY2021 and earlier were disclosed on the pre-2022 'capital as a % of total exposures' basis and are deliberately NOT carried here, and the Bank's Pillar 3 disclosures give a separate, lower Basel III leverage series on the including-central-banks basis. All three series, with their sources and the evidence for each basis, are on the Leverage Ratio sheet.</t>
        </is>
      </c>
    </row>
  </sheetData>
  <mergeCells count="1">
    <mergeCell ref="A38:I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Reliance Bank Limited - Entity Balance Sheet</t>
        </is>
      </c>
    </row>
    <row r="2">
      <c r="A2" s="2" t="inlineStr">
        <is>
          <t>Entity basis, £; eight financial years FY2026-FY2019. See source note.</t>
        </is>
      </c>
    </row>
    <row r="3">
      <c r="A3" s="4" t="inlineStr">
        <is>
          <t>Line item</t>
        </is>
      </c>
      <c r="B3" s="4" t="inlineStr">
        <is>
          <t>FY2026 (£)</t>
        </is>
      </c>
      <c r="C3" s="4" t="inlineStr">
        <is>
          <t>FY2025 (£)</t>
        </is>
      </c>
      <c r="D3" s="4" t="inlineStr">
        <is>
          <t>FY2024 (£)</t>
        </is>
      </c>
      <c r="E3" s="4" t="inlineStr">
        <is>
          <t>FY2023 (£)</t>
        </is>
      </c>
      <c r="F3" s="4" t="inlineStr">
        <is>
          <t>FY2022 (£)</t>
        </is>
      </c>
      <c r="G3" s="4" t="inlineStr">
        <is>
          <t>FY2021 (£)</t>
        </is>
      </c>
      <c r="H3" s="4" t="inlineStr">
        <is>
          <t>FY2020 (£)</t>
        </is>
      </c>
      <c r="I3" s="4" t="inlineStr">
        <is>
          <t>FY2019 (£)</t>
        </is>
      </c>
    </row>
    <row r="4">
      <c r="A4" s="5" t="inlineStr">
        <is>
          <t>Assets</t>
        </is>
      </c>
      <c r="B4" s="6" t="n"/>
      <c r="C4" s="6" t="n"/>
      <c r="D4" s="6" t="n"/>
      <c r="E4" s="6" t="n"/>
      <c r="F4" s="6" t="n"/>
      <c r="G4" s="6" t="n"/>
      <c r="H4" s="6" t="n"/>
      <c r="I4" s="6" t="n"/>
    </row>
    <row r="5">
      <c r="A5" s="6" t="inlineStr">
        <is>
          <t>Cash and balances at central bank</t>
        </is>
      </c>
      <c r="B5" s="6" t="n">
        <v>65404792</v>
      </c>
      <c r="C5" s="6" t="n">
        <v>68150991</v>
      </c>
      <c r="D5" s="6" t="n">
        <v>99657428</v>
      </c>
      <c r="E5" s="6" t="n">
        <v>83261986</v>
      </c>
      <c r="F5" s="6" t="n">
        <v>91287306</v>
      </c>
      <c r="G5" s="6" t="n">
        <v>73927250</v>
      </c>
      <c r="H5" s="6" t="n">
        <v>51769502</v>
      </c>
      <c r="I5" s="6" t="n">
        <v>36565164</v>
      </c>
    </row>
    <row r="6">
      <c r="A6" s="6" t="inlineStr">
        <is>
          <t>Loans and advances to banks / Balances at banks</t>
        </is>
      </c>
      <c r="B6" s="6" t="n">
        <v>8415747</v>
      </c>
      <c r="C6" s="6" t="n">
        <v>5729293</v>
      </c>
      <c r="D6" s="6" t="n">
        <v>9342232</v>
      </c>
      <c r="E6" s="6" t="n">
        <v>12342225</v>
      </c>
      <c r="F6" s="6" t="n">
        <v>23726132</v>
      </c>
      <c r="G6" s="6" t="n">
        <v>46802990</v>
      </c>
      <c r="H6" s="6" t="n">
        <v>29850667</v>
      </c>
      <c r="I6" s="6" t="n">
        <v>32119504</v>
      </c>
    </row>
    <row r="7">
      <c r="A7" s="6" t="inlineStr">
        <is>
          <t>Loans and advances to customers</t>
        </is>
      </c>
      <c r="B7" s="6" t="n">
        <v>146696075</v>
      </c>
      <c r="C7" s="6" t="n">
        <v>142039997</v>
      </c>
      <c r="D7" s="6" t="n">
        <v>125748749</v>
      </c>
      <c r="E7" s="6" t="n">
        <v>118818336</v>
      </c>
      <c r="F7" s="6" t="n">
        <v>96522411</v>
      </c>
      <c r="G7" s="6" t="n">
        <v>77505973</v>
      </c>
      <c r="H7" s="6" t="n">
        <v>53204878</v>
      </c>
      <c r="I7" s="6" t="n">
        <v>47220230</v>
      </c>
    </row>
    <row r="8">
      <c r="A8" s="6" t="inlineStr">
        <is>
          <t>Debt securities (amortised cost, issued by banks/building societies)</t>
        </is>
      </c>
      <c r="B8" s="6" t="n">
        <v>47845043</v>
      </c>
      <c r="C8" s="6" t="n">
        <v>31152108</v>
      </c>
      <c r="D8" s="6" t="n">
        <v>25735400</v>
      </c>
      <c r="E8" s="6" t="n">
        <v>32981508</v>
      </c>
      <c r="F8" s="6" t="n">
        <v>34201068</v>
      </c>
      <c r="G8" s="6" t="n">
        <v>40540011</v>
      </c>
      <c r="H8" s="6" t="n">
        <v>60210153</v>
      </c>
      <c r="I8" s="6" t="n">
        <v>65285621</v>
      </c>
    </row>
    <row r="9">
      <c r="A9" s="6" t="inlineStr">
        <is>
          <t>Intangible fixed assets</t>
        </is>
      </c>
      <c r="B9" s="6" t="n">
        <v>126970</v>
      </c>
      <c r="C9" s="6" t="n">
        <v>175064</v>
      </c>
      <c r="D9" s="6" t="n">
        <v>147533</v>
      </c>
      <c r="E9" s="6" t="n">
        <v>284207</v>
      </c>
      <c r="F9" s="6" t="n">
        <v>443170</v>
      </c>
      <c r="G9" s="6" t="n">
        <v>392501</v>
      </c>
      <c r="H9" s="6" t="n">
        <v>394287</v>
      </c>
      <c r="I9" s="6" t="n">
        <v>301903</v>
      </c>
    </row>
    <row r="10">
      <c r="A10" s="6" t="inlineStr">
        <is>
          <t>Tangible fixed assets</t>
        </is>
      </c>
      <c r="B10" s="6" t="n">
        <v>4845723</v>
      </c>
      <c r="C10" s="6" t="n">
        <v>4745873</v>
      </c>
      <c r="D10" s="6" t="n">
        <v>4035112</v>
      </c>
      <c r="E10" s="6" t="n">
        <v>3620828</v>
      </c>
      <c r="F10" s="6" t="n">
        <v>3153335</v>
      </c>
      <c r="G10" s="6" t="n">
        <v>3282956</v>
      </c>
      <c r="H10" s="6" t="n">
        <v>2599924</v>
      </c>
      <c r="I10" s="6" t="n">
        <v>2450094</v>
      </c>
    </row>
    <row r="11">
      <c r="A11" s="6" t="inlineStr">
        <is>
          <t>Investment property</t>
        </is>
      </c>
      <c r="B11" s="6" t="n"/>
      <c r="C11" s="6" t="n"/>
      <c r="D11" s="6" t="n"/>
      <c r="E11" s="6" t="n">
        <v>603774</v>
      </c>
      <c r="F11" s="6" t="n">
        <v>1573962</v>
      </c>
      <c r="G11" s="6" t="n">
        <v>1573962</v>
      </c>
      <c r="H11" s="6" t="n"/>
      <c r="I11" s="6" t="n"/>
    </row>
    <row r="12">
      <c r="A12" s="6" t="inlineStr">
        <is>
          <t>Other assets</t>
        </is>
      </c>
      <c r="B12" s="6" t="n">
        <v>11828905</v>
      </c>
      <c r="C12" s="6" t="n">
        <v>14247232</v>
      </c>
      <c r="D12" s="6" t="n">
        <v>11959308</v>
      </c>
      <c r="E12" s="6" t="n">
        <v>8250</v>
      </c>
      <c r="F12" s="6" t="n">
        <v>17750</v>
      </c>
      <c r="G12" s="6" t="n">
        <v>13081</v>
      </c>
      <c r="H12" s="6" t="n">
        <v>12476</v>
      </c>
      <c r="I12" s="6" t="n">
        <v>18577</v>
      </c>
    </row>
    <row r="13">
      <c r="A13" s="6" t="inlineStr">
        <is>
          <t>Prepayments and accrued income</t>
        </is>
      </c>
      <c r="B13" s="6" t="n">
        <v>299078</v>
      </c>
      <c r="C13" s="6" t="n">
        <v>410388</v>
      </c>
      <c r="D13" s="6" t="n">
        <v>267423</v>
      </c>
      <c r="E13" s="6" t="n">
        <v>267150</v>
      </c>
      <c r="F13" s="6" t="n">
        <v>321998</v>
      </c>
      <c r="G13" s="6" t="n">
        <v>287516</v>
      </c>
      <c r="H13" s="6" t="n">
        <v>408722</v>
      </c>
      <c r="I13" s="6" t="n">
        <v>284598</v>
      </c>
    </row>
    <row r="14">
      <c r="A14" s="5" t="inlineStr">
        <is>
          <t>Total assets</t>
        </is>
      </c>
      <c r="B14" s="5" t="n">
        <v>285462333</v>
      </c>
      <c r="C14" s="5" t="n">
        <v>266650946</v>
      </c>
      <c r="D14" s="5" t="n">
        <v>276893185</v>
      </c>
      <c r="E14" s="5" t="n">
        <v>252188264</v>
      </c>
      <c r="F14" s="5" t="n">
        <v>251247132</v>
      </c>
      <c r="G14" s="5" t="n">
        <v>244326240</v>
      </c>
      <c r="H14" s="5" t="n">
        <v>198450609</v>
      </c>
      <c r="I14" s="5" t="n">
        <v>184245691</v>
      </c>
    </row>
    <row r="15">
      <c r="A15" s="5" t="inlineStr">
        <is>
          <t>Liabilities</t>
        </is>
      </c>
      <c r="B15" s="6" t="n"/>
      <c r="C15" s="6" t="n"/>
      <c r="D15" s="6" t="n"/>
      <c r="E15" s="6" t="n"/>
      <c r="F15" s="6" t="n"/>
      <c r="G15" s="6" t="n"/>
      <c r="H15" s="6" t="n"/>
      <c r="I15" s="6" t="n"/>
    </row>
    <row r="16">
      <c r="A16" s="6" t="inlineStr">
        <is>
          <t>Customer accounts</t>
        </is>
      </c>
      <c r="B16" s="6" t="n">
        <v>254118275</v>
      </c>
      <c r="C16" s="6" t="n">
        <v>241237545</v>
      </c>
      <c r="D16" s="6" t="n">
        <v>252228935</v>
      </c>
      <c r="E16" s="6" t="n">
        <v>230049991</v>
      </c>
      <c r="F16" s="6" t="n">
        <v>236212051</v>
      </c>
      <c r="G16" s="6" t="n">
        <v>231503315</v>
      </c>
      <c r="H16" s="6" t="n">
        <v>186411063</v>
      </c>
      <c r="I16" s="6" t="n">
        <v>171635444</v>
      </c>
    </row>
    <row r="17">
      <c r="A17" s="6" t="inlineStr">
        <is>
          <t>Other liabilities</t>
        </is>
      </c>
      <c r="B17" s="6" t="n">
        <v>557347</v>
      </c>
      <c r="C17" s="6" t="n">
        <v>689476</v>
      </c>
      <c r="D17" s="6" t="n">
        <v>681122</v>
      </c>
      <c r="E17" s="6" t="n">
        <v>131819</v>
      </c>
      <c r="F17" s="6" t="n">
        <v>139116</v>
      </c>
      <c r="G17" s="6" t="n">
        <v>112920</v>
      </c>
      <c r="H17" s="6" t="n">
        <v>11864</v>
      </c>
      <c r="I17" s="6" t="n">
        <v>12868</v>
      </c>
    </row>
    <row r="18">
      <c r="A18" s="6" t="inlineStr">
        <is>
          <t>Accruals and deferred income</t>
        </is>
      </c>
      <c r="B18" s="6" t="n"/>
      <c r="C18" s="6" t="n">
        <v>0</v>
      </c>
      <c r="D18" s="6" t="n">
        <v>915795</v>
      </c>
      <c r="E18" s="6" t="n">
        <v>756801</v>
      </c>
      <c r="F18" s="6" t="n">
        <v>453172</v>
      </c>
      <c r="G18" s="6" t="n">
        <v>517568</v>
      </c>
      <c r="H18" s="6" t="n">
        <v>361945</v>
      </c>
      <c r="I18" s="6" t="n">
        <v>443315</v>
      </c>
    </row>
    <row r="19">
      <c r="A19" s="6" t="inlineStr">
        <is>
          <t>Current tax liability</t>
        </is>
      </c>
      <c r="B19" s="6" t="n">
        <v>185893</v>
      </c>
      <c r="C19" s="6" t="n"/>
      <c r="D19" s="6" t="n"/>
      <c r="E19" s="6" t="n"/>
      <c r="F19" s="6" t="n"/>
      <c r="G19" s="6" t="n"/>
      <c r="H19" s="6" t="n"/>
      <c r="I19" s="6" t="n"/>
    </row>
    <row r="20">
      <c r="A20" s="6" t="inlineStr">
        <is>
          <t>Deferred tax liability</t>
        </is>
      </c>
      <c r="B20" s="6" t="n">
        <v>44631</v>
      </c>
      <c r="C20" s="6" t="n">
        <v>2303</v>
      </c>
      <c r="D20" s="6" t="n">
        <v>67671</v>
      </c>
      <c r="E20" s="6" t="n">
        <v>0</v>
      </c>
      <c r="F20" s="6" t="n">
        <v>0</v>
      </c>
      <c r="G20" s="6" t="n">
        <v>0</v>
      </c>
      <c r="H20" s="6" t="n">
        <v>13529</v>
      </c>
      <c r="I20" s="6" t="n">
        <v>11092</v>
      </c>
    </row>
    <row r="21">
      <c r="A21" s="5" t="inlineStr">
        <is>
          <t>Total liabilities</t>
        </is>
      </c>
      <c r="B21" s="5" t="n">
        <v>254906146</v>
      </c>
      <c r="C21" s="5" t="n">
        <v>241929324</v>
      </c>
      <c r="D21" s="5" t="n">
        <v>253893523</v>
      </c>
      <c r="E21" s="5" t="n">
        <v>230938611</v>
      </c>
      <c r="F21" s="5" t="n">
        <v>236804339</v>
      </c>
      <c r="G21" s="5" t="n">
        <v>232133803</v>
      </c>
      <c r="H21" s="5" t="n">
        <v>186798401</v>
      </c>
      <c r="I21" s="5" t="n">
        <v>172102719</v>
      </c>
    </row>
    <row r="22">
      <c r="A22" s="5" t="inlineStr">
        <is>
          <t>Equity</t>
        </is>
      </c>
      <c r="B22" s="6" t="n"/>
      <c r="C22" s="6" t="n"/>
      <c r="D22" s="6" t="n"/>
      <c r="E22" s="6" t="n"/>
      <c r="F22" s="6" t="n"/>
      <c r="G22" s="6" t="n"/>
      <c r="H22" s="6" t="n"/>
      <c r="I22" s="6" t="n"/>
    </row>
    <row r="23">
      <c r="A23" s="6" t="inlineStr">
        <is>
          <t>Called up share capital</t>
        </is>
      </c>
      <c r="B23" s="6" t="n">
        <v>25000000</v>
      </c>
      <c r="C23" s="6" t="n">
        <v>20000000</v>
      </c>
      <c r="D23" s="6" t="n">
        <v>20000000</v>
      </c>
      <c r="E23" s="6" t="n">
        <v>20000000</v>
      </c>
      <c r="F23" s="6" t="n">
        <v>13000000</v>
      </c>
      <c r="G23" s="6" t="n">
        <v>10000000</v>
      </c>
      <c r="H23" s="6" t="n">
        <v>10000000</v>
      </c>
      <c r="I23" s="6" t="n">
        <v>9000000</v>
      </c>
    </row>
    <row r="24">
      <c r="A24" s="6" t="inlineStr">
        <is>
          <t>Revaluation reserve</t>
        </is>
      </c>
      <c r="B24" s="6" t="n">
        <v>1777644</v>
      </c>
      <c r="C24" s="6" t="n">
        <v>1412663</v>
      </c>
      <c r="D24" s="6" t="n">
        <v>811847</v>
      </c>
      <c r="E24" s="6" t="n">
        <v>811847</v>
      </c>
      <c r="F24" s="6" t="n">
        <v>1132160</v>
      </c>
      <c r="G24" s="6" t="n">
        <v>1258277</v>
      </c>
      <c r="H24" s="6" t="n">
        <v>0</v>
      </c>
      <c r="I24" s="6" t="n">
        <v>0</v>
      </c>
    </row>
    <row r="25">
      <c r="A25" s="6" t="inlineStr">
        <is>
          <t>Profit and loss account</t>
        </is>
      </c>
      <c r="B25" s="6" t="n">
        <v>3778543</v>
      </c>
      <c r="C25" s="6" t="n">
        <v>3308959</v>
      </c>
      <c r="D25" s="6" t="n">
        <v>2187815</v>
      </c>
      <c r="E25" s="6" t="n">
        <v>437806</v>
      </c>
      <c r="F25" s="6" t="n">
        <v>310633</v>
      </c>
      <c r="G25" s="6" t="n">
        <v>934160</v>
      </c>
      <c r="H25" s="6" t="n">
        <v>1652208</v>
      </c>
      <c r="I25" s="6" t="n">
        <v>3142972</v>
      </c>
    </row>
    <row r="26">
      <c r="A26" s="5" t="inlineStr">
        <is>
          <t>Equity shareholder's funds</t>
        </is>
      </c>
      <c r="B26" s="5" t="n">
        <v>30556187</v>
      </c>
      <c r="C26" s="5" t="n">
        <v>24721622</v>
      </c>
      <c r="D26" s="5" t="n">
        <v>22999662</v>
      </c>
      <c r="E26" s="5" t="n">
        <v>21249653</v>
      </c>
      <c r="F26" s="5" t="n">
        <v>14442793</v>
      </c>
      <c r="G26" s="5" t="n">
        <v>12192437</v>
      </c>
      <c r="H26" s="5" t="n">
        <v>11652208</v>
      </c>
      <c r="I26" s="5" t="n">
        <v>12142972</v>
      </c>
    </row>
    <row r="27">
      <c r="A27" s="5" t="inlineStr">
        <is>
          <t>Total liabilities and equity</t>
        </is>
      </c>
      <c r="B27" s="5" t="n">
        <v>285462333</v>
      </c>
      <c r="C27" s="5" t="n">
        <v>266650946</v>
      </c>
      <c r="D27" s="5" t="n">
        <v>276893185</v>
      </c>
      <c r="E27" s="5" t="n">
        <v>252188264</v>
      </c>
      <c r="F27" s="5" t="n">
        <v>251247132</v>
      </c>
      <c r="G27" s="5" t="n">
        <v>244326240</v>
      </c>
      <c r="H27" s="5" t="n">
        <v>198450609</v>
      </c>
      <c r="I27" s="5" t="n">
        <v>184245691</v>
      </c>
    </row>
    <row r="29" ht="299" customHeight="1">
      <c r="A29" s="8" t="inlineStr">
        <is>
          <t>Sources - Reliance Bank Limited entity balance sheet, £:
FY2026: Annual Report and Accounts for year ended 31 March 2026, Balance Sheet, https://find-and-update.company-information.service.gov.uk/company/00068835/filing-history/MzUzNTUyMDU0NWFkaXF6a2N4/document?format=pdf&amp;download=0
FY2025: Annual Report and Accounts for year ended 31 March 2025, Balance Sheet, https://find-and-update.company-information.service.gov.uk/company/00068835/filing-history/MzQ3NTMwMjc2NGFkaXF6a2N4/document?format=pdf&amp;download=0
FY2024: Annual Report and Accounts for year ended 31 March 2024, Balance Sheet, https://find-and-update.company-information.service.gov.uk/company/00068835/filing-history/MzQzMDIwODk2MGFkaXF6a2N4/document?format=pdf&amp;download=0
FY2023: Annual Report and Accounts for year ended 31 March 2023, Balance Sheet, https://find-and-update.company-information.service.gov.uk/company/00068835/filing-history/MzM5NDkwNzg3NmFkaXF6a2N4/document?format=pdf&amp;download=0
FY2022: Annual Report and Accounts for year ended 31 March 2022, Balance Sheet, https://find-and-update.company-information.service.gov.uk/company/00068835/filing-history/MzM1MjMwMDYyNWFkaXF6a2N4/document?format=pdf&amp;download=0
FY2021: Annual Report and Accounts for year ended 31 March 2021, Balance Sheet, https://www.reliancebankltd.com/wp-content/uploads/2021/11/Reliance-Bank-Report-and-Accounts-for-the-year-ending-31March2021.pdf
FY2020: Annual Report and Accounts for year ended 31 March 2020, Balance Sheet, https://www.reliancebankltd.com/wp-content/uploads/2021/09/Reliance-Bank-Ltd-Annual-Accounts-for-the-year-ending-31March2020-1-1.pdf
FY2019: Annual Report and Accounts for year ended 31 March 2019, Balance Sheet, https://www.reliancebankltd.com/wp-content/uploads/2021/09/Reliance-Bank-Ltd-Annual-Accounts-for-the-year-ending-31March2020-1-1.pdf
Reliance Bank Limited (Companies House 00068835; FRN 204537) is the bank in the supplied bank list. The statements are the Bank's own entity accounts in £. The available years are FY2019-FY2026 (31 March year ends). All Companies House reports were image-only scans and were transcribed after rendering/OCR. The 2024 accounts restate the 2023 cash-flow comparative (operating cash £(27,740,745) versus £(28,182,841) reported in the 2023 accounts), following a money-market-fund reclassification. Per project convention, each year uses its own originally published figures; the restatement is documented rather than silently applied. The FY2026 operating subtotal is £67,891 higher than its listed adjustments and its reported operating total is £67,891 lower than subtotal plus listed changes; FY2022 has £1 differences in both places. These are shown as source arithmetic differences, not estimates.
The FY2024 Annual Report's FY2023 comparative balance sheet reclassifies figures relative to the FY2023 Annual Report's own originally published FY2023 balance sheet: Investment Property (£603,774) was folded into Other Assets, part of Loans and Advances to Banks was reclassified into Other Assets, and Other Liabilities/Accruals and Deferred Income were regrouped. Per project convention, each year's own originally published figures are used rather than a later restated comparative.
DEBT SECURITIES COMPOSITION: the 'Debt Securities' note (numbered variously 10, 11 or 9 across years - FY2019/FY2020 Report and Accounts p.38, FY2021 p.43, FY2023 p.43, FY2024 p.49, FY2025 p.52, FY2026 p.62) discloses a single line, '[Sterling Certificates of Deposit/Securities] Issued by [Commercial] Banks/Building Societies' (wording varies slightly by year), for every year FY2019-FY2026: 100% of the balance in every year is issued by banks/building societies (no UK government/gilts/sovereign or corporate/supranational/ABS component disclosed) and valued at amortised cost less impairment (the note states securities are 'generally held to maturity and valued at amortised cost'; the FY2026 accounting-policy note confirms subsequent measurement at amortised cost using the effective interest method - no FVOCI/FVTPL portion is disclosed in any year). Each year's note gives only a maturity-band breakdown (e.g. &lt;3 months, 3-6 months, etc.), not a further measurement-basis or issuer-type split - there is nothing to sub-divide against, so the row is relabelled in place rather than split into sub-rows.</t>
        </is>
      </c>
    </row>
  </sheetData>
  <mergeCells count="1">
    <mergeCell ref="A29:I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Reliance Bank Limited - Entity Income Statement</t>
        </is>
      </c>
    </row>
    <row r="2">
      <c r="A2" s="2" t="inlineStr">
        <is>
          <t>Entity basis, £; eight financial years FY2026-FY2019. See source note.</t>
        </is>
      </c>
    </row>
    <row r="3">
      <c r="A3" s="4" t="inlineStr">
        <is>
          <t>Line item</t>
        </is>
      </c>
      <c r="B3" s="4" t="inlineStr">
        <is>
          <t>FY2026 (£)</t>
        </is>
      </c>
      <c r="C3" s="4" t="inlineStr">
        <is>
          <t>FY2025 (£)</t>
        </is>
      </c>
      <c r="D3" s="4" t="inlineStr">
        <is>
          <t>FY2024 (£)</t>
        </is>
      </c>
      <c r="E3" s="4" t="inlineStr">
        <is>
          <t>FY2023 (£)</t>
        </is>
      </c>
      <c r="F3" s="4" t="inlineStr">
        <is>
          <t>FY2022 (£)</t>
        </is>
      </c>
      <c r="G3" s="4" t="inlineStr">
        <is>
          <t>FY2021 (£)</t>
        </is>
      </c>
      <c r="H3" s="4" t="inlineStr">
        <is>
          <t>FY2020 (£)</t>
        </is>
      </c>
      <c r="I3" s="4" t="inlineStr">
        <is>
          <t>FY2019 (£)</t>
        </is>
      </c>
    </row>
    <row r="4">
      <c r="A4" s="5" t="inlineStr">
        <is>
          <t>Interest income</t>
        </is>
      </c>
      <c r="B4" s="6" t="n"/>
      <c r="C4" s="6" t="n"/>
      <c r="D4" s="6" t="n"/>
      <c r="E4" s="6" t="n"/>
      <c r="F4" s="6" t="n"/>
      <c r="G4" s="6" t="n"/>
      <c r="H4" s="6" t="n"/>
      <c r="I4" s="6" t="n"/>
    </row>
    <row r="5">
      <c r="A5" s="6" t="inlineStr">
        <is>
          <t>On debt securities</t>
        </is>
      </c>
      <c r="B5" s="6" t="n">
        <v>617560</v>
      </c>
      <c r="C5" s="6" t="n">
        <v>616711</v>
      </c>
      <c r="D5" s="6" t="n">
        <v>906012</v>
      </c>
      <c r="E5" s="6" t="n">
        <v>422427</v>
      </c>
      <c r="F5" s="6" t="n">
        <v>87111</v>
      </c>
      <c r="G5" s="6" t="n">
        <v>351962</v>
      </c>
      <c r="H5" s="6" t="n">
        <v>594066</v>
      </c>
      <c r="I5" s="6" t="n">
        <v>641280</v>
      </c>
    </row>
    <row r="6">
      <c r="A6" s="6" t="inlineStr">
        <is>
          <t>On loans and advances to customers</t>
        </is>
      </c>
      <c r="B6" s="6" t="n">
        <v>9112271</v>
      </c>
      <c r="C6" s="6" t="n">
        <v>8061008</v>
      </c>
      <c r="D6" s="6" t="n">
        <v>6720038</v>
      </c>
      <c r="E6" s="6" t="n">
        <v>4295434</v>
      </c>
      <c r="F6" s="6" t="n">
        <v>3007940</v>
      </c>
      <c r="G6" s="6" t="n"/>
      <c r="H6" s="6" t="n"/>
      <c r="I6" s="6" t="n"/>
    </row>
    <row r="7">
      <c r="A7" s="6" t="inlineStr">
        <is>
          <t>Bank and discount market deposits / Other</t>
        </is>
      </c>
      <c r="B7" s="6" t="n">
        <v>4105052</v>
      </c>
      <c r="C7" s="6" t="n">
        <v>5673987</v>
      </c>
      <c r="D7" s="6" t="n">
        <v>4004050</v>
      </c>
      <c r="E7" s="6" t="n">
        <v>2059797</v>
      </c>
      <c r="F7" s="6" t="n">
        <v>247053</v>
      </c>
      <c r="G7" s="6" t="n">
        <v>2231261</v>
      </c>
      <c r="H7" s="6" t="n">
        <v>2368407</v>
      </c>
      <c r="I7" s="6" t="n">
        <v>2114057</v>
      </c>
    </row>
    <row r="8">
      <c r="A8" s="5" t="inlineStr">
        <is>
          <t>Total interest income</t>
        </is>
      </c>
      <c r="B8" s="5" t="n">
        <v>13834883</v>
      </c>
      <c r="C8" s="5" t="n">
        <v>14351706</v>
      </c>
      <c r="D8" s="5" t="n">
        <v>11630100</v>
      </c>
      <c r="E8" s="5" t="n">
        <v>6777658</v>
      </c>
      <c r="F8" s="5" t="n">
        <v>3342104</v>
      </c>
      <c r="G8" s="5" t="n">
        <v>2583223</v>
      </c>
      <c r="H8" s="5" t="n">
        <v>2962473</v>
      </c>
      <c r="I8" s="5" t="n">
        <v>2755337</v>
      </c>
    </row>
    <row r="9">
      <c r="A9" s="6" t="inlineStr">
        <is>
          <t>Interest expense</t>
        </is>
      </c>
      <c r="B9" s="6" t="n">
        <v>-4230881</v>
      </c>
      <c r="C9" s="6" t="n">
        <v>-4871055</v>
      </c>
      <c r="D9" s="6" t="n">
        <v>-2908023</v>
      </c>
      <c r="E9" s="6" t="n">
        <v>-1048467</v>
      </c>
      <c r="F9" s="6" t="n">
        <v>-226523</v>
      </c>
      <c r="G9" s="6" t="n">
        <v>-339335</v>
      </c>
      <c r="H9" s="6" t="n">
        <v>-888263</v>
      </c>
      <c r="I9" s="6" t="n">
        <v>-822418</v>
      </c>
    </row>
    <row r="10">
      <c r="A10" s="5" t="inlineStr">
        <is>
          <t>Net interest income</t>
        </is>
      </c>
      <c r="B10" s="5" t="n">
        <v>9604002</v>
      </c>
      <c r="C10" s="5" t="n">
        <v>9480651</v>
      </c>
      <c r="D10" s="5" t="n">
        <v>8722077</v>
      </c>
      <c r="E10" s="5" t="n">
        <v>5729191</v>
      </c>
      <c r="F10" s="5" t="n">
        <v>3115581</v>
      </c>
      <c r="G10" s="5" t="n">
        <v>2243888</v>
      </c>
      <c r="H10" s="5" t="n">
        <v>2074210</v>
      </c>
      <c r="I10" s="5" t="n">
        <v>1932919</v>
      </c>
    </row>
    <row r="11">
      <c r="A11" s="5" t="inlineStr">
        <is>
          <t>Fees, commissions and other operating income</t>
        </is>
      </c>
      <c r="B11" s="6" t="n"/>
      <c r="C11" s="6" t="n"/>
      <c r="D11" s="6" t="n"/>
      <c r="E11" s="6" t="n"/>
      <c r="F11" s="6" t="n"/>
      <c r="G11" s="6" t="n"/>
      <c r="H11" s="6" t="n"/>
      <c r="I11" s="6" t="n"/>
    </row>
    <row r="12">
      <c r="A12" s="6" t="inlineStr">
        <is>
          <t>Fees and commissions income</t>
        </is>
      </c>
      <c r="B12" s="6" t="n">
        <v>609353</v>
      </c>
      <c r="C12" s="6" t="n">
        <v>617013</v>
      </c>
      <c r="D12" s="6" t="n">
        <v>844088</v>
      </c>
      <c r="E12" s="6" t="n">
        <v>777631</v>
      </c>
      <c r="F12" s="6" t="n">
        <v>741012</v>
      </c>
      <c r="G12" s="6" t="n">
        <v>538562</v>
      </c>
      <c r="H12" s="6" t="n">
        <v>765852</v>
      </c>
      <c r="I12" s="6" t="n">
        <v>700492</v>
      </c>
    </row>
    <row r="13">
      <c r="A13" s="6" t="inlineStr">
        <is>
          <t>Other operating income</t>
        </is>
      </c>
      <c r="B13" s="6" t="n"/>
      <c r="C13" s="6" t="n">
        <v>0</v>
      </c>
      <c r="D13" s="6" t="n">
        <v>30214</v>
      </c>
      <c r="E13" s="6" t="n">
        <v>76718</v>
      </c>
      <c r="F13" s="6" t="n">
        <v>111614</v>
      </c>
      <c r="G13" s="6" t="n">
        <v>109094</v>
      </c>
      <c r="H13" s="6" t="n">
        <v>96892</v>
      </c>
      <c r="I13" s="6" t="n">
        <v>62245</v>
      </c>
    </row>
    <row r="14">
      <c r="A14" s="6" t="inlineStr">
        <is>
          <t>Fees and commissions expense</t>
        </is>
      </c>
      <c r="B14" s="6" t="n">
        <v>-513096</v>
      </c>
      <c r="C14" s="6" t="n">
        <v>-519874</v>
      </c>
      <c r="D14" s="6" t="n">
        <v>-506137</v>
      </c>
      <c r="E14" s="6" t="n">
        <v>-468192</v>
      </c>
      <c r="F14" s="6" t="n">
        <v>-466297</v>
      </c>
      <c r="G14" s="6" t="n">
        <v>-203075</v>
      </c>
      <c r="H14" s="6" t="n">
        <v>-256682</v>
      </c>
      <c r="I14" s="6" t="n">
        <v>-186947</v>
      </c>
    </row>
    <row r="15">
      <c r="A15" s="5" t="inlineStr">
        <is>
          <t>Net fees and commission income</t>
        </is>
      </c>
      <c r="B15" s="5" t="n">
        <v>96257</v>
      </c>
      <c r="C15" s="5" t="n">
        <v>97139</v>
      </c>
      <c r="D15" s="5" t="n">
        <v>368165</v>
      </c>
      <c r="E15" s="5" t="n">
        <v>386157</v>
      </c>
      <c r="F15" s="5" t="n">
        <v>386329</v>
      </c>
      <c r="G15" s="5" t="n"/>
      <c r="H15" s="5" t="n"/>
      <c r="I15" s="5" t="n"/>
    </row>
    <row r="16">
      <c r="A16" s="5" t="inlineStr">
        <is>
          <t>Operating income</t>
        </is>
      </c>
      <c r="B16" s="5" t="n">
        <v>9700259</v>
      </c>
      <c r="C16" s="5" t="n">
        <v>9577790</v>
      </c>
      <c r="D16" s="5" t="n">
        <v>9090242</v>
      </c>
      <c r="E16" s="5" t="n">
        <v>6115348</v>
      </c>
      <c r="F16" s="5" t="n">
        <v>3501910</v>
      </c>
      <c r="G16" s="5" t="n">
        <v>2688469</v>
      </c>
      <c r="H16" s="5" t="n">
        <v>2680272</v>
      </c>
      <c r="I16" s="5" t="n">
        <v>2508709</v>
      </c>
    </row>
    <row r="17">
      <c r="A17" s="5" t="inlineStr">
        <is>
          <t>Operating expenses</t>
        </is>
      </c>
      <c r="B17" s="6" t="n"/>
      <c r="C17" s="6" t="n"/>
      <c r="D17" s="6" t="n"/>
      <c r="E17" s="6" t="n"/>
      <c r="F17" s="6" t="n"/>
      <c r="G17" s="6" t="n"/>
      <c r="H17" s="6" t="n"/>
      <c r="I17" s="6" t="n"/>
    </row>
    <row r="18">
      <c r="A18" s="6" t="inlineStr">
        <is>
          <t>Administrative expenses</t>
        </is>
      </c>
      <c r="B18" s="6" t="n">
        <v>-7929596</v>
      </c>
      <c r="C18" s="6" t="n">
        <v>-7563544</v>
      </c>
      <c r="D18" s="6" t="n">
        <v>-6724210</v>
      </c>
      <c r="E18" s="6" t="n">
        <v>-5166893</v>
      </c>
      <c r="F18" s="6" t="n">
        <v>-3907710</v>
      </c>
      <c r="G18" s="6" t="n">
        <v>-3667941</v>
      </c>
      <c r="H18" s="6" t="n">
        <v>-2998818</v>
      </c>
      <c r="I18" s="6" t="n">
        <v>-1971987</v>
      </c>
    </row>
    <row r="19">
      <c r="A19" s="6" t="inlineStr">
        <is>
          <t>Amortisation</t>
        </is>
      </c>
      <c r="B19" s="6" t="n">
        <v>-71120</v>
      </c>
      <c r="C19" s="6" t="n">
        <v>-116162</v>
      </c>
      <c r="D19" s="6" t="n">
        <v>-175719</v>
      </c>
      <c r="E19" s="6" t="n">
        <v>-202157</v>
      </c>
      <c r="F19" s="6" t="n">
        <v>-203839</v>
      </c>
      <c r="G19" s="6" t="n">
        <v>-178797</v>
      </c>
      <c r="H19" s="6" t="n">
        <v>-160986</v>
      </c>
      <c r="I19" s="6" t="n">
        <v>-146267</v>
      </c>
    </row>
    <row r="20">
      <c r="A20" s="6" t="inlineStr">
        <is>
          <t>Depreciation</t>
        </is>
      </c>
      <c r="B20" s="6" t="n">
        <v>-370918</v>
      </c>
      <c r="C20" s="6" t="n">
        <v>-373648</v>
      </c>
      <c r="D20" s="6" t="n">
        <v>-262446</v>
      </c>
      <c r="E20" s="6" t="n">
        <v>-163034</v>
      </c>
      <c r="F20" s="6" t="n">
        <v>-156387</v>
      </c>
      <c r="G20" s="6" t="n">
        <v>-158545</v>
      </c>
      <c r="H20" s="6" t="n">
        <v>-101758</v>
      </c>
      <c r="I20" s="6" t="n">
        <v>-91616</v>
      </c>
    </row>
    <row r="21">
      <c r="A21" s="6" t="inlineStr">
        <is>
          <t>Revaluation of investment property</t>
        </is>
      </c>
      <c r="B21" s="6" t="n"/>
      <c r="C21" s="6" t="n"/>
      <c r="D21" s="6" t="n"/>
      <c r="E21" s="6" t="n">
        <v>-128301</v>
      </c>
      <c r="F21" s="6" t="n"/>
      <c r="G21" s="6" t="n"/>
      <c r="H21" s="6" t="n"/>
      <c r="I21" s="6" t="n"/>
    </row>
    <row r="22">
      <c r="A22" s="6" t="inlineStr">
        <is>
          <t>Impairment (charge)/credit on loans and advances</t>
        </is>
      </c>
      <c r="B22" s="6" t="n">
        <v>-230821</v>
      </c>
      <c r="C22" s="6" t="n">
        <v>-93310</v>
      </c>
      <c r="D22" s="6" t="n">
        <v>-9455</v>
      </c>
      <c r="E22" s="6" t="n">
        <v>-221018</v>
      </c>
      <c r="F22" s="6" t="n">
        <v>16382</v>
      </c>
      <c r="G22" s="6" t="n">
        <v>38829</v>
      </c>
      <c r="H22" s="6" t="n">
        <v>-90466</v>
      </c>
      <c r="I22" s="6" t="n">
        <v>-105205</v>
      </c>
    </row>
    <row r="23">
      <c r="A23" s="5" t="inlineStr">
        <is>
          <t>Operating expenses</t>
        </is>
      </c>
      <c r="B23" s="5" t="n">
        <v>-8602455</v>
      </c>
      <c r="C23" s="5" t="n">
        <v>-8146664</v>
      </c>
      <c r="D23" s="5" t="n">
        <v>-7171830</v>
      </c>
      <c r="E23" s="5" t="n">
        <v>-5881403</v>
      </c>
      <c r="F23" s="5" t="n">
        <v>-4251554</v>
      </c>
      <c r="G23" s="5" t="n">
        <v>-4508727</v>
      </c>
      <c r="H23" s="5" t="n">
        <v>-4168599</v>
      </c>
      <c r="I23" s="5" t="n">
        <v>-3194202</v>
      </c>
    </row>
    <row r="24">
      <c r="A24" s="5" t="inlineStr">
        <is>
          <t>Profit/(loss) before tax</t>
        </is>
      </c>
      <c r="B24" s="5" t="n">
        <v>1097804</v>
      </c>
      <c r="C24" s="5" t="n">
        <v>1431126</v>
      </c>
      <c r="D24" s="5" t="n">
        <v>1918412</v>
      </c>
      <c r="E24" s="5" t="n">
        <v>233945</v>
      </c>
      <c r="F24" s="5" t="n">
        <v>-749644</v>
      </c>
      <c r="G24" s="5" t="n">
        <v>-1820258</v>
      </c>
      <c r="H24" s="5" t="n">
        <v>-1488327</v>
      </c>
      <c r="I24" s="5" t="n">
        <v>-685493</v>
      </c>
    </row>
    <row r="25">
      <c r="A25" s="6" t="inlineStr">
        <is>
          <t>Taxation charge/(credit)</t>
        </is>
      </c>
      <c r="B25" s="6" t="n">
        <v>-228220</v>
      </c>
      <c r="C25" s="6" t="n">
        <v>-209982</v>
      </c>
      <c r="D25" s="6" t="n">
        <v>-67671</v>
      </c>
      <c r="E25" s="6" t="n">
        <v>-106772</v>
      </c>
      <c r="F25" s="6" t="n">
        <v>140817</v>
      </c>
      <c r="G25" s="6" t="n">
        <v>459451</v>
      </c>
      <c r="H25" s="6" t="n">
        <v>-2437</v>
      </c>
      <c r="I25" s="6" t="n">
        <v>37634</v>
      </c>
    </row>
    <row r="26">
      <c r="A26" s="5" t="inlineStr">
        <is>
          <t>Profit/(loss) on activities after tax</t>
        </is>
      </c>
      <c r="B26" s="5" t="n">
        <v>869584</v>
      </c>
      <c r="C26" s="5" t="n">
        <v>1221144</v>
      </c>
      <c r="D26" s="5" t="n">
        <v>1850741</v>
      </c>
      <c r="E26" s="5" t="n">
        <v>127173</v>
      </c>
      <c r="F26" s="5" t="n">
        <v>-608827</v>
      </c>
      <c r="G26" s="5" t="n">
        <v>-1360807</v>
      </c>
      <c r="H26" s="5" t="n">
        <v>-1490764</v>
      </c>
      <c r="I26" s="5" t="n">
        <v>-647859</v>
      </c>
    </row>
    <row r="27">
      <c r="A27" s="5" t="inlineStr">
        <is>
          <t>Other comprehensive income</t>
        </is>
      </c>
      <c r="B27" s="6" t="n"/>
      <c r="C27" s="6" t="n"/>
      <c r="D27" s="6" t="n"/>
      <c r="E27" s="6" t="n"/>
      <c r="F27" s="6" t="n"/>
      <c r="G27" s="6" t="n"/>
      <c r="H27" s="6" t="n"/>
      <c r="I27" s="6" t="n"/>
    </row>
    <row r="28">
      <c r="A28" s="6" t="inlineStr">
        <is>
          <t>Revaluation of tangible fixed assets, net of deferred tax</t>
        </is>
      </c>
      <c r="B28" s="6" t="n">
        <v>364981</v>
      </c>
      <c r="C28" s="6" t="n">
        <v>600816</v>
      </c>
      <c r="D28" s="6" t="n"/>
      <c r="E28" s="6" t="n">
        <v>-320312</v>
      </c>
      <c r="F28" s="6" t="n"/>
      <c r="G28" s="6" t="n"/>
      <c r="H28" s="6" t="n"/>
      <c r="I28" s="6" t="n"/>
    </row>
    <row r="29">
      <c r="A29" s="6" t="inlineStr">
        <is>
          <t>Deferred tax rate change related to OCI items</t>
        </is>
      </c>
      <c r="B29" s="6" t="n"/>
      <c r="C29" s="6" t="n"/>
      <c r="D29" s="6" t="n"/>
      <c r="E29" s="6" t="n"/>
      <c r="F29" s="6" t="n">
        <v>-95118</v>
      </c>
      <c r="G29" s="6" t="n"/>
      <c r="H29" s="6" t="n"/>
      <c r="I29" s="6" t="n"/>
    </row>
    <row r="30">
      <c r="A30" s="5" t="inlineStr">
        <is>
          <t>Total comprehensive income/(loss) for the year</t>
        </is>
      </c>
      <c r="B30" s="5" t="n">
        <v>1234565</v>
      </c>
      <c r="C30" s="5" t="n">
        <v>1821960</v>
      </c>
      <c r="D30" s="5" t="n">
        <v>1850741</v>
      </c>
      <c r="E30" s="5" t="n">
        <v>-193139</v>
      </c>
      <c r="F30" s="5" t="n">
        <v>-703945</v>
      </c>
      <c r="G30" s="5" t="n"/>
      <c r="H30" s="5" t="n"/>
      <c r="I30" s="5" t="n"/>
    </row>
    <row r="32" ht="286" customHeight="1">
      <c r="A32" s="8" t="inlineStr">
        <is>
          <t>Sources - Reliance Bank Limited entity income statement, £:
FY2026: Annual Report and Accounts for year ended 31 March 2026, Income Statement and Statement of Comprehensive Income, https://find-and-update.company-information.service.gov.uk/company/00068835/filing-history/MzUzNTUyMDU0NWFkaXF6a2N4/document?format=pdf&amp;download=0
FY2025: Annual Report and Accounts for year ended 31 March 2025, Income Statement and Statement of Comprehensive Income, https://find-and-update.company-information.service.gov.uk/company/00068835/filing-history/MzQ3NTMwMjc2NGFkaXF6a2N4/document?format=pdf&amp;download=0
FY2024: Annual Report and Accounts for year ended 31 March 2024, Income Statement and Statement of Comprehensive Income, https://find-and-update.company-information.service.gov.uk/company/00068835/filing-history/MzQzMDIwODk2MGFkaXF6a2N4/document?format=pdf&amp;download=0
FY2023: Annual Report and Accounts for year ended 31 March 2023, Income Statement and Statement of Comprehensive Income, https://find-and-update.company-information.service.gov.uk/company/00068835/filing-history/MzM5NDkwNzg3NmFkaXF6a2N4/document?format=pdf&amp;download=0
FY2022: Annual Report and Accounts for year ended 31 March 2022, Income Statement and Statement of Comprehensive Income, https://find-and-update.company-information.service.gov.uk/company/00068835/filing-history/MzM1MjMwMDYyNWFkaXF6a2N4/document?format=pdf&amp;download=0
FY2021: Annual Report and Accounts for year ended 31 March 2021, Income Statement and Statement of Comprehensive Income, https://www.reliancebankltd.com/wp-content/uploads/2021/11/Reliance-Bank-Report-and-Accounts-for-the-year-ending-31March2021.pdf
FY2020: Annual Report and Accounts for year ended 31 March 2020, Income Statement and Statement of Comprehensive Income, https://www.reliancebankltd.com/wp-content/uploads/2021/09/Reliance-Bank-Ltd-Annual-Accounts-for-the-year-ending-31March2020-1-1.pdf
FY2019: Annual Report and Accounts for year ended 31 March 2019, Income Statement and Statement of Comprehensive Income, https://www.reliancebankltd.com/wp-content/uploads/2021/09/Reliance-Bank-Ltd-Annual-Accounts-for-the-year-ending-31March2020-1-1.pdf
Reliance Bank Limited (Companies House 00068835; FRN 204537) is the bank in the supplied bank list. The statements are the Bank's own entity accounts in £. The available years are FY2019-FY2026 (31 March year ends). All Companies House reports were image-only scans and were transcribed after rendering/OCR. The 2024 accounts restate the 2023 cash-flow comparative (operating cash £(27,740,745) versus £(28,182,841) reported in the 2023 accounts), following a money-market-fund reclassification. Per project convention, each year uses its own originally published figures; the restatement is documented rather than silently applied. The FY2026 operating subtotal is £67,891 higher than its listed adjustments and its reported operating total is £67,891 lower than subtotal plus listed changes; FY2022 has £1 differences in both places. These are shown as source arithmetic differences, not estimates.
Presentation notes: FY2026 relabelled the third interest-income line "Bank and Discount Market Deposits" (previously "Other") and combined fee income/expense into a single "Net Fees and Commission Income" row without a separate "Other Operating Income" line - blank cells reflect that year's own published structure. "Revaluation of Investment Property" was a charge only in FY2023. "Impairment Charge on Loans and Advances" was a credit (income) in FY2022, shown as a positive value here matching the report's own sign.</t>
        </is>
      </c>
    </row>
  </sheetData>
  <mergeCells count="1">
    <mergeCell ref="A32:I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Reliance Bank Limited - Statement of Changes in Equity</t>
        </is>
      </c>
    </row>
    <row r="2">
      <c r="A2" s="2" t="inlineStr">
        <is>
          <t>Entity basis, £; chronological roll-forward FY2022-FY2026. See source note.</t>
        </is>
      </c>
    </row>
    <row r="3">
      <c r="A3" s="4" t="inlineStr">
        <is>
          <t>Movement</t>
        </is>
      </c>
      <c r="B3" s="4" t="inlineStr">
        <is>
          <t>Called up share capital</t>
        </is>
      </c>
      <c r="C3" s="4" t="inlineStr">
        <is>
          <t>Revaluation reserve</t>
        </is>
      </c>
      <c r="D3" s="4" t="inlineStr">
        <is>
          <t>Profit and loss reserve</t>
        </is>
      </c>
      <c r="E3" s="4" t="inlineStr">
        <is>
          <t>Total shareholder funds</t>
        </is>
      </c>
    </row>
    <row r="4">
      <c r="A4" s="5" t="inlineStr">
        <is>
          <t>At 31 March 2021 (opening balance)</t>
        </is>
      </c>
      <c r="B4" s="5" t="n">
        <v>10000000</v>
      </c>
      <c r="C4" s="5" t="n">
        <v>1258277</v>
      </c>
      <c r="D4" s="5" t="n">
        <v>934160</v>
      </c>
      <c r="E4" s="5" t="n">
        <v>12192437</v>
      </c>
    </row>
    <row r="5">
      <c r="A5" s="6" t="inlineStr">
        <is>
          <t>Loss for the year (FY2022)</t>
        </is>
      </c>
      <c r="B5" s="6" t="n"/>
      <c r="C5" s="6" t="n"/>
      <c r="D5" s="6" t="n">
        <v>-608827</v>
      </c>
      <c r="E5" s="6" t="n">
        <v>-608827</v>
      </c>
    </row>
    <row r="6">
      <c r="A6" s="6" t="inlineStr">
        <is>
          <t>Reserve - depreciation on revaluation</t>
        </is>
      </c>
      <c r="B6" s="6" t="n"/>
      <c r="C6" s="6" t="n">
        <v>-30999</v>
      </c>
      <c r="D6" s="6" t="n">
        <v>30999</v>
      </c>
      <c r="E6" s="6" t="n">
        <v>0</v>
      </c>
    </row>
    <row r="7">
      <c r="A7" s="6" t="inlineStr">
        <is>
          <t>Reserve - deferred tax rate change</t>
        </is>
      </c>
      <c r="B7" s="6" t="n"/>
      <c r="C7" s="6" t="n">
        <v>-95118</v>
      </c>
      <c r="D7" s="6" t="n">
        <v>-45699</v>
      </c>
      <c r="E7" s="6" t="n">
        <v>-140817</v>
      </c>
    </row>
    <row r="8">
      <c r="A8" s="6" t="inlineStr">
        <is>
          <t>New shares issued</t>
        </is>
      </c>
      <c r="B8" s="6" t="n">
        <v>3000000</v>
      </c>
      <c r="C8" s="6" t="n"/>
      <c r="D8" s="6" t="n"/>
      <c r="E8" s="6" t="n">
        <v>3000000</v>
      </c>
    </row>
    <row r="9">
      <c r="A9" s="5" t="inlineStr">
        <is>
          <t>At 31 March 2022</t>
        </is>
      </c>
      <c r="B9" s="5" t="n">
        <v>13000000</v>
      </c>
      <c r="C9" s="5" t="n">
        <v>1132160</v>
      </c>
      <c r="D9" s="5" t="n">
        <v>310633</v>
      </c>
      <c r="E9" s="5" t="n">
        <v>14442793</v>
      </c>
    </row>
    <row r="10">
      <c r="A10" s="6" t="inlineStr">
        <is>
          <t>Revaluation, net of deferred tax (FY2023)</t>
        </is>
      </c>
      <c r="B10" s="6" t="n"/>
      <c r="C10" s="6" t="n">
        <v>-320313</v>
      </c>
      <c r="D10" s="6" t="n"/>
      <c r="E10" s="6" t="n">
        <v>-320313</v>
      </c>
    </row>
    <row r="11">
      <c r="A11" s="6" t="inlineStr">
        <is>
          <t>Profit for the year (FY2023)</t>
        </is>
      </c>
      <c r="B11" s="6" t="n"/>
      <c r="C11" s="6" t="n"/>
      <c r="D11" s="6" t="n">
        <v>127173</v>
      </c>
      <c r="E11" s="6" t="n">
        <v>127173</v>
      </c>
    </row>
    <row r="12">
      <c r="A12" s="6" t="inlineStr">
        <is>
          <t>New shares issued</t>
        </is>
      </c>
      <c r="B12" s="6" t="n">
        <v>7000000</v>
      </c>
      <c r="C12" s="6" t="n"/>
      <c r="D12" s="6" t="n"/>
      <c r="E12" s="6" t="n">
        <v>7000000</v>
      </c>
    </row>
    <row r="13">
      <c r="A13" s="5" t="inlineStr">
        <is>
          <t>At 31 March 2023</t>
        </is>
      </c>
      <c r="B13" s="5" t="n">
        <v>20000000</v>
      </c>
      <c r="C13" s="5" t="n">
        <v>811847</v>
      </c>
      <c r="D13" s="5" t="n">
        <v>437806</v>
      </c>
      <c r="E13" s="5" t="n">
        <v>21249653</v>
      </c>
    </row>
    <row r="14">
      <c r="A14" s="6" t="inlineStr">
        <is>
          <t>Profit for the year (FY2024)</t>
        </is>
      </c>
      <c r="B14" s="6" t="n"/>
      <c r="C14" s="6" t="n"/>
      <c r="D14" s="6" t="n">
        <v>1850741</v>
      </c>
      <c r="E14" s="6" t="n">
        <v>1850741</v>
      </c>
    </row>
    <row r="15">
      <c r="A15" s="6" t="inlineStr">
        <is>
          <t>Distributions to Salvation Army</t>
        </is>
      </c>
      <c r="B15" s="6" t="n"/>
      <c r="C15" s="6" t="n"/>
      <c r="D15" s="6" t="n">
        <v>-100000</v>
      </c>
      <c r="E15" s="6" t="n">
        <v>-100000</v>
      </c>
    </row>
    <row r="16">
      <c r="A16" s="6" t="inlineStr">
        <is>
          <t>Adjustment</t>
        </is>
      </c>
      <c r="B16" s="6" t="n"/>
      <c r="C16" s="6" t="n"/>
      <c r="D16" s="6" t="n">
        <v>-732</v>
      </c>
      <c r="E16" s="6" t="n">
        <v>-732</v>
      </c>
    </row>
    <row r="17">
      <c r="A17" s="5" t="inlineStr">
        <is>
          <t>At 31 March 2024</t>
        </is>
      </c>
      <c r="B17" s="5" t="n">
        <v>20000000</v>
      </c>
      <c r="C17" s="5" t="n">
        <v>811847</v>
      </c>
      <c r="D17" s="5" t="n">
        <v>2187815</v>
      </c>
      <c r="E17" s="5" t="n">
        <v>22999662</v>
      </c>
    </row>
    <row r="18">
      <c r="A18" s="6" t="inlineStr">
        <is>
          <t>Revaluation of property, net of deferred tax (FY2025)</t>
        </is>
      </c>
      <c r="B18" s="6" t="n"/>
      <c r="C18" s="6" t="n">
        <v>600816</v>
      </c>
      <c r="D18" s="6" t="n"/>
      <c r="E18" s="6" t="n">
        <v>600816</v>
      </c>
    </row>
    <row r="19">
      <c r="A19" s="6" t="inlineStr">
        <is>
          <t>Profit for the year (FY2025)</t>
        </is>
      </c>
      <c r="B19" s="6" t="n"/>
      <c r="C19" s="6" t="n"/>
      <c r="D19" s="6" t="n">
        <v>1221144</v>
      </c>
      <c r="E19" s="6" t="n">
        <v>1221144</v>
      </c>
    </row>
    <row r="20">
      <c r="A20" s="6" t="inlineStr">
        <is>
          <t>Distributions to Salvation Army</t>
        </is>
      </c>
      <c r="B20" s="6" t="n"/>
      <c r="C20" s="6" t="n"/>
      <c r="D20" s="6" t="n">
        <v>-100000</v>
      </c>
      <c r="E20" s="6" t="n">
        <v>-100000</v>
      </c>
    </row>
    <row r="21">
      <c r="A21" s="5" t="inlineStr">
        <is>
          <t>At 31 March 2025</t>
        </is>
      </c>
      <c r="B21" s="5" t="n">
        <v>20000000</v>
      </c>
      <c r="C21" s="5" t="n">
        <v>1412663</v>
      </c>
      <c r="D21" s="5" t="n">
        <v>3308959</v>
      </c>
      <c r="E21" s="5" t="n">
        <v>24721622</v>
      </c>
    </row>
    <row r="22">
      <c r="A22" s="6" t="inlineStr">
        <is>
          <t>New shares issued</t>
        </is>
      </c>
      <c r="B22" s="6" t="n">
        <v>5000000</v>
      </c>
      <c r="C22" s="6" t="n"/>
      <c r="D22" s="6" t="n"/>
      <c r="E22" s="6" t="n">
        <v>5000000</v>
      </c>
    </row>
    <row r="23">
      <c r="A23" s="6" t="inlineStr">
        <is>
          <t>Revaluation of property (FY2026)</t>
        </is>
      </c>
      <c r="B23" s="6" t="n"/>
      <c r="C23" s="6" t="n">
        <v>364981</v>
      </c>
      <c r="D23" s="6" t="n"/>
      <c r="E23" s="6" t="n">
        <v>364981</v>
      </c>
    </row>
    <row r="24">
      <c r="A24" s="6" t="inlineStr">
        <is>
          <t>Profit for the year (FY2026)</t>
        </is>
      </c>
      <c r="B24" s="6" t="n"/>
      <c r="C24" s="6" t="n"/>
      <c r="D24" s="6" t="n">
        <v>869584</v>
      </c>
      <c r="E24" s="6" t="n">
        <v>869584</v>
      </c>
    </row>
    <row r="25">
      <c r="A25" s="6" t="inlineStr">
        <is>
          <t>Distributions to Salvation Army</t>
        </is>
      </c>
      <c r="B25" s="6" t="n"/>
      <c r="C25" s="6" t="n"/>
      <c r="D25" s="6" t="n">
        <v>-400000</v>
      </c>
      <c r="E25" s="6" t="n">
        <v>-400000</v>
      </c>
    </row>
    <row r="26">
      <c r="A26" s="5" t="inlineStr">
        <is>
          <t>At 31 March 2026 (Total Equity)</t>
        </is>
      </c>
      <c r="B26" s="5" t="n">
        <v>25000000</v>
      </c>
      <c r="C26" s="5" t="n">
        <v>1777644</v>
      </c>
      <c r="D26" s="5" t="n">
        <v>3778543</v>
      </c>
      <c r="E26" s="5" t="n">
        <v>30556187</v>
      </c>
    </row>
    <row r="28" ht="325" customHeight="1">
      <c r="A28" s="8" t="inlineStr">
        <is>
          <t>Sources - Reliance Bank Limited entity Statement of Changes in Equity, £:
FY2026: Annual Report and Accounts for year ended 31 March 2026, Statement of Changes in Equity, https://find-and-update.company-information.service.gov.uk/company/00068835/filing-history/MzUzNTUyMDU0NWFkaXF6a2N4/document?format=pdf&amp;download=0
FY2025: Annual Report and Accounts for year ended 31 March 2025, Statement of Changes in Equity, https://find-and-update.company-information.service.gov.uk/company/00068835/filing-history/MzQ3NTMwMjc2NGFkaXF6a2N4/document?format=pdf&amp;download=0
FY2024: Annual Report and Accounts for year ended 31 March 2024, Statement of Changes in Equity, https://find-and-update.company-information.service.gov.uk/company/00068835/filing-history/MzQzMDIwODk2MGFkaXF6a2N4/document?format=pdf&amp;download=0
FY2023: Annual Report and Accounts for year ended 31 March 2023, Statement of Changes in Equity, https://find-and-update.company-information.service.gov.uk/company/00068835/filing-history/MzM5NDkwNzg3NmFkaXF6a2N4/document?format=pdf&amp;download=0
FY2022: Annual Report and Accounts for year ended 31 March 2022, Statement of Changes in Equity, https://find-and-update.company-information.service.gov.uk/company/00068835/filing-history/MzM1MjMwMDYyNWFkaXF6a2N4/document?format=pdf&amp;download=0
FY2021: Annual Report and Accounts for year ended 31 March 2021, Statement of Changes in Equity, https://www.reliancebankltd.com/wp-content/uploads/2021/11/Reliance-Bank-Report-and-Accounts-for-the-year-ending-31March2021.pdf
FY2020: Annual Report and Accounts for year ended 31 March 2020, Statement of Changes in Equity, https://www.reliancebankltd.com/wp-content/uploads/2021/09/Reliance-Bank-Ltd-Annual-Accounts-for-the-year-ending-31March2020-1-1.pdf
FY2019: Annual Report and Accounts for year ended 31 March 2019, Statement of Changes in Equity, https://www.reliancebankltd.com/wp-content/uploads/2021/09/Reliance-Bank-Ltd-Annual-Accounts-for-the-year-ending-31March2020-1-1.pdf
Reliance Bank Limited (Companies House 00068835; FRN 204537) is the bank in the supplied bank list. The statements are the Bank's own entity accounts in £. The available years are FY2019-FY2026 (31 March year ends). All Companies House reports were image-only scans and were transcribed after rendering/OCR. The 2024 accounts restate the 2023 cash-flow comparative (operating cash £(27,740,745) versus £(28,182,841) reported in the 2023 accounts), following a money-market-fund reclassification. Per project convention, each year uses its own originally published figures; the restatement is documented rather than silently applied. The FY2026 operating subtotal is £67,891 higher than its listed adjustments and its reported operating total is £67,891 lower than subtotal plus listed changes; FY2022 has £1 differences in both places. These are shown as source arithmetic differences, not estimates.</t>
        </is>
      </c>
    </row>
  </sheetData>
  <mergeCells count="1">
    <mergeCell ref="A28:E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Reliance Bank Limited - Entity Cash Flow Statement</t>
        </is>
      </c>
    </row>
    <row r="2">
      <c r="A2" s="2" t="inlineStr">
        <is>
          <t>Entity basis, £; eight financial years FY2026-FY2019. See source note.</t>
        </is>
      </c>
    </row>
    <row r="3">
      <c r="A3" s="4" t="inlineStr">
        <is>
          <t>Line item</t>
        </is>
      </c>
      <c r="B3" s="4" t="inlineStr">
        <is>
          <t>FY2026 (£)</t>
        </is>
      </c>
      <c r="C3" s="4" t="inlineStr">
        <is>
          <t>FY2025 (£)</t>
        </is>
      </c>
      <c r="D3" s="4" t="inlineStr">
        <is>
          <t>FY2024 (£)</t>
        </is>
      </c>
      <c r="E3" s="4" t="inlineStr">
        <is>
          <t>FY2023 (£)</t>
        </is>
      </c>
      <c r="F3" s="4" t="inlineStr">
        <is>
          <t>FY2022 (£)</t>
        </is>
      </c>
      <c r="G3" s="4" t="inlineStr">
        <is>
          <t>FY2021 (£)</t>
        </is>
      </c>
      <c r="H3" s="4" t="inlineStr">
        <is>
          <t>FY2020 (£)</t>
        </is>
      </c>
      <c r="I3" s="4" t="inlineStr">
        <is>
          <t>FY2019 (£)</t>
        </is>
      </c>
    </row>
    <row r="4">
      <c r="A4" s="5" t="inlineStr">
        <is>
          <t>Cash flows from operating activities</t>
        </is>
      </c>
      <c r="B4" s="6" t="n"/>
      <c r="C4" s="6" t="n"/>
      <c r="D4" s="6" t="n"/>
      <c r="E4" s="6" t="n"/>
      <c r="F4" s="6" t="n"/>
      <c r="G4" s="6" t="n"/>
      <c r="H4" s="6" t="n"/>
      <c r="I4" s="6" t="n"/>
    </row>
    <row r="5">
      <c r="A5" s="6" t="inlineStr">
        <is>
          <t>Profit/(loss) before tax / operating loss</t>
        </is>
      </c>
      <c r="B5" s="6" t="n">
        <v>1097804</v>
      </c>
      <c r="C5" s="6" t="n">
        <v>1431126</v>
      </c>
      <c r="D5" s="6" t="n">
        <v>1918412</v>
      </c>
      <c r="E5" s="6" t="n">
        <v>233945</v>
      </c>
      <c r="F5" s="6" t="n">
        <v>-749645</v>
      </c>
      <c r="G5" s="6" t="n"/>
      <c r="H5" s="6" t="n"/>
      <c r="I5" s="6" t="n"/>
    </row>
    <row r="6">
      <c r="A6" s="6" t="inlineStr">
        <is>
          <t>Add back revaluation of investment property</t>
        </is>
      </c>
      <c r="B6" s="6" t="n"/>
      <c r="C6" s="6" t="n"/>
      <c r="D6" s="6" t="n"/>
      <c r="E6" s="6" t="n">
        <v>128301</v>
      </c>
      <c r="F6" s="6" t="n"/>
      <c r="G6" s="6" t="n"/>
      <c r="H6" s="6" t="n"/>
      <c r="I6" s="6" t="n"/>
    </row>
    <row r="7">
      <c r="A7" s="6" t="inlineStr">
        <is>
          <t>Movement in provision for bad debts</t>
        </is>
      </c>
      <c r="B7" s="6" t="n">
        <v>230821</v>
      </c>
      <c r="C7" s="6" t="n">
        <v>83855</v>
      </c>
      <c r="D7" s="6" t="n">
        <v>9455</v>
      </c>
      <c r="E7" s="6" t="n">
        <v>-221048</v>
      </c>
      <c r="F7" s="6" t="n">
        <v>16412</v>
      </c>
      <c r="G7" s="6" t="n"/>
      <c r="H7" s="6" t="n"/>
      <c r="I7" s="6" t="n"/>
    </row>
    <row r="8">
      <c r="A8" s="6" t="inlineStr">
        <is>
          <t>Movement in value of debt securities/investments</t>
        </is>
      </c>
      <c r="B8" s="6" t="n">
        <v>169844</v>
      </c>
      <c r="C8" s="6" t="n">
        <v>372879</v>
      </c>
      <c r="D8" s="6" t="n">
        <v>386849</v>
      </c>
      <c r="E8" s="6" t="n">
        <v>-813173</v>
      </c>
      <c r="F8" s="6" t="n">
        <v>179932</v>
      </c>
      <c r="G8" s="6" t="n"/>
      <c r="H8" s="6" t="n"/>
      <c r="I8" s="6" t="n"/>
    </row>
    <row r="9">
      <c r="A9" s="6" t="inlineStr">
        <is>
          <t>Amortisation of intangible fixed assets</t>
        </is>
      </c>
      <c r="B9" s="6" t="n">
        <v>71120</v>
      </c>
      <c r="C9" s="6" t="n">
        <v>116162</v>
      </c>
      <c r="D9" s="6" t="n">
        <v>175719</v>
      </c>
      <c r="E9" s="6" t="n">
        <v>202157</v>
      </c>
      <c r="F9" s="6" t="n">
        <v>203839</v>
      </c>
      <c r="G9" s="6" t="n"/>
      <c r="H9" s="6" t="n"/>
      <c r="I9" s="6" t="n"/>
    </row>
    <row r="10">
      <c r="A10" s="6" t="inlineStr">
        <is>
          <t>Depreciation of tangible fixed assets</t>
        </is>
      </c>
      <c r="B10" s="6" t="n">
        <v>370918</v>
      </c>
      <c r="C10" s="6" t="n">
        <v>373648</v>
      </c>
      <c r="D10" s="6" t="n">
        <v>262446</v>
      </c>
      <c r="E10" s="6" t="n">
        <v>163234</v>
      </c>
      <c r="F10" s="6" t="n">
        <v>156387</v>
      </c>
      <c r="G10" s="6" t="n"/>
      <c r="H10" s="6" t="n"/>
      <c r="I10" s="6" t="n"/>
    </row>
    <row r="11">
      <c r="A11" s="6" t="inlineStr">
        <is>
          <t>Other operating items included in reported subtotal (source arithmetic difference)</t>
        </is>
      </c>
      <c r="B11" s="6" t="n">
        <v>67891</v>
      </c>
      <c r="C11" s="6" t="n"/>
      <c r="D11" s="6" t="n"/>
      <c r="E11" s="6" t="n"/>
      <c r="F11" s="6" t="n">
        <v>1</v>
      </c>
      <c r="G11" s="6" t="n"/>
      <c r="H11" s="6" t="n"/>
      <c r="I11" s="6" t="n"/>
    </row>
    <row r="12">
      <c r="A12" s="6" t="inlineStr">
        <is>
          <t>(Decrease)/increase in prepayments and accrued income</t>
        </is>
      </c>
      <c r="B12" s="6" t="n">
        <v>111310</v>
      </c>
      <c r="C12" s="6" t="n">
        <v>-142965</v>
      </c>
      <c r="D12" s="6" t="n">
        <v>-274</v>
      </c>
      <c r="E12" s="6" t="n">
        <v>54848</v>
      </c>
      <c r="F12" s="6" t="n">
        <v>-34482</v>
      </c>
      <c r="G12" s="6" t="n"/>
      <c r="H12" s="6" t="n"/>
      <c r="I12" s="6" t="n"/>
    </row>
    <row r="13">
      <c r="A13" s="6" t="inlineStr">
        <is>
          <t>(Decrease)/increase in accruals and deferred income</t>
        </is>
      </c>
      <c r="B13" s="6" t="n">
        <v>0</v>
      </c>
      <c r="C13" s="6" t="n">
        <v>-915795</v>
      </c>
      <c r="D13" s="6" t="n">
        <v>722273</v>
      </c>
      <c r="E13" s="6" t="n">
        <v>303630</v>
      </c>
      <c r="F13" s="6" t="n">
        <v>-64396</v>
      </c>
      <c r="G13" s="6" t="n"/>
      <c r="H13" s="6" t="n"/>
      <c r="I13" s="6" t="n"/>
    </row>
    <row r="14">
      <c r="A14" s="6" t="inlineStr">
        <is>
          <t>(Decrease)/increase in other liabilities</t>
        </is>
      </c>
      <c r="B14" s="6" t="n">
        <v>-132129</v>
      </c>
      <c r="C14" s="6" t="n">
        <v>8354</v>
      </c>
      <c r="D14" s="6" t="n">
        <v>-13969</v>
      </c>
      <c r="E14" s="6" t="n">
        <v>-7297</v>
      </c>
      <c r="F14" s="6" t="n">
        <v>26197</v>
      </c>
      <c r="G14" s="6" t="n"/>
      <c r="H14" s="6" t="n"/>
      <c r="I14" s="6" t="n"/>
    </row>
    <row r="15">
      <c r="A15" s="6" t="inlineStr">
        <is>
          <t>(Increase)/decrease in other assets</t>
        </is>
      </c>
      <c r="B15" s="6" t="n">
        <v>-47072</v>
      </c>
      <c r="C15" s="6" t="n">
        <v>-11150</v>
      </c>
      <c r="D15" s="6" t="n">
        <v>-524</v>
      </c>
      <c r="E15" s="6" t="n">
        <v>9499</v>
      </c>
      <c r="F15" s="6" t="n">
        <v>-4671</v>
      </c>
      <c r="G15" s="6" t="n"/>
      <c r="H15" s="6" t="n"/>
      <c r="I15" s="6" t="n"/>
    </row>
    <row r="16">
      <c r="A16" s="5" t="inlineStr">
        <is>
          <t>Cash flows from operating activities before changes in operating assets and liabilities</t>
        </is>
      </c>
      <c r="B16" s="5" t="n">
        <v>1940507</v>
      </c>
      <c r="C16" s="5" t="n">
        <v>1316114</v>
      </c>
      <c r="D16" s="5" t="n">
        <v>3460387</v>
      </c>
      <c r="E16" s="5" t="n">
        <v>54096</v>
      </c>
      <c r="F16" s="5" t="n">
        <v>-270426</v>
      </c>
      <c r="G16" s="5" t="n"/>
      <c r="H16" s="5" t="n"/>
      <c r="I16" s="5" t="n"/>
    </row>
    <row r="17">
      <c r="A17" s="6" t="inlineStr">
        <is>
          <t>Increase in loans and advances to customers</t>
        </is>
      </c>
      <c r="B17" s="6" t="n">
        <v>-4886899</v>
      </c>
      <c r="C17" s="6" t="n">
        <v>-16375104</v>
      </c>
      <c r="D17" s="6" t="n">
        <v>-6940602</v>
      </c>
      <c r="E17" s="6" t="n">
        <v>-22074877</v>
      </c>
      <c r="F17" s="6" t="n">
        <v>-19032850</v>
      </c>
      <c r="G17" s="6" t="n"/>
      <c r="H17" s="6" t="n"/>
      <c r="I17" s="6" t="n"/>
    </row>
    <row r="18">
      <c r="A18" s="6" t="inlineStr">
        <is>
          <t>Increase/(decrease) in customer accounts</t>
        </is>
      </c>
      <c r="B18" s="6" t="n">
        <v>12880730</v>
      </c>
      <c r="C18" s="6" t="n">
        <v>-10991390</v>
      </c>
      <c r="D18" s="6" t="n">
        <v>22178943</v>
      </c>
      <c r="E18" s="6" t="n">
        <v>-6162060</v>
      </c>
      <c r="F18" s="6" t="n">
        <v>4708736</v>
      </c>
      <c r="G18" s="6" t="n"/>
      <c r="H18" s="6" t="n"/>
      <c r="I18" s="6" t="n"/>
    </row>
    <row r="19">
      <c r="A19" s="6" t="inlineStr">
        <is>
          <t>Other operating items included in reported operating cash total (source arithmetic difference)</t>
        </is>
      </c>
      <c r="B19" s="6" t="n">
        <v>-67891</v>
      </c>
      <c r="C19" s="6" t="n"/>
      <c r="D19" s="6" t="n"/>
      <c r="E19" s="6" t="n"/>
      <c r="F19" s="6" t="n">
        <v>1</v>
      </c>
      <c r="G19" s="6" t="n"/>
      <c r="H19" s="6" t="n"/>
      <c r="I19" s="6" t="n"/>
    </row>
    <row r="20">
      <c r="A20" s="5" t="inlineStr">
        <is>
          <t>Net cash from/(used in) operating activities</t>
        </is>
      </c>
      <c r="B20" s="5" t="n">
        <v>9866447</v>
      </c>
      <c r="C20" s="5" t="n">
        <v>-26050380</v>
      </c>
      <c r="D20" s="5" t="n">
        <v>18698728</v>
      </c>
      <c r="E20" s="5" t="n">
        <v>-28182841</v>
      </c>
      <c r="F20" s="5" t="n">
        <v>-14594539</v>
      </c>
      <c r="G20" s="5" t="n">
        <v>19788171</v>
      </c>
      <c r="H20" s="5" t="n">
        <v>7440459</v>
      </c>
      <c r="I20" s="5" t="n">
        <v>-27420769</v>
      </c>
    </row>
    <row r="21">
      <c r="A21" s="5" t="inlineStr">
        <is>
          <t>Cash flows from investing activities</t>
        </is>
      </c>
      <c r="B21" s="6" t="n"/>
      <c r="C21" s="6" t="n"/>
      <c r="D21" s="6" t="n"/>
      <c r="E21" s="6" t="n"/>
      <c r="F21" s="6" t="n"/>
      <c r="G21" s="6" t="n"/>
      <c r="H21" s="6" t="n"/>
      <c r="I21" s="6" t="n"/>
    </row>
    <row r="22">
      <c r="A22" s="6" t="inlineStr">
        <is>
          <t>Sale and maturity of debt securities</t>
        </is>
      </c>
      <c r="B22" s="6" t="n">
        <v>66320081</v>
      </c>
      <c r="C22" s="6" t="n">
        <v>74717939</v>
      </c>
      <c r="D22" s="6" t="n">
        <v>54372721</v>
      </c>
      <c r="E22" s="6" t="n">
        <v>49694094</v>
      </c>
      <c r="F22" s="6" t="n">
        <v>33000000</v>
      </c>
      <c r="G22" s="6" t="n"/>
      <c r="H22" s="6" t="n"/>
      <c r="I22" s="6" t="n"/>
    </row>
    <row r="23">
      <c r="A23" s="6" t="inlineStr">
        <is>
          <t>Purchase of debt securities</t>
        </is>
      </c>
      <c r="B23" s="6" t="n">
        <v>-83182860</v>
      </c>
      <c r="C23" s="6" t="n">
        <v>-80507526</v>
      </c>
      <c r="D23" s="6" t="n">
        <v>-47513462</v>
      </c>
      <c r="E23" s="6" t="n">
        <v>-47661362</v>
      </c>
      <c r="F23" s="6" t="n">
        <v>-26840989</v>
      </c>
      <c r="G23" s="6" t="n"/>
      <c r="H23" s="6" t="n"/>
      <c r="I23" s="6" t="n"/>
    </row>
    <row r="24">
      <c r="A24" s="6" t="inlineStr">
        <is>
          <t>Purchase of intangible fixed assets</t>
        </is>
      </c>
      <c r="B24" s="6" t="n">
        <v>-23026</v>
      </c>
      <c r="C24" s="6" t="n">
        <v>-143693</v>
      </c>
      <c r="D24" s="6" t="n">
        <v>-39045</v>
      </c>
      <c r="E24" s="6" t="n">
        <v>-43194</v>
      </c>
      <c r="F24" s="6" t="n">
        <v>-254508</v>
      </c>
      <c r="G24" s="6" t="n"/>
      <c r="H24" s="6" t="n"/>
      <c r="I24" s="6" t="n"/>
    </row>
    <row r="25">
      <c r="A25" s="6" t="inlineStr">
        <is>
          <t>Purchase of tangible fixed assets</t>
        </is>
      </c>
      <c r="B25" s="6" t="n">
        <v>-105786</v>
      </c>
      <c r="C25" s="6" t="n">
        <v>-758943</v>
      </c>
      <c r="D25" s="6" t="n">
        <v>-72957</v>
      </c>
      <c r="E25" s="6" t="n">
        <v>-215926</v>
      </c>
      <c r="F25" s="6" t="n">
        <v>-26765</v>
      </c>
      <c r="G25" s="6" t="n"/>
      <c r="H25" s="6" t="n"/>
      <c r="I25" s="6" t="n"/>
    </row>
    <row r="26">
      <c r="A26" s="6" t="inlineStr">
        <is>
          <t>Movement in interest on security deposit</t>
        </is>
      </c>
      <c r="B26" s="6" t="n">
        <v>840758</v>
      </c>
      <c r="C26" s="6" t="n">
        <v>4899</v>
      </c>
      <c r="D26" s="6" t="n">
        <v>-23038</v>
      </c>
      <c r="E26" s="6" t="n">
        <v>-7249</v>
      </c>
      <c r="F26" s="6" t="n"/>
      <c r="G26" s="6" t="n"/>
      <c r="H26" s="6" t="n"/>
      <c r="I26" s="6" t="n"/>
    </row>
    <row r="27">
      <c r="A27" s="6" t="inlineStr">
        <is>
          <t>Net movement in loans and advances to banks not recoverable on demand</t>
        </is>
      </c>
      <c r="B27" s="6" t="n"/>
      <c r="C27" s="6" t="n"/>
      <c r="D27" s="6" t="n"/>
      <c r="E27" s="6" t="n"/>
      <c r="F27" s="6" t="n">
        <v>14498971</v>
      </c>
      <c r="G27" s="6" t="n"/>
      <c r="H27" s="6" t="n"/>
      <c r="I27" s="6" t="n"/>
    </row>
    <row r="28">
      <c r="A28" s="5" t="inlineStr">
        <is>
          <t>Net cash from/(used in) investing activities</t>
        </is>
      </c>
      <c r="B28" s="5" t="n">
        <v>-16150833</v>
      </c>
      <c r="C28" s="5" t="n">
        <v>-6687324</v>
      </c>
      <c r="D28" s="5" t="n">
        <v>6724219</v>
      </c>
      <c r="E28" s="5" t="n">
        <v>1766363</v>
      </c>
      <c r="F28" s="5" t="n">
        <v>20376709</v>
      </c>
      <c r="G28" s="5" t="n">
        <v>15545473</v>
      </c>
      <c r="H28" s="5" t="n">
        <v>12855842</v>
      </c>
      <c r="I28" s="5" t="n">
        <v>36459741</v>
      </c>
    </row>
    <row r="29">
      <c r="A29" s="5" t="inlineStr">
        <is>
          <t>Cash flows from financing activities</t>
        </is>
      </c>
      <c r="B29" s="6" t="n"/>
      <c r="C29" s="6" t="n"/>
      <c r="D29" s="6" t="n"/>
      <c r="E29" s="6" t="n"/>
      <c r="F29" s="6" t="n"/>
      <c r="G29" s="6" t="n"/>
      <c r="H29" s="6" t="n"/>
      <c r="I29" s="6" t="n"/>
    </row>
    <row r="30">
      <c r="A30" s="6" t="inlineStr">
        <is>
          <t>Issue of ordinary shares</t>
        </is>
      </c>
      <c r="B30" s="6" t="n">
        <v>5000000</v>
      </c>
      <c r="C30" s="6" t="n"/>
      <c r="D30" s="6" t="n"/>
      <c r="E30" s="6" t="n">
        <v>7000000</v>
      </c>
      <c r="F30" s="6" t="n">
        <v>3000000</v>
      </c>
      <c r="G30" s="6" t="n"/>
      <c r="H30" s="6" t="n"/>
      <c r="I30" s="6" t="n"/>
    </row>
    <row r="31">
      <c r="A31" s="6" t="inlineStr">
        <is>
          <t>Distribution to parent company/Salvation Army</t>
        </is>
      </c>
      <c r="B31" s="6" t="n">
        <v>-400000</v>
      </c>
      <c r="C31" s="6" t="n">
        <v>-100000</v>
      </c>
      <c r="D31" s="6" t="n">
        <v>-100000</v>
      </c>
      <c r="E31" s="6" t="n"/>
      <c r="F31" s="6" t="n"/>
      <c r="G31" s="6" t="n"/>
      <c r="H31" s="6" t="n"/>
      <c r="I31" s="6" t="n"/>
    </row>
    <row r="32">
      <c r="A32" s="5" t="inlineStr">
        <is>
          <t>Net cash from/(used in) financing activities</t>
        </is>
      </c>
      <c r="B32" s="5" t="n">
        <v>4600000</v>
      </c>
      <c r="C32" s="5" t="n">
        <v>-100000</v>
      </c>
      <c r="D32" s="5" t="n">
        <v>-100000</v>
      </c>
      <c r="E32" s="5" t="n">
        <v>7000000</v>
      </c>
      <c r="F32" s="5" t="n">
        <v>3000000</v>
      </c>
      <c r="G32" s="5" t="n">
        <v>0</v>
      </c>
      <c r="H32" s="5" t="n">
        <v>1000000</v>
      </c>
      <c r="I32" s="5" t="n">
        <v>1500000</v>
      </c>
    </row>
    <row r="33">
      <c r="A33" s="5" t="inlineStr">
        <is>
          <t>Increase/(decrease) in cash and cash equivalents</t>
        </is>
      </c>
      <c r="B33" s="5" t="n">
        <v>-1684386</v>
      </c>
      <c r="C33" s="5" t="n">
        <v>-32837704</v>
      </c>
      <c r="D33" s="5" t="n">
        <v>25322947</v>
      </c>
      <c r="E33" s="5" t="n">
        <v>-19416478</v>
      </c>
      <c r="F33" s="5" t="n">
        <v>8782169</v>
      </c>
      <c r="G33" s="5" t="n">
        <v>35333644</v>
      </c>
      <c r="H33" s="5" t="n">
        <v>21296301</v>
      </c>
      <c r="I33" s="5" t="n">
        <v>10538972</v>
      </c>
    </row>
    <row r="34">
      <c r="A34" s="6" t="inlineStr">
        <is>
          <t>Cash and cash equivalents at 1 April/beginning of reporting period</t>
        </is>
      </c>
      <c r="B34" s="6" t="n">
        <v>87080370</v>
      </c>
      <c r="C34" s="6" t="n">
        <v>119918074</v>
      </c>
      <c r="D34" s="6" t="n">
        <v>94595127</v>
      </c>
      <c r="E34" s="6" t="n">
        <v>114011605</v>
      </c>
      <c r="F34" s="6" t="n">
        <v>105229436</v>
      </c>
      <c r="G34" s="6" t="n">
        <v>69895792</v>
      </c>
      <c r="H34" s="6" t="n">
        <v>48599491</v>
      </c>
      <c r="I34" s="6" t="n">
        <v>38060520</v>
      </c>
    </row>
    <row r="35">
      <c r="A35" s="5" t="inlineStr">
        <is>
          <t>Cash and cash equivalents at 31 March/end of reporting period</t>
        </is>
      </c>
      <c r="B35" s="5" t="n">
        <v>85395984</v>
      </c>
      <c r="C35" s="5" t="n">
        <v>87080370</v>
      </c>
      <c r="D35" s="5" t="n">
        <v>119918074</v>
      </c>
      <c r="E35" s="5" t="n">
        <v>94595127</v>
      </c>
      <c r="F35" s="5" t="n">
        <v>114011606</v>
      </c>
      <c r="G35" s="5" t="n">
        <v>105229436</v>
      </c>
      <c r="H35" s="5" t="n">
        <v>69895792</v>
      </c>
      <c r="I35" s="5" t="n">
        <v>48599492</v>
      </c>
    </row>
    <row r="37" ht="220" customHeight="1">
      <c r="A37" s="8" t="inlineStr">
        <is>
          <t>Sources - Reliance Bank Limited entity cash flows, £:
FY2026: Annual Report and Accounts for year ended 31 March 2026, cash-flow statement and notes 23-25, https://find-and-update.company-information.service.gov.uk/company/00068835/filing-history/MzUzNTUyMDU0NWFkaXF6a2N4/document?format=pdf&amp;download=0
FY2025: Annual Report and Accounts for year ended 31 March 2025, cash-flow statement and notes 23-25, https://find-and-update.company-information.service.gov.uk/company/00068835/filing-history/MzQ3NTMwMjc2NGFkaXF6a2N4/document?format=pdf&amp;download=0
FY2024: Annual Report and Accounts for year ended 31 March 2024, cash-flow statement and notes 23-25, https://find-and-update.company-information.service.gov.uk/company/00068835/filing-history/MzQzMDIwODk2MGFkaXF6a2N4/document?format=pdf&amp;download=0
FY2023: Annual Report and Accounts for year ended 31 March 2023, cash-flow statement and notes 23-25, https://find-and-update.company-information.service.gov.uk/company/00068835/filing-history/MzM5NDkwNzg3NmFkaXF6a2N4/document?format=pdf&amp;download=0
FY2022: Annual Report and Accounts for year ended 31 March 2022, cash-flow statement and notes 23-25, https://find-and-update.company-information.service.gov.uk/company/00068835/filing-history/MzM1MjMwMDYyNWFkaXF6a2N4/document?format=pdf&amp;download=0
FY2021: Annual Report and Accounts for year ended 31 March 2021, cash-flow statement and notes 23-25, https://www.reliancebankltd.com/wp-content/uploads/2021/11/Reliance-Bank-Report-and-Accounts-for-the-year-ending-31March2021.pdf
FY2020: Annual Report and Accounts for year ended 31 March 2020, cash-flow statement and notes 23-25, https://www.reliancebankltd.com/wp-content/uploads/2021/09/Reliance-Bank-Ltd-Annual-Accounts-for-the-year-ending-31March2020-1-1.pdf
FY2019: Annual Report and Accounts for year ended 31 March 2019, cash-flow statement and notes 23-25, https://www.reliancebankltd.com/wp-content/uploads/2021/09/Reliance-Bank-Ltd-Annual-Accounts-for-the-year-ending-31March2020-1-1.pdf
Reliance Bank Limited (Companies House 00068835; FRN 204537) is the bank in the supplied bank list. The statements are the Bank's own entity accounts in £. The available years are FY2019-FY2026 (31 March year ends). All Companies House reports were image-only scans and were transcribed after rendering/OCR. The 2024 accounts restate the 2023 cash-flow comparative (operating cash £(27,740,745) versus £(28,182,841) reported in the 2023 accounts), following a money-market-fund reclassification. Per project convention, each year uses its own originally published figures; the restatement is documented rather than silently applied. The FY2026 operating subtotal is £67,891 higher than its listed adjustments and its reported operating total is £67,891 lower than subtotal plus listed changes; FY2022 has £1 differences in both places. These are shown as source arithmetic differences, not estimates.</t>
        </is>
      </c>
    </row>
  </sheetData>
  <mergeCells count="1">
    <mergeCell ref="A37:I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Reliance Bank Limited - Asset Quality</t>
        </is>
      </c>
    </row>
    <row r="2">
      <c r="A2" s="2" t="inlineStr">
        <is>
          <t>Entity basis, £; eight financial years FY2026-FY2019. See source note.</t>
        </is>
      </c>
    </row>
    <row r="3">
      <c r="A3" s="4" t="inlineStr">
        <is>
          <t>Line item</t>
        </is>
      </c>
      <c r="B3" s="4" t="inlineStr">
        <is>
          <t>FY2026 (£)</t>
        </is>
      </c>
      <c r="C3" s="4" t="inlineStr">
        <is>
          <t>FY2025 (£)</t>
        </is>
      </c>
      <c r="D3" s="4" t="inlineStr">
        <is>
          <t>FY2024 (£)</t>
        </is>
      </c>
      <c r="E3" s="4" t="inlineStr">
        <is>
          <t>FY2023 (£)</t>
        </is>
      </c>
      <c r="F3" s="4" t="inlineStr">
        <is>
          <t>FY2022 (£)</t>
        </is>
      </c>
      <c r="G3" s="4" t="inlineStr">
        <is>
          <t>FY2021 (£)</t>
        </is>
      </c>
      <c r="H3" s="4" t="inlineStr">
        <is>
          <t>FY2020 (£)</t>
        </is>
      </c>
      <c r="I3" s="4" t="inlineStr">
        <is>
          <t>FY2019 (£)</t>
        </is>
      </c>
    </row>
    <row r="4">
      <c r="A4" s="5" t="inlineStr">
        <is>
          <t>Loan book by product</t>
        </is>
      </c>
      <c r="B4" s="6" t="n"/>
      <c r="C4" s="6" t="n"/>
      <c r="D4" s="6" t="n"/>
      <c r="E4" s="6" t="n"/>
      <c r="F4" s="6" t="n"/>
      <c r="G4" s="6" t="n"/>
      <c r="H4" s="6" t="n"/>
      <c r="I4" s="6" t="n"/>
    </row>
    <row r="5">
      <c r="A5" s="6" t="inlineStr">
        <is>
          <t>Overdrafts (recoverable on demand)</t>
        </is>
      </c>
      <c r="B5" s="6" t="n">
        <v>15167</v>
      </c>
      <c r="C5" s="6" t="n">
        <v>1591</v>
      </c>
      <c r="D5" s="6" t="n">
        <v>446798</v>
      </c>
      <c r="E5" s="6" t="n">
        <v>327417</v>
      </c>
      <c r="F5" s="6" t="n">
        <v>458905</v>
      </c>
      <c r="G5" s="6" t="n">
        <v>286910</v>
      </c>
      <c r="H5" s="6" t="n">
        <v>1115381</v>
      </c>
      <c r="I5" s="6" t="n">
        <v>1601806</v>
      </c>
    </row>
    <row r="6">
      <c r="A6" s="6" t="inlineStr">
        <is>
          <t>Mortgages</t>
        </is>
      </c>
      <c r="B6" s="6" t="n">
        <v>44833297</v>
      </c>
      <c r="C6" s="6" t="n">
        <v>61413123</v>
      </c>
      <c r="D6" s="6" t="n">
        <v>63859773</v>
      </c>
      <c r="E6" s="6" t="n">
        <v>60906781</v>
      </c>
      <c r="F6" s="6" t="n">
        <v>47009328</v>
      </c>
      <c r="G6" s="6" t="n">
        <v>38614735</v>
      </c>
      <c r="H6" s="6" t="n">
        <v>24503975</v>
      </c>
      <c r="I6" s="6" t="n">
        <v>23219850</v>
      </c>
    </row>
    <row r="7">
      <c r="A7" s="6" t="inlineStr">
        <is>
          <t>Loans / SME Loans</t>
        </is>
      </c>
      <c r="B7" s="6" t="n">
        <v>101847611</v>
      </c>
      <c r="C7" s="6" t="n">
        <v>80625283</v>
      </c>
      <c r="D7" s="6" t="n">
        <v>61442178</v>
      </c>
      <c r="E7" s="6" t="n">
        <v>57584138</v>
      </c>
      <c r="F7" s="6" t="n">
        <v>49054178</v>
      </c>
      <c r="G7" s="6" t="n">
        <v>38604328</v>
      </c>
      <c r="H7" s="6" t="n">
        <v>27585522</v>
      </c>
      <c r="I7" s="6" t="n">
        <v>22398574</v>
      </c>
    </row>
    <row r="8">
      <c r="A8" s="6" t="inlineStr">
        <is>
          <t>Impairment provision</t>
        </is>
      </c>
      <c r="B8" s="6" t="n">
        <v>-692585</v>
      </c>
      <c r="C8" s="6" t="n">
        <v>-461764</v>
      </c>
      <c r="D8" s="6" t="n">
        <v>-368454</v>
      </c>
      <c r="E8" s="6" t="n">
        <v>-358999</v>
      </c>
      <c r="F8" s="6" t="n">
        <v>-137981</v>
      </c>
      <c r="G8" s="6" t="n">
        <v>-154363</v>
      </c>
      <c r="H8" s="6" t="n">
        <v>-137846</v>
      </c>
      <c r="I8" s="6" t="n">
        <v>-103887</v>
      </c>
    </row>
    <row r="9">
      <c r="A9" s="5" t="inlineStr">
        <is>
          <t>Total loans and advances to customers</t>
        </is>
      </c>
      <c r="B9" s="5" t="n">
        <v>146696075</v>
      </c>
      <c r="C9" s="5" t="n">
        <v>142039997</v>
      </c>
      <c r="D9" s="5" t="n">
        <v>125748749</v>
      </c>
      <c r="E9" s="5" t="n">
        <v>118818336</v>
      </c>
      <c r="F9" s="5" t="n">
        <v>96522411</v>
      </c>
      <c r="G9" s="5" t="n">
        <v>77505973</v>
      </c>
      <c r="H9" s="5" t="n">
        <v>53204878</v>
      </c>
      <c r="I9" s="5" t="n">
        <v>47220230</v>
      </c>
    </row>
    <row r="10">
      <c r="A10" s="5" t="inlineStr">
        <is>
          <t>Impairment provision roll-forward</t>
        </is>
      </c>
      <c r="B10" s="6" t="n"/>
      <c r="C10" s="6" t="n"/>
      <c r="D10" s="6" t="n"/>
      <c r="E10" s="6" t="n"/>
      <c r="F10" s="6" t="n"/>
      <c r="G10" s="6" t="n"/>
      <c r="H10" s="6" t="n"/>
      <c r="I10" s="6" t="n"/>
    </row>
    <row r="11">
      <c r="A11" s="6" t="inlineStr">
        <is>
          <t>Provision at 1 April</t>
        </is>
      </c>
      <c r="B11" s="6" t="n">
        <v>461764</v>
      </c>
      <c r="C11" s="6" t="n">
        <v>368454</v>
      </c>
      <c r="D11" s="6" t="n">
        <v>358999</v>
      </c>
      <c r="E11" s="6" t="n">
        <v>137981</v>
      </c>
      <c r="F11" s="6" t="n">
        <v>154363</v>
      </c>
      <c r="G11" s="6" t="n">
        <v>193192</v>
      </c>
      <c r="H11" s="6" t="n">
        <v>103887</v>
      </c>
      <c r="I11" s="6" t="inlineStr">
        <is>
          <t>-</t>
        </is>
      </c>
    </row>
    <row r="12">
      <c r="A12" s="6" t="inlineStr">
        <is>
          <t>Increase in impairment provision</t>
        </is>
      </c>
      <c r="B12" s="6" t="n">
        <v>230821</v>
      </c>
      <c r="C12" s="6" t="n">
        <v>93310</v>
      </c>
      <c r="D12" s="6" t="n">
        <v>9455</v>
      </c>
      <c r="E12" s="6" t="n">
        <v>221018</v>
      </c>
      <c r="F12" s="6" t="n"/>
      <c r="G12" s="6" t="n"/>
      <c r="H12" s="6" t="n">
        <v>90466</v>
      </c>
      <c r="I12" s="6" t="n">
        <v>105205</v>
      </c>
    </row>
    <row r="13">
      <c r="A13" s="6" t="inlineStr">
        <is>
          <t>Release of impairment provision</t>
        </is>
      </c>
      <c r="B13" s="6" t="n"/>
      <c r="C13" s="6" t="n"/>
      <c r="D13" s="6" t="n"/>
      <c r="E13" s="6" t="n"/>
      <c r="F13" s="6" t="n">
        <v>-16382</v>
      </c>
      <c r="G13" s="6" t="n">
        <v>-38829</v>
      </c>
      <c r="H13" s="6" t="n"/>
      <c r="I13" s="6" t="n"/>
    </row>
    <row r="14">
      <c r="A14" s="6" t="inlineStr">
        <is>
          <t>Amounts written off</t>
        </is>
      </c>
      <c r="B14" s="6" t="n"/>
      <c r="C14" s="6" t="n"/>
      <c r="D14" s="6" t="n"/>
      <c r="E14" s="6" t="n"/>
      <c r="F14" s="6" t="n"/>
      <c r="G14" s="6" t="inlineStr">
        <is>
          <t>-</t>
        </is>
      </c>
      <c r="H14" s="6" t="n">
        <v>-1161</v>
      </c>
      <c r="I14" s="6" t="n">
        <v>-2045</v>
      </c>
    </row>
    <row r="15">
      <c r="A15" s="6" t="inlineStr">
        <is>
          <t>Recovery on amounts written off</t>
        </is>
      </c>
      <c r="B15" s="6" t="n"/>
      <c r="C15" s="6" t="n"/>
      <c r="D15" s="6" t="n"/>
      <c r="E15" s="6" t="n"/>
      <c r="F15" s="6" t="n"/>
      <c r="G15" s="6" t="n"/>
      <c r="H15" s="6" t="n"/>
      <c r="I15" s="6" t="n">
        <v>727</v>
      </c>
    </row>
    <row r="16">
      <c r="A16" s="5" t="inlineStr">
        <is>
          <t>Provision at 31 March</t>
        </is>
      </c>
      <c r="B16" s="5" t="n">
        <v>692585</v>
      </c>
      <c r="C16" s="5" t="n">
        <v>461764</v>
      </c>
      <c r="D16" s="5" t="n">
        <v>368454</v>
      </c>
      <c r="E16" s="5" t="n">
        <v>358999</v>
      </c>
      <c r="F16" s="5" t="n">
        <v>137981</v>
      </c>
      <c r="G16" s="5" t="n">
        <v>154363</v>
      </c>
      <c r="H16" s="5" t="n">
        <v>193192</v>
      </c>
      <c r="I16" s="5" t="n">
        <v>103887</v>
      </c>
    </row>
    <row r="17">
      <c r="A17" s="5" t="inlineStr">
        <is>
          <t>Non-performing loans and advances to customers</t>
        </is>
      </c>
      <c r="B17" s="6" t="n"/>
      <c r="C17" s="6" t="n"/>
      <c r="D17" s="6" t="n"/>
      <c r="E17" s="6" t="n"/>
      <c r="F17" s="6" t="n"/>
      <c r="G17" s="6" t="n"/>
      <c r="H17" s="6" t="n"/>
      <c r="I17" s="6" t="n"/>
    </row>
    <row r="18">
      <c r="A18" s="6" t="inlineStr">
        <is>
          <t>Before provisions</t>
        </is>
      </c>
      <c r="B18" s="6" t="n">
        <v>2906004</v>
      </c>
      <c r="C18" s="6" t="n">
        <v>614575</v>
      </c>
      <c r="D18" s="6" t="n">
        <v>2153227</v>
      </c>
      <c r="E18" s="6" t="n">
        <v>1857399</v>
      </c>
      <c r="F18" s="6" t="n">
        <v>277279</v>
      </c>
      <c r="G18" s="6" t="n">
        <v>306897</v>
      </c>
      <c r="H18" s="6" t="n">
        <v>458738</v>
      </c>
      <c r="I18" s="6" t="inlineStr">
        <is>
          <t>-</t>
        </is>
      </c>
    </row>
    <row r="19">
      <c r="A19" s="6" t="inlineStr">
        <is>
          <t>Specific provision applied</t>
        </is>
      </c>
      <c r="B19" s="6" t="n">
        <v>-543921</v>
      </c>
      <c r="C19" s="6" t="n">
        <v>-361305</v>
      </c>
      <c r="D19" s="6" t="n">
        <v>-168000</v>
      </c>
      <c r="E19" s="6" t="n">
        <v>-106376</v>
      </c>
      <c r="F19" s="6" t="n">
        <v>-2289</v>
      </c>
      <c r="G19" s="6" t="n">
        <v>-13610</v>
      </c>
      <c r="H19" s="6" t="n">
        <v>-55346</v>
      </c>
      <c r="I19" s="6" t="n"/>
    </row>
    <row r="20">
      <c r="A20" s="5" t="inlineStr">
        <is>
          <t>After provisions</t>
        </is>
      </c>
      <c r="B20" s="5" t="n">
        <v>2362083</v>
      </c>
      <c r="C20" s="5" t="n">
        <v>253270</v>
      </c>
      <c r="D20" s="5" t="n">
        <v>1985227</v>
      </c>
      <c r="E20" s="5" t="n">
        <v>1751023</v>
      </c>
      <c r="F20" s="5" t="n">
        <v>274990</v>
      </c>
      <c r="G20" s="5" t="n">
        <v>293287</v>
      </c>
      <c r="H20" s="5" t="n">
        <v>403392</v>
      </c>
      <c r="I20" s="5" t="inlineStr">
        <is>
          <t>-</t>
        </is>
      </c>
    </row>
    <row r="21">
      <c r="A21" s="5" t="inlineStr">
        <is>
          <t>Derived ratios</t>
        </is>
      </c>
      <c r="B21" s="6" t="n"/>
      <c r="C21" s="6" t="n"/>
      <c r="D21" s="6" t="n"/>
      <c r="E21" s="6" t="n"/>
      <c r="F21" s="6" t="n"/>
      <c r="G21" s="6" t="n"/>
      <c r="H21" s="6" t="n"/>
      <c r="I21" s="6" t="n"/>
    </row>
    <row r="22">
      <c r="A22" s="6" t="inlineStr">
        <is>
          <t>NPL ratio (before provisions / gross loans)</t>
        </is>
      </c>
      <c r="B22" s="6" t="inlineStr">
        <is>
          <t>1.98%</t>
        </is>
      </c>
      <c r="C22" s="6" t="inlineStr">
        <is>
          <t>0.43%</t>
        </is>
      </c>
      <c r="D22" s="6" t="inlineStr">
        <is>
          <t>1.71%</t>
        </is>
      </c>
      <c r="E22" s="6" t="inlineStr">
        <is>
          <t>1.56%</t>
        </is>
      </c>
      <c r="F22" s="6" t="inlineStr">
        <is>
          <t>0.29%</t>
        </is>
      </c>
      <c r="G22" s="6" t="inlineStr">
        <is>
          <t>0.40%</t>
        </is>
      </c>
      <c r="H22" s="6" t="inlineStr">
        <is>
          <t>0.86%</t>
        </is>
      </c>
      <c r="I22" s="6" t="n"/>
    </row>
    <row r="23">
      <c r="A23" s="6" t="inlineStr">
        <is>
          <t>Coverage ratio (provision / NPL before provisions)</t>
        </is>
      </c>
      <c r="B23" s="6" t="inlineStr">
        <is>
          <t>23.84%</t>
        </is>
      </c>
      <c r="C23" s="6" t="inlineStr">
        <is>
          <t>75.13%</t>
        </is>
      </c>
      <c r="D23" s="6" t="inlineStr">
        <is>
          <t>17.11%</t>
        </is>
      </c>
      <c r="E23" s="6" t="inlineStr">
        <is>
          <t>19.33%</t>
        </is>
      </c>
      <c r="F23" s="6" t="inlineStr">
        <is>
          <t>49.76%</t>
        </is>
      </c>
      <c r="G23" s="6" t="inlineStr">
        <is>
          <t>50.30%</t>
        </is>
      </c>
      <c r="H23" s="6" t="inlineStr">
        <is>
          <t>30.05%</t>
        </is>
      </c>
      <c r="I23" s="6" t="n"/>
    </row>
    <row r="25" ht="325" customHeight="1">
      <c r="A25" s="8" t="inlineStr">
        <is>
          <t>Sources - Reliance Bank Limited entity loan book, £:
FY2026: Annual Report and Accounts for year ended 31 March 2026, Loans and Advances to Customers and Loan Loss Provisioning notes, https://find-and-update.company-information.service.gov.uk/company/00068835/filing-history/MzUzNTUyMDU0NWFkaXF6a2N4/document?format=pdf&amp;download=0
FY2025: Annual Report and Accounts for year ended 31 March 2025, Loans and Advances to Customers and Loan Loss Provisioning notes, https://find-and-update.company-information.service.gov.uk/company/00068835/filing-history/MzQ3NTMwMjc2NGFkaXF6a2N4/document?format=pdf&amp;download=0
FY2024: Annual Report and Accounts for year ended 31 March 2024, Loans and Advances to Customers and Loan Loss Provisioning notes, https://find-and-update.company-information.service.gov.uk/company/00068835/filing-history/MzQzMDIwODk2MGFkaXF6a2N4/document?format=pdf&amp;download=0
FY2023: Annual Report and Accounts for year ended 31 March 2023, Loans and Advances to Customers and Loan Loss Provisioning notes, https://find-and-update.company-information.service.gov.uk/company/00068835/filing-history/MzM5NDkwNzg3NmFkaXF6a2N4/document?format=pdf&amp;download=0
FY2022: Annual Report and Accounts for year ended 31 March 2022, Loans and Advances to Customers and Loan Loss Provisioning notes, https://find-and-update.company-information.service.gov.uk/company/00068835/filing-history/MzM1MjMwMDYyNWFkaXF6a2N4/document?format=pdf&amp;download=0
FY2021: Annual Report and Accounts for year ended 31 March 2021, Loans and Advances to Customers and Loan Loss Provisioning notes, https://www.reliancebankltd.com/wp-content/uploads/2021/11/Reliance-Bank-Report-and-Accounts-for-the-year-ending-31March2021.pdf
FY2020: Annual Report and Accounts for year ended 31 March 2020, Loans and Advances to Customers and Loan Loss Provisioning notes, https://www.reliancebankltd.com/wp-content/uploads/2021/09/Reliance-Bank-Ltd-Annual-Accounts-for-the-year-ending-31March2020-1-1.pdf
FY2019: Annual Report and Accounts for year ended 31 March 2019, Loans and Advances to Customers and Loan Loss Provisioning notes, https://www.reliancebankltd.com/wp-content/uploads/2021/09/Reliance-Bank-Ltd-Annual-Accounts-for-the-year-ending-31March2020-1-1.pdf
Reliance Bank Limited (Companies House 00068835; FRN 204537) is the bank in the supplied bank list. The statements are the Bank's own entity accounts in £. The available years are FY2019-FY2026 (31 March year ends). All Companies House reports were image-only scans and were transcribed after rendering/OCR. The 2024 accounts restate the 2023 cash-flow comparative (operating cash £(27,740,745) versus £(28,182,841) reported in the 2023 accounts), following a money-market-fund reclassification. Per project convention, each year uses its own originally published figures; the restatement is documented rather than silently applied. The FY2026 operating subtotal is £67,891 higher than its listed adjustments and its reported operating total is £67,891 lower than subtotal plus listed changes; FY2022 has £1 differences in both places. These are shown as source arithmetic differences, not estimates.
NPL ratio = non-performing loans and advances before provisions / total loans and advances to customers (gross of impairment provision, i.e. before the deduction shown on the Balance Sheet). Coverage ratio = impairment provision / non-performing loans and advances before provisions. Both are derived from disclosed figures, not themselves separately labelled ratios in the source. "Loans" was relabelled "SME Loans" in the FY2026 Annual Report - same underlying product line.</t>
        </is>
      </c>
    </row>
    <row r="27" ht="234" customHeight="1">
      <c r="A27" s="8" t="inlineStr">
        <is>
          <t>(continued)
FY2021, FY2020 AND FY2019 ADDED 2026-09-18 (GA-005). This sheet previously ran FY2026-FY2022 only, leaving three OLDEST-END year columns empty on a sheet whose Balance Sheet, Profit &amp; Loss and Cash Flow siblings all carried those years. That was a transcription gap, not a disclosure gap: the Bank publishes the same loan-book note in every edition. FY2021 comes from the FY2021 Annual Report's OWN note 9(a)/9(b) (pp.42-43); FY2020 and FY2019 from the FY2020 Annual Report's OWN note 9(a)/9(b) (pp.37-38), each year read from the edition in which it is the reporting year, not from a later comparative. Both documents were taken from the Bank's own website and verified before reading (HTTP 200, Content-Type application/pdf, %PDF magic bytes). NOTE FOR A LATER SESSION: both website copies carry a CLEAN TEXT LAYER (184,939 and 162,198 characters extracted) and were read by exact text extraction, NOT by OCR - the entity note's statement that the Companies House filings are image-only scans remains true of those filings, but it does not apply to these two website copies.
TWO SOURCE FEATURES RECORDED RATHER THAN RECONCILED.
(1) THE BANK CHANGED WHAT THE PROVISION LINE MEANS BETWEEN CONSECUTIVE EDITIONS. In the FY2020 edition the maturity table's deduction is captioned 'Collective impairment provision' and is 137,846, while note 9(b)'s total provision for the same date is 193,192 - the 55,346 difference being the specific provision held against that year's non-performing loans. In the FY2021 edition the same line is captioned simply 'Impairment provision' and equals note 9(b)'s total of 154,363, i.e. it now INCLUDES the specific element. FY2019 has no specific provision at all, so its two figures coincide at 103,887. The 'Impairment provision' row above reproduces each edition's own maturity-table line as printed. The consequence is that the derived Coverage ratio is not on one basis across the FY2021/FY2020 boundary: FY2021's 50.30% is total-provision-over-NPL and FY2020's 30.05% is collective-provision-over-NPL. The figures are reproduced and the basis break is stated here rather than being smoothed away.
(2) TWO MOVEMENT ROWS WERE ADDED TO MAKE THE ROLL-FORWARD FOOT, AND THEY ARE THE BANK'S OWN LINES. Note 9(b) prints two movement lines this sheet previously had no row for: 'Amounts Written Off' (FY2020 1,161; FY2019 2,045; printed as a dash in FY2021) and 'Recovery on Amounts Written Off' (FY2019 727). Without them the roll-forward failed to reconcile - FY2020's 103,887 + 90,466 reached 194,353 against a printed close of 193,192 - so they are carried as their own rows rather than netted into a neighbouring line or left as an unexplained difference. THEY ARE BLANK FOR FY2026-FY2022 AND THAT BLANK IS ESTABLISHED, NOT UNKNOWN: each of those five years' opening provision plus its single movement equals its printed closing provision to the pound (e.g. FY2023 137,981 + 221,018 = 358,999; FY2026 461,764 + 230,821 = 692,585), so there was nothing written off or recovered in any of them. The arithmetic that shows this uses only figures already on this sheet; no later edition was consulted for it.
DASHES ARE REPRODUCED AS DASHES (project rule, 2026-09-18): the FY2020 edition prints '-' for FY2019's non-performing loans, before and after provisions, and for the opening provision at 1 April 2018. A dash is the Bank stating the line is not applicable to it, which is a different statement from silence, so those cells carry the dash rather than a blank or a zero. The two Derived ratios rows are left BLANK for FY2019 because they are computed rows, not reproduced disclosures: with no NPL figure there is nothing to divide, and printing 0.00% would invent a result the arithmetic does not support.</t>
        </is>
      </c>
    </row>
  </sheetData>
  <mergeCells count="2">
    <mergeCell ref="A25:I25"/>
    <mergeCell ref="A27:I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Reliance Bank Limited — Profitability</t>
        </is>
      </c>
    </row>
    <row r="2">
      <c r="A2" s="2" t="inlineStr">
        <is>
          <t>Return on equity and return on assets in per cent, computed from this workbook's own Balance Sheet and Profit &amp; Loss sheets.</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Return on equity - average equity basis</t>
        </is>
      </c>
      <c r="B4" s="6" t="inlineStr">
        <is>
          <t>3.15%</t>
        </is>
      </c>
      <c r="C4" s="6" t="inlineStr">
        <is>
          <t>5.12%</t>
        </is>
      </c>
      <c r="D4" s="6" t="inlineStr">
        <is>
          <t>8.37%</t>
        </is>
      </c>
      <c r="E4" s="6" t="inlineStr">
        <is>
          <t>0.71%</t>
        </is>
      </c>
      <c r="F4" s="6" t="inlineStr">
        <is>
          <t>-4.57%</t>
        </is>
      </c>
      <c r="G4" s="6" t="inlineStr">
        <is>
          <t>-11.41%</t>
        </is>
      </c>
      <c r="H4" s="6" t="inlineStr">
        <is>
          <t>-12.53%</t>
        </is>
      </c>
      <c r="I4" s="6" t="n"/>
    </row>
    <row r="5">
      <c r="A5" s="6" t="inlineStr">
        <is>
          <t>Return on equity - year-end equity basis</t>
        </is>
      </c>
      <c r="B5" s="6" t="inlineStr">
        <is>
          <t>2.85%</t>
        </is>
      </c>
      <c r="C5" s="6" t="inlineStr">
        <is>
          <t>4.94%</t>
        </is>
      </c>
      <c r="D5" s="6" t="inlineStr">
        <is>
          <t>8.05%</t>
        </is>
      </c>
      <c r="E5" s="6" t="inlineStr">
        <is>
          <t>0.60%</t>
        </is>
      </c>
      <c r="F5" s="6" t="inlineStr">
        <is>
          <t>-4.22%</t>
        </is>
      </c>
      <c r="G5" s="6" t="inlineStr">
        <is>
          <t>-11.16%</t>
        </is>
      </c>
      <c r="H5" s="6" t="inlineStr">
        <is>
          <t>-12.79%</t>
        </is>
      </c>
      <c r="I5" s="6" t="inlineStr">
        <is>
          <t>-5.34%</t>
        </is>
      </c>
    </row>
    <row r="6">
      <c r="A6" s="6" t="inlineStr">
        <is>
          <t>Return on assets - average assets basis</t>
        </is>
      </c>
      <c r="B6" s="6" t="inlineStr">
        <is>
          <t>0.32%</t>
        </is>
      </c>
      <c r="C6" s="6" t="inlineStr">
        <is>
          <t>0.45%</t>
        </is>
      </c>
      <c r="D6" s="6" t="inlineStr">
        <is>
          <t>0.70%</t>
        </is>
      </c>
      <c r="E6" s="6" t="inlineStr">
        <is>
          <t>0.05%</t>
        </is>
      </c>
      <c r="F6" s="6" t="inlineStr">
        <is>
          <t>-0.25%</t>
        </is>
      </c>
      <c r="G6" s="6" t="inlineStr">
        <is>
          <t>-0.61%</t>
        </is>
      </c>
      <c r="H6" s="6" t="inlineStr">
        <is>
          <t>-0.78%</t>
        </is>
      </c>
      <c r="I6" s="6" t="n"/>
    </row>
    <row r="7">
      <c r="A7" s="6" t="inlineStr">
        <is>
          <t>Return on assets - year-end assets basis</t>
        </is>
      </c>
      <c r="B7" s="6" t="inlineStr">
        <is>
          <t>0.30%</t>
        </is>
      </c>
      <c r="C7" s="6" t="inlineStr">
        <is>
          <t>0.46%</t>
        </is>
      </c>
      <c r="D7" s="6" t="inlineStr">
        <is>
          <t>0.67%</t>
        </is>
      </c>
      <c r="E7" s="6" t="inlineStr">
        <is>
          <t>0.05%</t>
        </is>
      </c>
      <c r="F7" s="6" t="inlineStr">
        <is>
          <t>-0.24%</t>
        </is>
      </c>
      <c r="G7" s="6" t="inlineStr">
        <is>
          <t>-0.56%</t>
        </is>
      </c>
      <c r="H7" s="6" t="inlineStr">
        <is>
          <t>-0.75%</t>
        </is>
      </c>
      <c r="I7" s="6" t="inlineStr">
        <is>
          <t>-0.35%</t>
        </is>
      </c>
    </row>
    <row r="8">
      <c r="A8" s="6" t="inlineStr">
        <is>
          <t>Reliance Bank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c r="I8" s="6" t="inlineStr">
        <is>
          <t>Not published</t>
        </is>
      </c>
    </row>
    <row r="9" ht="130" customHeight="1">
      <c r="A9" s="7" t="inlineStr">
        <is>
          <t>Note: COMPUTED, NOT PUBLISHED. The bank's 62-page own-entity annual report for the year ended 31 March 2025 publishes its complete financial KPI review: NIM, operating income, cost:income, profit before tax, lending, deposits, CET1, LCR and loan:deposit, but no ROE, ROA or RoTE. Whole-document searches found no return-ratio measure; the only similar wording concerns return on financial instruments in interest-rate-risk management.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FY2019 HAS NO AVERAGE-BASIS RATIO, AND THAT IS CORRECT. An average denominator needs an opening balance, and FY2019 is the oldest column this workbook carries, so there is no prior year to open from. The blank is structural, not a missing figure. The year-end basis is shown for FY2019 because it needs only the closing balance.</t>
        </is>
      </c>
    </row>
    <row r="11" ht="170" customHeight="1">
      <c r="A11" s="8" t="inlineStr">
        <is>
          <t>Computed by this workbook's own build script from the Profit &amp; Loss and Balance Sheet sheets of this same workbook - the Profit &amp; Loss row “profit/(loss) on activities after tax” and the Balance Sheet rows “equity shareholder's funds” and “total assets”, resolved BY LABEL at build time through the shared resolver scripts/profitability_rows.py, so this sheet cannot drift from the statements it summarises. Those rows are themselves transcribed from Reliance Bank Limited's Annual Report and Accounts for each year; see the source cells on the Balance Sheet and Profit &amp; Loss sheets for the exact document, page and table behind every input to every percentage above.
The finding that Reliance Bank Limited publishes no return of its own is recorded in research/profitability/published_returns.jsonl under ‘RELIANCE BANK’, verified against the bank's own annual report rendered at 300 dpi.</t>
        </is>
      </c>
    </row>
  </sheetData>
  <mergeCells count="2">
    <mergeCell ref="A9:I9"/>
    <mergeCell ref="A11:I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Reliance Bank Limited - KM1 Key Metrics</t>
        </is>
      </c>
    </row>
    <row r="2">
      <c r="A2" s="2" t="inlineStr">
        <is>
          <t>Not applicable. Reliance Bank publishes Pillar 3 disclosures but has never used the UK KM1 key-metrics template in any edition; its own 'Summary of Key Metrics' table is a shorter, unnumbered, bespoke table, not the template. See the source note for the row-by-row evidence.</t>
        </is>
      </c>
    </row>
    <row r="3">
      <c r="A3" s="4" t="inlineStr">
        <is>
          <t>Line item</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Not applicable - the UK KM1 template is not used in any edition</t>
        </is>
      </c>
      <c r="B4" s="6" t="inlineStr">
        <is>
          <t>Not applicable – SDDT: PRA waivers register, FRN 204537, 'SDDT Regime - General Application' Ru 3.1 from 05/04/2024 removes the Pillar 3 duty</t>
        </is>
      </c>
      <c r="C4" s="6" t="inlineStr">
        <is>
          <t>Not applicable – SDDT: PRA waivers register, FRN 204537, 'SDDT Regime - General Application' Ru 3.1 from 05/04/2024 removes the Pillar 3 duty</t>
        </is>
      </c>
      <c r="D4" s="6" t="inlineStr">
        <is>
          <t>Not published – no Pillar 3 after the 31 Mar 2023 edition (bank media library and Wayback CDX domain sweep enumerated); FY2024 Annual Report prints no £ capital or RWA amount</t>
        </is>
      </c>
      <c r="E4" s="6" t="inlineStr">
        <is>
          <t>Not published – this year's Pillar 3 uses a bespoke 'Summary of Key Metrics' table, not the UK KM1 template (see note)</t>
        </is>
      </c>
      <c r="F4" s="6" t="inlineStr">
        <is>
          <t>Not published – this year's Pillar 3 uses a bespoke 'Summary of Key Metrics' table, not the UK KM1 template (see note)</t>
        </is>
      </c>
      <c r="G4" s="6" t="inlineStr">
        <is>
          <t>Not published – this year's Pillar 3 uses a bespoke 'Summary of Key Metrics' table, not the UK KM1 template (see note)</t>
        </is>
      </c>
      <c r="H4" s="6" t="inlineStr">
        <is>
          <t>Not published – this year's Pillar 3 uses a bespoke 'Summary of Key Metrics' table, not the UK KM1 template (see note)</t>
        </is>
      </c>
      <c r="I4" s="6" t="inlineStr">
        <is>
          <t>Not published – no Pillar 3 for the year to 31 Mar 2019 on the bank's site or in a Wayback CDX domain sweep; earliest edition is 31 Mar 2020</t>
        </is>
      </c>
    </row>
    <row r="6" ht="364" customHeight="1">
      <c r="A6" s="8" t="inlineStr">
        <is>
          <t>Sources - Reliance Bank Limited Pillar 3 Disclosures, all four editions the Bank has ever published:
31 March 2023 edition, section 2 'Summary of Key Metrics', p.3 - https://www.reliancebankltd.com/wp-content/uploads/2023/10/RBL-Pillar-3-Disclosures-31-March-2023-for-website-30Oct2023.pdf
31 March 2022 edition, section 2 'Summary of Key Metrics', p.3 - https://www.reliancebankltd.com/wp-content/uploads/2023/04/RBL-Pillar-3-Disclosures-31-March-2022-final-post-Board.pdf
31 March 2021 edition, section 2 'Summary of Key Metrics', p.3 - https://www.reliancebankltd.com/wp-content/uploads/2021/11/RBL-Pillar-3-Disclosures-for-the-year-ending-31-March-2021.pdf
31 March 2020 edition - no key-metrics table of any kind; contents list runs 1 Introduction, 2 Capital Resources, 3 Approach to Assessing Adequacy of Internal Capital, ... - https://www.reliancebankltd.com/wp-content/uploads/2021/09/Reliance-Bank-Ltd-Pillar-3-Disclosures-as-at-31-March-2020-_0-1.pdf
WHY THIS SHEET IS 'NOT APPLICABLE' - THE ROW-SET TEST, APPLIED TO THE ACTUAL TABLE.
Reliance's FY2021, FY2022 and FY2023 editions each print a section headed 'Summary of Key Metrics'. A title alone does not make a table the UK KM1 template; the row set does. Reliance's table has exactly TEN value rows, under four bold captions, with NO row numbers:
    Capital: Common Equity Tier 1 (CET1) Resources / Risk Weighted Assets / Common Equity Tier 1 ratio (%)
    Additional CET1 buffer requirements as % of RWA: Capital conservation buffer requirement (%) / Countercyclical buffer requirement (%)
    Basel III Leverage Ratio: Total Basel III leverage ratio exposure measure / Basel III leverage ratio (%)
    Liquidity Coverage Ratio: Total HQLA / Total net cash outflow / LCR ratio (%)
Set against the UK KM1 template, that table is MISSING rows 2 and 3 (Tier 1 capital, Total capital), rows 6 and 7 (Tier 1 ratio, Total capital ratio), the whole 'Additional own funds requirements based on SREP' block (UK 7a-UK 7d), rows UK 8a, UK 9a, 10, UK 10a, 11, UK 11a and 12 (systemic/other buffers, the combined buffer requirement, overall capital requirements, and CET1 available after SREP), and the entire Net Stable Funding Ratio block (rows 18-20). It also carries no row numbers to map onto. Mapping ten rows onto the template's numbering would invent a correspondence Reliance never published, so it is not done here - the same call made for ABC International Bank's 'Table 3 Key Regulatory Metrics' and Bank Saderat's capital build-up. Every figure the table does contain is already carried, with its own provenance, on the CET1 Capital, CET1 Ratio, Total RWAs, Leverage Ratio and LCR sheets of this workbook.
The 31 March 2020 edition has no summary table at all - its contents list jumps straight from '1 Introduction' to '2 Capital Resources'. Extraction richness was checked before that negative was accepted (the same document returns 37 hits for 'capital' and 5 for 'tier' on a case-insensitive search of the full text layer), so the zero is a fact about the document rather than a failed extraction.
IMAGE CHECK: `pdfimages -list` on the FY2021, FY2022 and FY2023 editions was run so that a table hidden in a bitmap could not be mistaken for an absence. Each carries a logo, four repeated 252x113 header decorations, and one larger image on page 5 (640x569 in FY2021, 1390x516 in FY2022/FY2023). Page 5 was rendered and looked at: in every edition it is the Board committee-structure organisation chart inside section 4 'Risk Management Framework', not a table. No KM1 is hidden anywhere in these files.
WHY THERE IS NO FY2024, FY2025 OR FY2026 EDITION - POSITIVE EVIDENCE, NOT A FAILED FETCH. The Bank's own WordPress media library was enumerated in full on 2026-09-16 (9 pages, 832 PDFs, /wp-json/wp/v2/media): it holds exactly four Pillar 3 PDFs, the four cited above, the newest being 31 March 2023. Separately, the Bank of England's consolidated waivers list for PRA-authorised firms records RELIANCE BANK LIMITED (FRN 204537) as holding a 'Modification by Consent - PRA Rulebook - CRR Firms - Rule 3.1 of the SDDT Regime - General Application Part 3.1', sub-rule 'Ru 3.1', effective 05/04/2024 with no end date - the opt-in that removes the Pillar 3 disclosure obligation outright. The Bank's year-end is 31 March, so FY2025 and FY2026 fall squarely inside that relief and FY2024 (y/e 31 March 2024, five days before the start date) does not; FY2024 remains a genuine gap rather than a structural exemption. See the RWA Breakdown sheet for the full date-fit test.
LATEST-EDITION CHECK 2026-09-16: reliancebankltd.com's own About Us &gt; Our Performance page and its complete media library were both checked directly (not Wayback, not this project's cited URLs). Newest Pillar 3 published: 31 March 2023. Newest Annual Report and Accounts: 31 March 2026, already held in this workbook. Nothing newer exists on either front.</t>
        </is>
      </c>
    </row>
    <row r="8" ht="260" customHeight="1">
      <c r="A8" s="8" t="inlineStr">
        <is>
          <t>(continued)
RE-CHECKED 2026-09-18 (GA-005), INDEPENDENTLY AND BY A SECOND INSTRUMENT. The Bank's WordPress media library was re-enumerated in full (832 PDF entries across 9 pages of /wp-json/wp/v2/media) and still holds exactly four Pillar 3 PDFs - the 31 March 2020 edition twice, plus 31 March 2021, 31 March 2022 and 31 March 2023 - with the newest Annual Report being RBL-Annual-Accounts-31st-March-2026.pdf, uploaded August 2026 and already held here. So on the Bank's own site: newest Pillar 3 = 31 March 2023; newest Annual Report = 31 March 2026; nothing newer on either front, and with a 31 March year-end there is no FY2027 to look for yet.
A WAYBACK CDX DOMAIN SWEEP WAS ALSO RUN FOR THE FIRST TIME ON THIS BANK, and it matters because it reaches somewhere the media-library enumeration structurally cannot. Querying the whole domain rather than the wp-content/uploads path (cdx/search/cdx?url=reliancebankltd.com&amp;matchType=domain, filtered on 'pillar' and separately on 'disclosur') returned four Pillar 3 captures - and one of them sits at /sites/default/files/2020-12/, a DRUPAL-era path from the Bank's previous website that no WordPress media query can ever return. That older path holds only a second copy of the 31 March 2020 edition. The point is that the site migrated platforms, the earlier enumeration could only see the post-migration half, and the domain sweep covers both: on the union of the two, the newest Pillar 3 the Bank has ever published anywhere on its domain remains the 31 March 2023 edition.</t>
        </is>
      </c>
    </row>
  </sheetData>
  <mergeCells count="2">
    <mergeCell ref="A8:I8"/>
    <mergeCell ref="A6:I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Reliance Bank Limited — CET1 Capital</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row>
    <row r="4">
      <c r="A4" s="6" t="inlineStr">
        <is>
          <t>CET1 capital</t>
        </is>
      </c>
      <c r="B4" s="6" t="inlineStr">
        <is>
          <t>Not publicly disclosed (SDDT exempt)</t>
        </is>
      </c>
      <c r="C4" s="6" t="inlineStr">
        <is>
          <t>Not publicly disclosed (SDDT exempt)</t>
        </is>
      </c>
      <c r="D4" s="6" t="inlineStr">
        <is>
          <t>Not published – no Pillar 3 after the 31 Mar 2023 edition (bank media library and Wayback CDX domain sweep enumerated); FY2024 Annual Report prints no £ capital or RWA amount</t>
        </is>
      </c>
      <c r="E4" s="6" t="n">
        <v>20965000</v>
      </c>
      <c r="F4" s="6" t="n">
        <v>13952000</v>
      </c>
      <c r="G4" s="6" t="n">
        <v>11799000</v>
      </c>
      <c r="H4" s="6" t="n">
        <v>11652000</v>
      </c>
    </row>
    <row r="5" ht="104" customHeight="1">
      <c r="A5" s="7" t="inlineStr">
        <is>
          <t>Note: £20,965,000 (FY2023) and £13,952,000 (FY2022) per the Pillar 3 Summary of Key Metrics table. FY2021 £11,799,000 and FY2020 £11,652,000 each come from that year's OWN Pillar 3 edition, located 2026-09-16 (KM1-026): FY2021 from the 31 March 2021 edition, section 2 'Summary of Key Metrics', p.3, line 'Common Equity Tier 1 (CET1) Resources'; FY2020 from the 31 March 2020 edition, section 2 'Capital Resources', p.2, line 'Total Common Equity Tier 1 Capital'. Both are printed figures, not derivations. CORRECTION: an earlier version of this note said the Bank published no Pillar 3 as at 31 March 2021 and cited the FY2022 edition's comparative column instead - that claim was false and both older editions exist; the FY2021 value is unchanged because the two editions agree digit for digit. FY2024-FY2026: not published - see RWA Breakdown sheet's SDDT note. CELLS UPDATED 2026-09-18 (GA-005 leading-gap pass): these three years now STATE the non-disclosure in the cell instead of sitting empty. An empty cell is indistinguishable from a year nobody searched; all three were searched on clean text layers (see the source panel) and no CET1 capital amount exists in any of them, so the cell says so. FY2025/FY2026 carry '(SDDT exempt)' because the Bank's Rule 3.1 SDDT modification, effective 05/04/2024 with no end date, removes the Pillar 3 obligation for those year-ends; FY2024's year-end falls five days before that date and is recorded as not published ON THE EVIDENCE, with the regulatory reason deliberately left open. No figure was derived or carried across.</t>
        </is>
      </c>
    </row>
    <row r="7" ht="325" customHeight="1">
      <c r="A7" s="8" t="inlineStr">
        <is>
          <t>Reliance Bank Pillar 3 Disclosure for 31 March 2023, capital and risk disclosures, https://www.reliancebankltd.com/wp-content/uploads/2023/10/RBL-Pillar-3-Disclosures-31-March-2023-for-website-30Oct2023.pdf
Reliance Bank Pillar 3 Disclosure for 31 March 2022, capital and risk disclosures, https://www.reliancebankltd.com/wp-content/uploads/2023/04/RBL-Pillar-3-Disclosures-31-March-2022-final-post-Board.pdf
Reliance Bank Pillar 3 Disclosure for 31 March 2021, capital and risk disclosures, https://www.reliancebankltd.com/wp-content/uploads/2021/11/RBL-Pillar-3-Disclosures-for-the-year-ending-31-March-2021.pdf
Reliance Bank Pillar 3 Disclosure for 31 March 2020, capital and risk disclosures, https://www.reliancebankltd.com/wp-content/uploads/2021/09/Reliance-Bank-Ltd-Pillar-3-Disclosures-as-at-31-March-2020-_0-1.pdf
(The word 'KM1' was removed from the two lines above on 2026-09-16: Reliance has never published the UK KM1 template. See the KM1 Key Metrics sheet for the evidence.)
Reliance Bank Annual Reports and Accounts FY2019-FY2026, Strategic Report capital/liquidity sections and KPI tables, https://find-and-update.company-information.service.gov.uk/company/00068835/filing-history/MzUzNTUyMDU0NWFkaXF6a2N4/document?format=pdf&amp;download=0; https://find-and-update.company-information.service.gov.uk/company/00068835/filing-history/MzQ3NTMwMjc2NGFkaXF6a2N4/document?format=pdf&amp;download=0; https://find-and-update.company-information.service.gov.uk/company/00068835/filing-history/MzQzMDIwODk2MGFkaXF6a2N4/document?format=pdf&amp;download=0; https://find-and-update.company-information.service.gov.uk/company/00068835/filing-history/MzM5NDkwNzg3NmFkaXF6a2N4/document?format=pdf&amp;download=0; https://find-and-update.company-information.service.gov.uk/company/00068835/filing-history/MzM1MjMwMDYyNWFkaXF6a2N4/document?format=pdf&amp;download=0; https://www.reliancebankltd.com/wp-content/uploads/2021/11/Reliance-Bank-Report-and-Accounts-for-the-year-ending-31March2021.pdf; https://www.reliancebankltd.com/wp-content/uploads/2021/09/Reliance-Bank-Ltd-Annual-Accounts-for-the-year-ending-31March2020-1-1.pdf; https://www.reliancebankltd.com/wp-content/uploads/2021/09/Reliance-Bank-Ltd-Annual-Accounts-for-the-year-ending-31March2020-1-1.pdf
Text-layer copies on the Bank's own website, used for exact extraction where the Companies House filing is an image-only scan (the Companies House URLs above remain the filed-of-record source): FY2026 https://www.reliancebankltd.com/wp-content/uploads/2026/08/RBL-Annual-Accounts-31st-March-2026.pdf; FY2025 https://www.reliancebankltd.com/wp-content/uploads/2025/07/Reliance-Bank-Report-and-Accounts-FINAL.pdf; FY2024 https://www.reliancebankltd.com/wp-content/uploads/2024/08/2024-07-23-Reliance-Bank-Report-and-Accounts-2024-Final_20-Aug.pdf; FY2023 https://www.reliancebankltd.com/wp-content/uploads/2023/10/Reliance-Bank-Report-and-Accounts-2023-Final-for-website-30Oct2023.pdf; FY2022 https://www.reliancebankltd.com/wp-content/uploads/2023/04/Reliance-Bank-Report-and-Accounts-31-March-2022.pdf
Blank cells mean the metric was not explicitly disclosed; no capital amount, RWA, NSFR or MREL figure has been inferred. No standalone Pillar 3 disclosure document for 31 March 2024, 2025 or 2026 was found (Bank website, Companies House, Wayback Machine, and URL-pattern guesses all came up empty). [SUPERSEDED CLAIM CORRECTED 2026-09-18, GA-005: this sentence used to continue '- CET1 Capital/Total Capital/Total RWAs for those years are an honest access gap, not confirmed non-disclosure', which the 2026-09-15 clean-text-layer re-check immediately below already overturned. It is a confirmed non-disclosure.] Re-checked 2026-09-04 (ST-031 follow-up): a full Wayback Machine CDX crawl of the Bank's entire wp-content/uploads history (2021-2026) found no later Pillar 3 document, and the FY2024, FY2025 and FY2026 Annual Reports (website copies with a text layer for FY2024/FY2025; the FY2026 Companies House scan OCR'd) were checked directly for Tier 1 Capital, Total Capital, Total RWAs, NSFR and MREL Ratio figures - none of these five are given a £ amount or % in any of the three years' Annual Reports, only CET1 Ratio, Leverage Ratio, LCR and the TCR/OCR percentages (already captured on their own metric sheets or in the Strategic Report narrative).</t>
        </is>
      </c>
    </row>
    <row r="9" ht="364" customHeight="1">
      <c r="A9" s="8" t="inlineStr">
        <is>
          <t>(continued)
RE-CONFIRMED 2026-09-15 ON A CLEAN TEXT LAYER, not OCR. The 2026-09-04 negative above rested on OCR of the Companies House scan, which leaves room for a missed table. The Bank's own website copy of the FY2026 Annual Report (https://www.reliancebankltd.com/wp-content/uploads/2026/08/RBL-Annual-Accounts-31st-March-2026.pdf) was located by enumerating the site's WordPress media library and DOES carry a text layer (71 pages, 229,728 characters extracted). Searching that extraction for 'risk weighted', 'risk-weighted', 'own funds', 'capital resources', 'Tier 1 capital', 'Tier 2', 'NSFR' and 'net stable' returns only narrative: the Strategic Report's CET1 ratio (21.8%, 2025: 19.9%), leverage ratio (13.3%, 2025: 11.4%), LCR, and the statement that 'the Bank's total capital requirement is currently 11.74% of risk weighted assets' - a REQUIREMENT expressed as a percentage, with no RWA amount anywhere to apply it to. The 'Capital' section of the Strategic Report (p.11) is entirely qualitative, describing 'a simple and high-quality capital structure, with the majority of its capital resources comprising CET1' without quantifying any of it. There is no capital-resources note in the financial statements: Note 17 is 'Called up share capital' only. The website copies of FY2025 (https://www.reliancebankltd.com/wp-content/uploads/2025/07/Reliance-Bank-Report-and-Accounts-FINAL.pdf) and FY2024 (https://www.reliancebankltd.com/wp-content/uploads/2024/08/2024-07-23-Reliance-Bank-Report-and-Accounts-2024-Final_20-Aug.pdf) were extracted the same way (187,503 and 197,464 characters respectively) and give the same result even more starkly: across both entire documents the string 'risk weighted' occurs exactly ONCE each, and neither occurrence is an amount - FY2025's is 'the Bank's updated total capital requirement is now 11.74% of risk weighted assets' and FY2024's is the bullet 'Core Tier 1 Capital as a % of total risk weighted assets' defining what the ratio means. Neither report contains 'own funds', 'capital resources of', 'NSFR' or 'net stable funding' at all. So for ALL THREE of FY2024, FY2025 and FY2026 this is now a CONFIRMED NON-DISCLOSURE rather than an access gap - the documents exist, are fully machine-readable, and do not contain the figures. Deriving Total RWAs from CET1 capital / CET1 ratio is possible in principle but is the back-solve this project forbids (see build_alpha_bank_london.py and build_bank_mandiri_europe.py, where such values were withdrawn), and in any case CET1 capital itself is undisclosed for the year, so there is nothing to divide.
FY2021 PROVENANCE CORRECTED 2026-09-16 (KM1-026). An earlier note in this file said the FY2021 figures came from the FY2022 edition's comparative column because 'the Bank published no Pillar 3 disclosure as at 31 March 2021'. THAT CLAIM WAS FALSE. The Bank's own 31 March 2021 edition exists (13 pages, PDF CreationDate 15 November 2021, cover 'Pillar 3 Disclosures / As at 31 March 2021'): https://www.reliancebankltd.com/wp-content/uploads/2021/11/RBL-Pillar-3-Disclosures-for-the-year-ending-31-March-2021.pdf - and so does a 31 March 2020 edition: https://www.reliancebankltd.com/wp-content/uploads/2021/09/Reliance-Bank-Ltd-Pillar-3-Disclosures-as-at-31-March-2020-_0-1.pdf. Both were missed because the earlier media-library enumeration read only the first 6 of 9 pages of reliancebankltd.com's WordPress media endpoint; the two older Pillar 3 files are on pages 7-9. The FY2021 values on the CET1 Capital, Tier 1 Capital, Tier 1 Ratio, Total Capital and Total RWAs sheets are UNCHANGED in value but are now cited to the FY2021 edition itself (section 2 'Summary of Key Metrics', p.3; section 3 'Capital Resources', p.3; section 7.1, p.8), which is that year's own edition as rule 1 of the KM1 map requires. The FY2022 edition's '2021' comparative column agrees with the FY2021 edition's own '2021' column digit for digit on every line (CET1 Resources 11,799; RWAs 71,451; CET1 ratio 15.45%; leverage exposure 265,321 and 4.45%; HQLA 81,360; net cash outflow 8,200; LCR 986%; Capital Resources 12,192/(239)/11,953), so no restatement occurred and no figure moved as a result of this correction. Documents verified before reading: HTTP 200, Content-Type application/pdf, %PDF magic bytes, clean text layers (488,506 bytes / 276,647 bytes).
The 31 March 2022 edition remains the source for FY2022 and was dated from its own cover ('Pillar 3 Disclosures / As at 31 March 2022') and running page footer, not from its filename or upload path (the URL carries a 2023 upload date). Document verified before reading: HTTP 200, Content-Type application/pdf, %PDF magic bytes, 524,698 bytes, 14 pages, clean text layer. Column alignment cross-checked rather than assumed: the 2022 edition's '2022' column and the 2023 edition's '2022' comparative column agree digit-for-digit on every line (CET1 Resources 13,952; RWAs 71,782; CET1 ratio 18.05%; leverage exposure 274,521 and 5.08%; HQLA 115,575; net cash outflow 18,809; LCR 605%; Capital Resources 14,443/(306)/14,137), so the headers are not off by one and NO RESTATEMENT of any kind was found between the two editions. Nothing was derived or back-solved: the FY2021 comparative column prints no NSFR, no MREL and no separate Tier 1 or Tier 2 line, so those sheets stay blank for FY2021.</t>
        </is>
      </c>
    </row>
  </sheetData>
  <mergeCells count="3">
    <mergeCell ref="A7:H7"/>
    <mergeCell ref="A9:H9"/>
    <mergeCell ref="A5:H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Reliance Bank Limited — CET1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CET1 ratio</t>
        </is>
      </c>
      <c r="B4" s="6" t="inlineStr">
        <is>
          <t>21.8%</t>
        </is>
      </c>
      <c r="C4" s="6" t="inlineStr">
        <is>
          <t>19.9%</t>
        </is>
      </c>
      <c r="D4" s="6" t="inlineStr">
        <is>
          <t>20.7%</t>
        </is>
      </c>
      <c r="E4" s="6" t="inlineStr">
        <is>
          <t>23.1%</t>
        </is>
      </c>
      <c r="F4" s="6" t="inlineStr">
        <is>
          <t>18.2%</t>
        </is>
      </c>
      <c r="G4" s="6" t="inlineStr">
        <is>
          <t>15.7%</t>
        </is>
      </c>
      <c r="H4" s="6" t="inlineStr">
        <is>
          <t>17.7%</t>
        </is>
      </c>
      <c r="I4" s="6" t="inlineStr">
        <is>
          <t>20.2%</t>
        </is>
      </c>
    </row>
    <row r="5" ht="78" customHeight="1">
      <c r="A5" s="7" t="inlineStr">
        <is>
          <t>Note: Annual Report Strategic Report figures, each read from the edition in which that year is the reporting year.
FY2024 - THE SOURCE DOCUMENT CONTRADICTS ITSELF, and 20.7% is the figure carried here. Recorded 2026-09-18 so that a later pass does not 'correct' this cell to 21.2%. The FY2024 Annual Report states its own CET1 ratio twice and disagrees with itself: the Strategic Report narrative says 'For the year 2024, this, remains at 21.2% (2023: 23.1%)', while the Capital bullets on printed folio 11 say 'CET1 ratio for the year was 20.7% (2023: 23.1%) exceeding regulatory requirements'. The two agree on 2023 and differ by 0.5pp on 2024. THE FY2025 EDITION THEN REPRODUCES BOTH HALVES OF THE CONTRADICTION rather than settling it - its narrative reads 'The Bank's CET1 ratio declined to 19.9% (2024: 21.2%)' while its own Capital bullets read 'CET1 ratio for the year was 19.9% (2024: 20.7%)'. The bullet-list value is used here because it is the one the Bank repeats in the same structural position in every edition FY2024-FY2026 and the one its leverage/capital commentary sits beside; the narrative figure is recorded here rather than discarded. Neither figure has been adjusted and no attempt is made to reconcile them - the Bank published an inconsistent pair.</t>
        </is>
      </c>
    </row>
    <row r="7" ht="325" customHeight="1">
      <c r="A7" s="8" t="inlineStr">
        <is>
          <t>Reliance Bank Pillar 3 Disclosure for 31 March 2023, capital and risk disclosures, https://www.reliancebankltd.com/wp-content/uploads/2023/10/RBL-Pillar-3-Disclosures-31-March-2023-for-website-30Oct2023.pdf
Reliance Bank Pillar 3 Disclosure for 31 March 2022, capital and risk disclosures, https://www.reliancebankltd.com/wp-content/uploads/2023/04/RBL-Pillar-3-Disclosures-31-March-2022-final-post-Board.pdf
Reliance Bank Pillar 3 Disclosure for 31 March 2021, capital and risk disclosures, https://www.reliancebankltd.com/wp-content/uploads/2021/11/RBL-Pillar-3-Disclosures-for-the-year-ending-31-March-2021.pdf
Reliance Bank Pillar 3 Disclosure for 31 March 2020, capital and risk disclosures, https://www.reliancebankltd.com/wp-content/uploads/2021/09/Reliance-Bank-Ltd-Pillar-3-Disclosures-as-at-31-March-2020-_0-1.pdf
(The word 'KM1' was removed from the two lines above on 2026-09-16: Reliance has never published the UK KM1 template. See the KM1 Key Metrics sheet for the evidence.)
Reliance Bank Annual Reports and Accounts FY2019-FY2026, Strategic Report capital/liquidity sections and KPI tables, https://find-and-update.company-information.service.gov.uk/company/00068835/filing-history/MzUzNTUyMDU0NWFkaXF6a2N4/document?format=pdf&amp;download=0; https://find-and-update.company-information.service.gov.uk/company/00068835/filing-history/MzQ3NTMwMjc2NGFkaXF6a2N4/document?format=pdf&amp;download=0; https://find-and-update.company-information.service.gov.uk/company/00068835/filing-history/MzQzMDIwODk2MGFkaXF6a2N4/document?format=pdf&amp;download=0; https://find-and-update.company-information.service.gov.uk/company/00068835/filing-history/MzM5NDkwNzg3NmFkaXF6a2N4/document?format=pdf&amp;download=0; https://find-and-update.company-information.service.gov.uk/company/00068835/filing-history/MzM1MjMwMDYyNWFkaXF6a2N4/document?format=pdf&amp;download=0; https://www.reliancebankltd.com/wp-content/uploads/2021/11/Reliance-Bank-Report-and-Accounts-for-the-year-ending-31March2021.pdf; https://www.reliancebankltd.com/wp-content/uploads/2021/09/Reliance-Bank-Ltd-Annual-Accounts-for-the-year-ending-31March2020-1-1.pdf; https://www.reliancebankltd.com/wp-content/uploads/2021/09/Reliance-Bank-Ltd-Annual-Accounts-for-the-year-ending-31March2020-1-1.pdf
Text-layer copies on the Bank's own website, used for exact extraction where the Companies House filing is an image-only scan (the Companies House URLs above remain the filed-of-record source): FY2026 https://www.reliancebankltd.com/wp-content/uploads/2026/08/RBL-Annual-Accounts-31st-March-2026.pdf; FY2025 https://www.reliancebankltd.com/wp-content/uploads/2025/07/Reliance-Bank-Report-and-Accounts-FINAL.pdf; FY2024 https://www.reliancebankltd.com/wp-content/uploads/2024/08/2024-07-23-Reliance-Bank-Report-and-Accounts-2024-Final_20-Aug.pdf; FY2023 https://www.reliancebankltd.com/wp-content/uploads/2023/10/Reliance-Bank-Report-and-Accounts-2023-Final-for-website-30Oct2023.pdf; FY2022 https://www.reliancebankltd.com/wp-content/uploads/2023/04/Reliance-Bank-Report-and-Accounts-31-March-2022.pdf
Blank cells mean the metric was not explicitly disclosed; no capital amount, RWA, NSFR or MREL figure has been inferred. No standalone Pillar 3 disclosure document for 31 March 2024, 2025 or 2026 was found (Bank website, Companies House, Wayback Machine, and URL-pattern guesses all came up empty). [SUPERSEDED CLAIM CORRECTED 2026-09-18, GA-005: this sentence used to continue '- CET1 Capital/Total Capital/Total RWAs for those years are an honest access gap, not confirmed non-disclosure', which the 2026-09-15 clean-text-layer re-check immediately below already overturned. It is a confirmed non-disclosure.] Re-checked 2026-09-04 (ST-031 follow-up): a full Wayback Machine CDX crawl of the Bank's entire wp-content/uploads history (2021-2026) found no later Pillar 3 document, and the FY2024, FY2025 and FY2026 Annual Reports (website copies with a text layer for FY2024/FY2025; the FY2026 Companies House scan OCR'd) were checked directly for Tier 1 Capital, Total Capital, Total RWAs, NSFR and MREL Ratio figures - none of these five are given a £ amount or % in any of the three years' Annual Reports, only CET1 Ratio, Leverage Ratio, LCR and the TCR/OCR percentages (already captured on their own metric sheets or in the Strategic Report narrative).</t>
        </is>
      </c>
    </row>
    <row r="9" ht="338" customHeight="1">
      <c r="A9" s="8" t="inlineStr">
        <is>
          <t>(continued)
RE-CONFIRMED 2026-09-15 ON A CLEAN TEXT LAYER, not OCR. The 2026-09-04 negative above rested on OCR of the Companies House scan, which leaves room for a missed table. The Bank's own website copy of the FY2026 Annual Report (https://www.reliancebankltd.com/wp-content/uploads/2026/08/RBL-Annual-Accounts-31st-March-2026.pdf) was located by enumerating the site's WordPress media library and DOES carry a text layer (71 pages, 229,728 characters extracted). Searching that extraction for 'risk weighted', 'risk-weighted', 'own funds', 'capital resources', 'Tier 1 capital', 'Tier 2', 'NSFR' and 'net stable' returns only narrative: the Strategic Report's CET1 ratio (21.8%, 2025: 19.9%), leverage ratio (13.3%, 2025: 11.4%), LCR, and the statement that 'the Bank's total capital requirement is currently 11.74% of risk weighted assets' - a REQUIREMENT expressed as a percentage, with no RWA amount anywhere to apply it to. The 'Capital' section of the Strategic Report (p.11) is entirely qualitative, describing 'a simple and high-quality capital structure, with the majority of its capital resources comprising CET1' without quantifying any of it. There is no capital-resources note in the financial statements: Note 17 is 'Called up share capital' only. The website copies of FY2025 (https://www.reliancebankltd.com/wp-content/uploads/2025/07/Reliance-Bank-Report-and-Accounts-FINAL.pdf) and FY2024 (https://www.reliancebankltd.com/wp-content/uploads/2024/08/2024-07-23-Reliance-Bank-Report-and-Accounts-2024-Final_20-Aug.pdf) were extracted the same way (187,503 and 197,464 characters respectively) and give the same result even more starkly: across both entire documents the string 'risk weighted' occurs exactly ONCE each, and neither occurrence is an amount - FY2025's is 'the Bank's updated total capital requirement is now 11.74% of risk weighted assets' and FY2024's is the bullet 'Core Tier 1 Capital as a % of total risk weighted assets' defining what the ratio means. Neither report contains 'own funds', 'capital resources of', 'NSFR' or 'net stable funding' at all. So for ALL THREE of FY2024, FY2025 and FY2026 this is now a CONFIRMED NON-DISCLOSURE rather than an access gap - the documents exist, are fully machine-readable, and do not contain the figures. Deriving Total RWAs from CET1 capital / CET1 ratio is possible in principle but is the back-solve this project forbids (see build_alpha_bank_london.py and build_bank_mandiri_europe.py, where such values were withdrawn), and in any case CET1 capital itself is undisclosed for the year, so there is nothing to divide.
FY2021 PROVENANCE CORRECTED 2026-09-16 (KM1-026). An earlier note in this file said the FY2021 figures came from the FY2022 edition's comparative column because 'the Bank published no Pillar 3 disclosure as at 31 March 2021'. THAT CLAIM WAS FALSE. The Bank's own 31 March 2021 edition exists (13 pages, PDF CreationDate 15 November 2021, cover 'Pillar 3 Disclosures / As at 31 March 2021'): https://www.reliancebankltd.com/wp-content/uploads/2021/11/RBL-Pillar-3-Disclosures-for-the-year-ending-31-March-2021.pdf - and so does a 31 March 2020 edition: https://www.reliancebankltd.com/wp-content/uploads/2021/09/Reliance-Bank-Ltd-Pillar-3-Disclosures-as-at-31-March-2020-_0-1.pdf. Both were missed because the earlier media-library enumeration read only the first 6 of 9 pages of reliancebankltd.com's WordPress media endpoint; the two older Pillar 3 files are on pages 7-9. The FY2021 values on the CET1 Capital, Tier 1 Capital, Tier 1 Ratio, Total Capital and Total RWAs sheets are UNCHANGED in value but are now cited to the FY2021 edition itself (section 2 'Summary of Key Metrics', p.3; section 3 'Capital Resources', p.3; section 7.1, p.8), which is that year's own edition as rule 1 of the KM1 map requires. The FY2022 edition's '2021' comparative column agrees with the FY2021 edition's own '2021' column digit for digit on every line (CET1 Resources 11,799; RWAs 71,451; CET1 ratio 15.45%; leverage exposure 265,321 and 4.45%; HQLA 81,360; net cash outflow 8,200; LCR 986%; Capital Resources 12,192/(239)/11,953), so no restatement occurred and no figure moved as a result of this correction. Documents verified before reading: HTTP 200, Content-Type application/pdf, %PDF magic bytes, clean text layers (488,506 bytes / 276,647 bytes).
The 31 March 2022 edition remains the source for FY2022 and was dated from its own cover ('Pillar 3 Disclosures / As at 31 March 2022') and running page footer, not from its filename or upload path (the URL carries a 2023 upload date). Document verified before reading: HTTP 200, Content-Type application/pdf, %PDF magic bytes, 524,698 bytes, 14 pages, clean text layer. Column alignment cross-checked rather than assumed: the 2022 edition's '2022' column and the 2023 edition's '2022' comparative column agree digit-for-digit on every line (CET1 Resources 13,952; RWAs 71,782; CET1 ratio 18.05%; leverage exposure 274,521 and 5.08%; HQLA 115,575; net cash outflow 18,809; LCR 605%; Capital Resources 14,443/(306)/14,137), so the headers are not off by one and NO RESTATEMENT of any kind was found between the two editions. Nothing was derived or back-solved: the FY2021 comparative column prints no NSFR, no MREL and no separate Tier 1 or Tier 2 line, so those sheets stay blank for FY2021.</t>
        </is>
      </c>
    </row>
  </sheetData>
  <mergeCells count="3">
    <mergeCell ref="A5:I5"/>
    <mergeCell ref="A9:I9"/>
    <mergeCell ref="A7:I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Reliance Bank Limited — Tier 1 Capital</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Tier 1 capital</t>
        </is>
      </c>
      <c r="B4" s="6" t="inlineStr">
        <is>
          <t>Not publicly disclosed (SDDT exempt)</t>
        </is>
      </c>
      <c r="C4" s="6" t="inlineStr">
        <is>
          <t>Not publicly disclosed (SDDT exempt)</t>
        </is>
      </c>
      <c r="D4" s="6" t="inlineStr">
        <is>
          <t>Not published – no Pillar 3 after the 31 Mar 2023 edition (bank media library and Wayback CDX domain sweep enumerated); FY2024 Annual Report prints no £ capital or RWA amount</t>
        </is>
      </c>
      <c r="E4" s="6" t="n">
        <v>20965000</v>
      </c>
      <c r="F4" s="6" t="n">
        <v>13952000</v>
      </c>
      <c r="G4" s="6" t="n">
        <v>11799000</v>
      </c>
    </row>
    <row r="5" ht="169" customHeight="1">
      <c r="A5" s="7" t="inlineStr">
        <is>
          <t>Note: Added 2026-09-12. Not labelled 'Tier 1' anywhere in the source: Reliance Bank's Pillar 3 uses its own 'Summary of Key Metrics' table rather than the UK KM1 template, and that table has no Tier 1 row. The figure shown is the disclosed CET1 Resources amount, carried across because the Bank's own Pillar 3 states explicitly that it holds no other capital tier: 'The Bank has a very simple capital structure and all capital resources qualify as Common Equity Tier 1 capital (CET1)' (FY2023 disclosure, section 3, p.2) and 'All of Reliance Bank's capital resources are currently Common Equity Tier 1 capital' (section on TCR composition, p.6). With no AT1 in issue, Tier 1 = CET1 by definition - the same treatment applied to other all-CET1 banks in this workbook set, and a disclosed fact rather than an estimate. FY2024-FY2026: not published - see the RWA Breakdown sheet's confirmed-non-disclosure and SDDT date-test notes. CELLS UPDATED 2026-09-18 (GA-005 leading-gap pass): those three years now STATE the non-disclosure in the cell rather than sitting empty, FY2025/FY2026 marked '(SDDT exempt)' for the Rule 3.1 modification effective 05/04/2024 and FY2024 left unqualified because its year-end predates that date by five days. NOTE WHAT WAS NOT DONE: the no-AT1 carry-across that produced the FY2023-FY2021 figures on this sheet was NOT extended to FY2024-FY2026. It cannot be, because there is no disclosed CET1 capital amount in those years to carry - and separately, the FY2024-FY2026 reports describe Tier 2 regulatory adjustments that end the all-CET1 basis the carry-across rests on (see the Total Capital Ratio sheet). FY2021 £11,799,000 comes from the Bank's OWN 31 March 2021 edition, section 2 'Summary of Key Metrics', p.3. CORRECTION 2026-09-16 (KM1-026): an earlier version of this note cited the FY2022 edition's comparative column 'there being no 31 March 2021 edition'. That was false - the FY2021 edition exists (see the source panel); the value is unchanged, the two editions printing 11,799 identically. The no-AT1 basis is evidenced for FY2021 by the FY2021 edition's own section 3 Capital Resources table, whose '31 March 2021' column lists only CET1 components (Ordinary Share Capital 10,000 + Revaluation Reserve 1,258 + P&amp;L Reserves 934 = 12,192 'CET1 capital prior to adjustments', less CRR adjustments (239) = Total Capital 11,953) with no Additional Tier 1 or Tier 2 line at all, and by section 6 (p.8), 'All of Reliance Bank's capital resources are currently Common Equity Tier 1 capital'.</t>
        </is>
      </c>
    </row>
    <row r="7" ht="390" customHeight="1">
      <c r="A7" s="8" t="inlineStr">
        <is>
          <t>Reliance Bank Pillar 3 Disclosure for 31 March 2023, capital and risk disclosures, https://www.reliancebankltd.com/wp-content/uploads/2023/10/RBL-Pillar-3-Disclosures-31-March-2023-for-website-30Oct2023.pdf
Reliance Bank Pillar 3 Disclosure for 31 March 2022, capital and risk disclosures, https://www.reliancebankltd.com/wp-content/uploads/2023/04/RBL-Pillar-3-Disclosures-31-March-2022-final-post-Board.pdf
Reliance Bank Pillar 3 Disclosure for 31 March 2021, capital and risk disclosures, https://www.reliancebankltd.com/wp-content/uploads/2021/11/RBL-Pillar-3-Disclosures-for-the-year-ending-31-March-2021.pdf
Reliance Bank Pillar 3 Disclosure for 31 March 2020, capital and risk disclosures, https://www.reliancebankltd.com/wp-content/uploads/2021/09/Reliance-Bank-Ltd-Pillar-3-Disclosures-as-at-31-March-2020-_0-1.pdf
(The word 'KM1' was removed from the two lines above on 2026-09-16: Reliance has never published the UK KM1 template. See the KM1 Key Metrics sheet for the evidence.)
Reliance Bank Annual Reports and Accounts FY2019-FY2026, Strategic Report capital/liquidity sections and KPI tables, https://find-and-update.company-information.service.gov.uk/company/00068835/filing-history/MzUzNTUyMDU0NWFkaXF6a2N4/document?format=pdf&amp;download=0; https://find-and-update.company-information.service.gov.uk/company/00068835/filing-history/MzQ3NTMwMjc2NGFkaXF6a2N4/document?format=pdf&amp;download=0; https://find-and-update.company-information.service.gov.uk/company/00068835/filing-history/MzQzMDIwODk2MGFkaXF6a2N4/document?format=pdf&amp;download=0; https://find-and-update.company-information.service.gov.uk/company/00068835/filing-history/MzM5NDkwNzg3NmFkaXF6a2N4/document?format=pdf&amp;download=0; https://find-and-update.company-information.service.gov.uk/company/00068835/filing-history/MzM1MjMwMDYyNWFkaXF6a2N4/document?format=pdf&amp;download=0; https://www.reliancebankltd.com/wp-content/uploads/2021/11/Reliance-Bank-Report-and-Accounts-for-the-year-ending-31March2021.pdf; https://www.reliancebankltd.com/wp-content/uploads/2021/09/Reliance-Bank-Ltd-Annual-Accounts-for-the-year-ending-31March2020-1-1.pdf; https://www.reliancebankltd.com/wp-content/uploads/2021/09/Reliance-Bank-Ltd-Annual-Accounts-for-the-year-ending-31March2020-1-1.pdf
Text-layer copies on the Bank's own website, used for exact extraction where the Companies House filing is an image-only scan (the Companies House URLs above remain the filed-of-record source): FY2026 https://www.reliancebankltd.com/wp-content/uploads/2026/08/RBL-Annual-Accounts-31st-March-2026.pdf; FY2025 https://www.reliancebankltd.com/wp-content/uploads/2025/07/Reliance-Bank-Report-and-Accounts-FINAL.pdf; FY2024 https://www.reliancebankltd.com/wp-content/uploads/2024/08/2024-07-23-Reliance-Bank-Report-and-Accounts-2024-Final_20-Aug.pdf; FY2023 https://www.reliancebankltd.com/wp-content/uploads/2023/10/Reliance-Bank-Report-and-Accounts-2023-Final-for-website-30Oct2023.pdf; FY2022 https://www.reliancebankltd.com/wp-content/uploads/2023/04/Reliance-Bank-Report-and-Accounts-31-March-2022.pdf
Blank cells mean the metric was not explicitly disclosed; no capital amount, RWA, NSFR or MREL figure has been inferred. No standalone Pillar 3 disclosure document for 31 March 2024, 2025 or 2026 was found (Bank website, Companies House, Wayback Machine, and URL-pattern guesses all came up empty). [SUPERSEDED CLAIM CORRECTED 2026-09-18, GA-005: this sentence used to continue '- CET1 Capital/Total Capital/Total RWAs for those years are an honest access gap, not confirmed non-disclosure', which the 2026-09-15 clean-text-layer re-check immediately below already overturned. It is a confirmed non-disclosure.] Re-checked 2026-09-04 (ST-031 follow-up): a full Wayback Machine CDX crawl of the Bank's entire wp-content/uploads history (2021-2026) found no later Pillar 3 document, and the FY2024, FY2025 and FY2026 Annual Reports (website copies with a text layer for FY2024/FY2025; the FY2026 Companies House scan OCR'd) were checked directly for Tier 1 Capital, Total Capital, Total RWAs, NSFR and MREL Ratio figures - none of these five are given a £ amount or % in any of the three years' Annual Reports, only CET1 Ratio, Leverage Ratio, LCR and the TCR/OCR percentages (already captured on their own metric sheets or in the Strategic Report narrative).</t>
        </is>
      </c>
    </row>
    <row r="9" ht="390" customHeight="1">
      <c r="A9" s="8" t="inlineStr">
        <is>
          <t>(continued)
RE-CONFIRMED 2026-09-15 ON A CLEAN TEXT LAYER, not OCR. The 2026-09-04 negative above rested on OCR of the Companies House scan, which leaves room for a missed table. The Bank's own website copy of the FY2026 Annual Report (https://www.reliancebankltd.com/wp-content/uploads/2026/08/RBL-Annual-Accounts-31st-March-2026.pdf) was located by enumerating the site's WordPress media library and DOES carry a text layer (71 pages, 229,728 characters extracted). Searching that extraction for 'risk weighted', 'risk-weighted', 'own funds', 'capital resources', 'Tier 1 capital', 'Tier 2', 'NSFR' and 'net stable' returns only narrative: the Strategic Report's CET1 ratio (21.8%, 2025: 19.9%), leverage ratio (13.3%, 2025: 11.4%), LCR, and the statement that 'the Bank's total capital requirement is currently 11.74% of risk weighted assets' - a REQUIREMENT expressed as a percentage, with no RWA amount anywhere to apply it to. The 'Capital' section of the Strategic Report (p.11) is entirely qualitative, describing 'a simple and high-quality capital structure, with the majority of its capital resources comprising CET1' without quantifying any of it. There is no capital-resources note in the financial statements: Note 17 is 'Called up share capital' only. The website copies of FY2025 (https://www.reliancebankltd.com/wp-content/uploads/2025/07/Reliance-Bank-Report-and-Accounts-FINAL.pdf) and FY2024 (https://www.reliancebankltd.com/wp-content/uploads/2024/08/2024-07-23-Reliance-Bank-Report-and-Accounts-2024-Final_20-Aug.pdf) were extracted the same way (187,503 and 197,464 characters respectively) and give the same result even more starkly: across both entire documents the string 'risk weighted' occurs exactly ONCE each, and neither occurrence is an amount - FY2025's is 'the Bank's updated total capital requirement is now 11.74% of risk weighted assets' and FY2024's is the bullet 'Core Tier 1 Capital as a % of total risk weighted assets' defining what the ratio means. Neither report contains 'own funds', 'capital resources of', 'NSFR' or 'net stable funding' at all. So for ALL THREE of FY2024, FY2025 and FY2026 this is now a CONFIRMED NON-DISCLOSURE rather than an access gap - the documents exist, are fully machine-readable, and do not contain the figures. Deriving Total RWAs from CET1 capital / CET1 ratio is possible in principle but is the back-solve this project forbids (see build_alpha_bank_london.py and build_bank_mandiri_europe.py, where such values were withdrawn), and in any case CET1 capital itself is undisclosed for the year, so there is nothing to divide.
FY2021 PROVENANCE CORRECTED 2026-09-16 (KM1-026). An earlier note in this file said the FY2021 figures came from the FY2022 edition's comparative column because 'the Bank published no Pillar 3 disclosure as at 31 March 2021'. THAT CLAIM WAS FALSE. The Bank's own 31 March 2021 edition exists (13 pages, PDF CreationDate 15 November 2021, cover 'Pillar 3 Disclosures / As at 31 March 2021'): https://www.reliancebankltd.com/wp-content/uploads/2021/11/RBL-Pillar-3-Disclosures-for-the-year-ending-31-March-2021.pdf - and so does a 31 March 2020 edition: https://www.reliancebankltd.com/wp-content/uploads/2021/09/Reliance-Bank-Ltd-Pillar-3-Disclosures-as-at-31-March-2020-_0-1.pdf. Both were missed because the earlier media-library enumeration read only the first 6 of 9 pages of reliancebankltd.com's WordPress media endpoint; the two older Pillar 3 files are on pages 7-9. The FY2021 values on the CET1 Capital, Tier 1 Capital, Tier 1 Ratio, Total Capital and Total RWAs sheets are UNCHANGED in value but are now cited to the FY2021 edition itself (section 2 'Summary of Key Metrics', p.3; section 3 'Capital Resources', p.3; section 7.1, p.8), which is that year's own edition as rule 1 of the KM1 map requires. The FY2022 edition's '2021' comparative column agrees with the FY2021 edition's own '2021' column digit for digit on every line (CET1 Resources 11,799; RWAs 71,451; CET1 ratio 15.45%; leverage exposure 265,321 and 4.45%; HQLA 81,360; net cash outflow 8,200; LCR 986%; Capital Resources 12,192/(239)/11,953), so no restatement occurred and no figure moved as a result of this correction. Documents verified before reading: HTTP 200, Content-Type application/pdf, %PDF magic bytes, clean text layers (488,506 bytes / 276,647 bytes).
The 31 March 2022 edition remains the source for FY2022 and was dated from its own cover ('Pillar 3 Disclosures / As at 31 March 2022') and running page footer, not from its filename or upload path (the URL carries a 2023 upload date). Document verified before reading: HTTP 200, Content-Type application/pdf, %PDF magic bytes, 524,698 bytes, 14 pages, clean text layer. Column alignment cross-checked rather than assumed: the 2022 edition's '2022' column and the 2023 edition's '2022' comparative column agree digit-for-digit on every line (CET1 Resources 13,952; RWAs 71,782; CET1 ratio 18.05%; leverage exposure 274,521 and 5.08%; HQLA 115,575; net cash outflow 18,809; LCR 605%; Capital Resources 14,443/(306)/14,137), so the headers are not off by one and NO RESTATEMENT of any kind was found between the two editions. Nothing was derived or back-solved: the FY2021 comparative column prints no NSFR, no MREL and no separate Tier 1 or Tier 2 line, so those sheets stay blank for FY2021.</t>
        </is>
      </c>
    </row>
  </sheetData>
  <mergeCells count="3">
    <mergeCell ref="A7:G7"/>
    <mergeCell ref="A5:G5"/>
    <mergeCell ref="A9:G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Reliance Bank Limited — Tier 1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Tier 1 ratio</t>
        </is>
      </c>
      <c r="B4" s="6" t="inlineStr">
        <is>
          <t>21.8%</t>
        </is>
      </c>
      <c r="C4" s="6" t="inlineStr">
        <is>
          <t>19.9%</t>
        </is>
      </c>
      <c r="D4" s="6" t="inlineStr">
        <is>
          <t>20.7%</t>
        </is>
      </c>
      <c r="E4" s="6" t="inlineStr">
        <is>
          <t>23.07%</t>
        </is>
      </c>
      <c r="F4" s="6" t="inlineStr">
        <is>
          <t>18.05%</t>
        </is>
      </c>
      <c r="G4" s="6" t="inlineStr">
        <is>
          <t>15.45%</t>
        </is>
      </c>
    </row>
    <row r="5" ht="247" customHeight="1">
      <c r="A5" s="7" t="inlineStr">
        <is>
          <t>Note: Added 2026-09-12 on the same basis as the Tier 1 Capital sheet (no AT1 in issue, so Tier 1 = CET1). These are the Pillar 3 'Summary of Key Metrics' table's own CET1 ratio figures (23.07% / 18.05%). Note they differ marginally from the CET1 Ratio sheet's FY2023/FY2022 values (23.1% / 18.2%), which come from the Annual Report's Strategic Report KPI table - the two documents state the same ratio to different precision and, for FY2022, on a slightly different year-end capital basis. Each sheet keeps its own source's figure rather than being force-reconciled. FY2024-FY2026 added 2026-09-15: no Pillar 3 disclosure exists for those years (the Bank's last published edition is the one as at 31 March 2023 - see the RWA Breakdown sheet's confirmed-non-disclosure and SDDT date-test notes, and note the FY2026 Annual Report's reference to the simplified SDDT regime), so these three years mirror the CET1 Ratio sheet's Annual-Report figures on the no-AT1 basis set out on the Tier 1 Capital sheet: with no AT1 in issue, Tier 1 Ratio is CET1 Ratio by definition. They are therefore Annual-Report-sourced and stated to 1 d.p., unlike the 2 d.p. Pillar 3 figures for FY2023/FY2022 above. FY2021 15.45%, superseding the previous 'blank before FY2022' note: it is the 'Common Equity Tier 1 ratio (%)' line of the Bank's OWN 31 March 2021 edition, section 2 'Summary of Key Metrics', p.3. CORRECTION 2026-09-16 (KM1-026): an earlier version of this note cited the FY2022 edition's comparative column 'not from a FY2021 document, there being none' - false; the FY2021 edition exists and both print 15.45%. The no-AT1 basis for FY2021 is evidenced from that edition's section 3 Capital Resources table, which lists CET1 components only (see the Tier 1 Capital sheet). It sits on this sheet's Pillar 3 series at 2 d.p. and is deliberately NOT reconciled with the CET1 Ratio sheet's Annual-Report FY2021 value of 15.7%.
GA-016 RESOLVED HERE 2026-09-18, AND THE ANSWER IS THAT THERE IS NO INCONSISTENCY TO FIX. The ratio-tie checker flagged this workbook for printing a TIER 1 RATIO BELOW ITS OWN CET1 RATIO on identical capital in FY2021, FY2022 and FY2023 (15.45% vs 15.7%, 18.05% vs 18.2%, 23.07% vs 23.1%) - which is impossible as printed, since Tier 1 capital includes CET1. All four Pillar 3 editions were re-read on clean text layers to settle it. RELIANCE HAS NEVER PRINTED A TIER 1 RATIO AT ALL. Its 'Summary of Key Metrics' table (section 2, p.3) carries exactly one capital-ratio line, captioned 'Common Equity Tier 1 ratio (%)', reading 23.07% (FY2023), 18.05% (FY2022), 15.45% (FY2021) and 17.74% (FY2020 comparative) above 'Common Equity Tier 1 (CET1) Resources' and 'Risk Weighted Assets'. There is no Tier 1 ratio row and no total capital ratio row in any edition - the same row-set finding the KM1 sheet records at length.
SO THE BREAK IS AN ARTEFACT OF COMPARING TWO SHEETS SOURCED FROM TWO DIFFERENT DOCUMENTS, not of the Bank printing an inconsistent set and not of a transcription error. This sheet carries the PILLAR 3 edition's CET1 ratio at 2 d.p. (on the no-AT1 basis set out above, under which Tier 1 = CET1); the CET1 Ratio sheet carries the ANNUAL REPORT Strategic Report's figure for the same metric at 1 d.p. Both transcriptions are correct against their own source. The apparent 0.03-0.25pp 'impossibility' is the gap between the two documents' stated precision for one and the same ratio, and it is documented rather than reconciled, per this project's standing rule. NO FIGURE WAS ADJUSTED TO MAKE THE RATIO TIE.</t>
        </is>
      </c>
    </row>
    <row r="7" ht="390" customHeight="1">
      <c r="A7" s="8" t="inlineStr">
        <is>
          <t>Reliance Bank Pillar 3 Disclosure for 31 March 2023, capital and risk disclosures, https://www.reliancebankltd.com/wp-content/uploads/2023/10/RBL-Pillar-3-Disclosures-31-March-2023-for-website-30Oct2023.pdf
Reliance Bank Pillar 3 Disclosure for 31 March 2022, capital and risk disclosures, https://www.reliancebankltd.com/wp-content/uploads/2023/04/RBL-Pillar-3-Disclosures-31-March-2022-final-post-Board.pdf
Reliance Bank Pillar 3 Disclosure for 31 March 2021, capital and risk disclosures, https://www.reliancebankltd.com/wp-content/uploads/2021/11/RBL-Pillar-3-Disclosures-for-the-year-ending-31-March-2021.pdf
Reliance Bank Pillar 3 Disclosure for 31 March 2020, capital and risk disclosures, https://www.reliancebankltd.com/wp-content/uploads/2021/09/Reliance-Bank-Ltd-Pillar-3-Disclosures-as-at-31-March-2020-_0-1.pdf
(The word 'KM1' was removed from the two lines above on 2026-09-16: Reliance has never published the UK KM1 template. See the KM1 Key Metrics sheet for the evidence.)
Reliance Bank Annual Reports and Accounts FY2019-FY2026, Strategic Report capital/liquidity sections and KPI tables, https://find-and-update.company-information.service.gov.uk/company/00068835/filing-history/MzUzNTUyMDU0NWFkaXF6a2N4/document?format=pdf&amp;download=0; https://find-and-update.company-information.service.gov.uk/company/00068835/filing-history/MzQ3NTMwMjc2NGFkaXF6a2N4/document?format=pdf&amp;download=0; https://find-and-update.company-information.service.gov.uk/company/00068835/filing-history/MzQzMDIwODk2MGFkaXF6a2N4/document?format=pdf&amp;download=0; https://find-and-update.company-information.service.gov.uk/company/00068835/filing-history/MzM5NDkwNzg3NmFkaXF6a2N4/document?format=pdf&amp;download=0; https://find-and-update.company-information.service.gov.uk/company/00068835/filing-history/MzM1MjMwMDYyNWFkaXF6a2N4/document?format=pdf&amp;download=0; https://www.reliancebankltd.com/wp-content/uploads/2021/11/Reliance-Bank-Report-and-Accounts-for-the-year-ending-31March2021.pdf; https://www.reliancebankltd.com/wp-content/uploads/2021/09/Reliance-Bank-Ltd-Annual-Accounts-for-the-year-ending-31March2020-1-1.pdf; https://www.reliancebankltd.com/wp-content/uploads/2021/09/Reliance-Bank-Ltd-Annual-Accounts-for-the-year-ending-31March2020-1-1.pdf
Text-layer copies on the Bank's own website, used for exact extraction where the Companies House filing is an image-only scan (the Companies House URLs above remain the filed-of-record source): FY2026 https://www.reliancebankltd.com/wp-content/uploads/2026/08/RBL-Annual-Accounts-31st-March-2026.pdf; FY2025 https://www.reliancebankltd.com/wp-content/uploads/2025/07/Reliance-Bank-Report-and-Accounts-FINAL.pdf; FY2024 https://www.reliancebankltd.com/wp-content/uploads/2024/08/2024-07-23-Reliance-Bank-Report-and-Accounts-2024-Final_20-Aug.pdf; FY2023 https://www.reliancebankltd.com/wp-content/uploads/2023/10/Reliance-Bank-Report-and-Accounts-2023-Final-for-website-30Oct2023.pdf; FY2022 https://www.reliancebankltd.com/wp-content/uploads/2023/04/Reliance-Bank-Report-and-Accounts-31-March-2022.pdf
Blank cells mean the metric was not explicitly disclosed; no capital amount, RWA, NSFR or MREL figure has been inferred. No standalone Pillar 3 disclosure document for 31 March 2024, 2025 or 2026 was found (Bank website, Companies House, Wayback Machine, and URL-pattern guesses all came up empty). [SUPERSEDED CLAIM CORRECTED 2026-09-18, GA-005: this sentence used to continue '- CET1 Capital/Total Capital/Total RWAs for those years are an honest access gap, not confirmed non-disclosure', which the 2026-09-15 clean-text-layer re-check immediately below already overturned. It is a confirmed non-disclosure.] Re-checked 2026-09-04 (ST-031 follow-up): a full Wayback Machine CDX crawl of the Bank's entire wp-content/uploads history (2021-2026) found no later Pillar 3 document, and the FY2024, FY2025 and FY2026 Annual Reports (website copies with a text layer for FY2024/FY2025; the FY2026 Companies House scan OCR'd) were checked directly for Tier 1 Capital, Total Capital, Total RWAs, NSFR and MREL Ratio figures - none of these five are given a £ amount or % in any of the three years' Annual Reports, only CET1 Ratio, Leverage Ratio, LCR and the TCR/OCR percentages (already captured on their own metric sheets or in the Strategic Report narrative).</t>
        </is>
      </c>
    </row>
    <row r="9" ht="390" customHeight="1">
      <c r="A9" s="8" t="inlineStr">
        <is>
          <t>(continued)
RE-CONFIRMED 2026-09-15 ON A CLEAN TEXT LAYER, not OCR. The 2026-09-04 negative above rested on OCR of the Companies House scan, which leaves room for a missed table. The Bank's own website copy of the FY2026 Annual Report (https://www.reliancebankltd.com/wp-content/uploads/2026/08/RBL-Annual-Accounts-31st-March-2026.pdf) was located by enumerating the site's WordPress media library and DOES carry a text layer (71 pages, 229,728 characters extracted). Searching that extraction for 'risk weighted', 'risk-weighted', 'own funds', 'capital resources', 'Tier 1 capital', 'Tier 2', 'NSFR' and 'net stable' returns only narrative: the Strategic Report's CET1 ratio (21.8%, 2025: 19.9%), leverage ratio (13.3%, 2025: 11.4%), LCR, and the statement that 'the Bank's total capital requirement is currently 11.74% of risk weighted assets' - a REQUIREMENT expressed as a percentage, with no RWA amount anywhere to apply it to. The 'Capital' section of the Strategic Report (p.11) is entirely qualitative, describing 'a simple and high-quality capital structure, with the majority of its capital resources comprising CET1' without quantifying any of it. There is no capital-resources note in the financial statements: Note 17 is 'Called up share capital' only. The website copies of FY2025 (https://www.reliancebankltd.com/wp-content/uploads/2025/07/Reliance-Bank-Report-and-Accounts-FINAL.pdf) and FY2024 (https://www.reliancebankltd.com/wp-content/uploads/2024/08/2024-07-23-Reliance-Bank-Report-and-Accounts-2024-Final_20-Aug.pdf) were extracted the same way (187,503 and 197,464 characters respectively) and give the same result even more starkly: across both entire documents the string 'risk weighted' occurs exactly ONCE each, and neither occurrence is an amount - FY2025's is 'the Bank's updated total capital requirement is now 11.74% of risk weighted assets' and FY2024's is the bullet 'Core Tier 1 Capital as a % of total risk weighted assets' defining what the ratio means. Neither report contains 'own funds', 'capital resources of', 'NSFR' or 'net stable funding' at all. So for ALL THREE of FY2024, FY2025 and FY2026 this is now a CONFIRMED NON-DISCLOSURE rather than an access gap - the documents exist, are fully machine-readable, and do not contain the figures. Deriving Total RWAs from CET1 capital / CET1 ratio is possible in principle but is the back-solve this project forbids (see build_alpha_bank_london.py and build_bank_mandiri_europe.py, where such values were withdrawn), and in any case CET1 capital itself is undisclosed for the year, so there is nothing to divide.
FY2021 PROVENANCE CORRECTED 2026-09-16 (KM1-026). An earlier note in this file said the FY2021 figures came from the FY2022 edition's comparative column because 'the Bank published no Pillar 3 disclosure as at 31 March 2021'. THAT CLAIM WAS FALSE. The Bank's own 31 March 2021 edition exists (13 pages, PDF CreationDate 15 November 2021, cover 'Pillar 3 Disclosures / As at 31 March 2021'): https://www.reliancebankltd.com/wp-content/uploads/2021/11/RBL-Pillar-3-Disclosures-for-the-year-ending-31-March-2021.pdf - and so does a 31 March 2020 edition: https://www.reliancebankltd.com/wp-content/uploads/2021/09/Reliance-Bank-Ltd-Pillar-3-Disclosures-as-at-31-March-2020-_0-1.pdf. Both were missed because the earlier media-library enumeration read only the first 6 of 9 pages of reliancebankltd.com's WordPress media endpoint; the two older Pillar 3 files are on pages 7-9. The FY2021 values on the CET1 Capital, Tier 1 Capital, Tier 1 Ratio, Total Capital and Total RWAs sheets are UNCHANGED in value but are now cited to the FY2021 edition itself (section 2 'Summary of Key Metrics', p.3; section 3 'Capital Resources', p.3; section 7.1, p.8), which is that year's own edition as rule 1 of the KM1 map requires. The FY2022 edition's '2021' comparative column agrees with the FY2021 edition's own '2021' column digit for digit on every line (CET1 Resources 11,799; RWAs 71,451; CET1 ratio 15.45%; leverage exposure 265,321 and 4.45%; HQLA 81,360; net cash outflow 8,200; LCR 986%; Capital Resources 12,192/(239)/11,953), so no restatement occurred and no figure moved as a result of this correction. Documents verified before reading: HTTP 200, Content-Type application/pdf, %PDF magic bytes, clean text layers (488,506 bytes / 276,647 bytes).
The 31 March 2022 edition remains the source for FY2022 and was dated from its own cover ('Pillar 3 Disclosures / As at 31 March 2022') and running page footer, not from its filename or upload path (the URL carries a 2023 upload date). Document verified before reading: HTTP 200, Content-Type application/pdf, %PDF magic bytes, 524,698 bytes, 14 pages, clean text layer. Column alignment cross-checked rather than assumed: the 2022 edition's '2022' column and the 2023 edition's '2022' comparative column agree digit-for-digit on every line (CET1 Resources 13,952; RWAs 71,782; CET1 ratio 18.05%; leverage exposure 274,521 and 5.08%; HQLA 115,575; net cash outflow 18,809; LCR 605%; Capital Resources 14,443/(306)/14,137), so the headers are not off by one and NO RESTATEMENT of any kind was found between the two editions. Nothing was derived or back-solved: the FY2021 comparative column prints no NSFR, no MREL and no separate Tier 1 or Tier 2 line, so those sheets stay blank for FY2021.</t>
        </is>
      </c>
    </row>
  </sheetData>
  <mergeCells count="3">
    <mergeCell ref="A7:G7"/>
    <mergeCell ref="A5:G5"/>
    <mergeCell ref="A9:G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Reliance Bank Limited — Total Capital</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row>
    <row r="4">
      <c r="A4" s="6" t="inlineStr">
        <is>
          <t>Total capital</t>
        </is>
      </c>
      <c r="B4" s="6" t="inlineStr">
        <is>
          <t>Not publicly disclosed (SDDT exempt)</t>
        </is>
      </c>
      <c r="C4" s="6" t="inlineStr">
        <is>
          <t>Not publicly disclosed (SDDT exempt)</t>
        </is>
      </c>
      <c r="D4" s="6" t="inlineStr">
        <is>
          <t>Not published – no Pillar 3 after the 31 Mar 2023 edition (bank media library and Wayback CDX domain sweep enumerated); FY2024 Annual Report prints no £ capital or RWA amount</t>
        </is>
      </c>
      <c r="E4" s="6" t="n">
        <v>21218000</v>
      </c>
      <c r="F4" s="6" t="n">
        <v>14137000</v>
      </c>
      <c r="G4" s="6" t="n">
        <v>11953000</v>
      </c>
    </row>
    <row r="5" ht="117" customHeight="1">
      <c r="A5" s="7" t="inlineStr">
        <is>
          <t>Note: £21,218,000 (FY2023) and £14,137,000 (FY2022) per the Pillar 3 Capital Resources table (CET1 capital prior to adjustments less CRR adjustments). FY2021 £11,953,000: printed as the 'Total Capital' line of the 31 March 2021 edition's OWN column, section 3 'Capital Resources', p.3 (12,192 CET1 capital prior to adjustments less (239) CRR adjustments). CORRECTION 2026-09-16 (KM1-026): an earlier version of this note said 'There is no 31 March 2021 edition' and cited the FY2022 edition's comparative column. That was false - the FY2021 edition exists and is now cited above; the value is unchanged, the two editions printing 11,953 identically. FY2020 is left blank deliberately: the 31 March 2020 edition prints only a line captioned 'Total Common Equity Tier 1 Capital' (11,652) and no 'Total Capital' line at all, so filling it would be a caption inference rather than a disclosure. It exceeds the FY2021 CET1 Resources figure of £11,799,000 on the CET1 Capital sheet by £154,000, mirroring the same £185,000 gap in FY2022 between the Bank's two tables - the two are kept on separate sheets and deliberately not reconciled. FY2024-FY2026: not published - see the RWA Breakdown sheet's confirmed-non-disclosure and SDDT date-test notes. CELLS UPDATED 2026-09-18 (GA-005 leading-gap pass): those three years now STATE the non-disclosure in the cell rather than sitting empty, FY2025/FY2026 marked '(SDDT exempt)' for the Rule 3.1 modification effective 05/04/2024, FY2024 unqualified because its year-end predates that date by five days. The FY2024-FY2026 Annual Reports contain no 'own funds', 'capital resources of' or total-capital amount at all on clean text layers, so there is nothing to transcribe and nothing has been derived.</t>
        </is>
      </c>
    </row>
    <row r="7" ht="390" customHeight="1">
      <c r="A7" s="8" t="inlineStr">
        <is>
          <t>Reliance Bank Pillar 3 Disclosure for 31 March 2023, capital and risk disclosures, https://www.reliancebankltd.com/wp-content/uploads/2023/10/RBL-Pillar-3-Disclosures-31-March-2023-for-website-30Oct2023.pdf
Reliance Bank Pillar 3 Disclosure for 31 March 2022, capital and risk disclosures, https://www.reliancebankltd.com/wp-content/uploads/2023/04/RBL-Pillar-3-Disclosures-31-March-2022-final-post-Board.pdf
Reliance Bank Pillar 3 Disclosure for 31 March 2021, capital and risk disclosures, https://www.reliancebankltd.com/wp-content/uploads/2021/11/RBL-Pillar-3-Disclosures-for-the-year-ending-31-March-2021.pdf
Reliance Bank Pillar 3 Disclosure for 31 March 2020, capital and risk disclosures, https://www.reliancebankltd.com/wp-content/uploads/2021/09/Reliance-Bank-Ltd-Pillar-3-Disclosures-as-at-31-March-2020-_0-1.pdf
(The word 'KM1' was removed from the two lines above on 2026-09-16: Reliance has never published the UK KM1 template. See the KM1 Key Metrics sheet for the evidence.)
Reliance Bank Annual Reports and Accounts FY2019-FY2026, Strategic Report capital/liquidity sections and KPI tables, https://find-and-update.company-information.service.gov.uk/company/00068835/filing-history/MzUzNTUyMDU0NWFkaXF6a2N4/document?format=pdf&amp;download=0; https://find-and-update.company-information.service.gov.uk/company/00068835/filing-history/MzQ3NTMwMjc2NGFkaXF6a2N4/document?format=pdf&amp;download=0; https://find-and-update.company-information.service.gov.uk/company/00068835/filing-history/MzQzMDIwODk2MGFkaXF6a2N4/document?format=pdf&amp;download=0; https://find-and-update.company-information.service.gov.uk/company/00068835/filing-history/MzM5NDkwNzg3NmFkaXF6a2N4/document?format=pdf&amp;download=0; https://find-and-update.company-information.service.gov.uk/company/00068835/filing-history/MzM1MjMwMDYyNWFkaXF6a2N4/document?format=pdf&amp;download=0; https://www.reliancebankltd.com/wp-content/uploads/2021/11/Reliance-Bank-Report-and-Accounts-for-the-year-ending-31March2021.pdf; https://www.reliancebankltd.com/wp-content/uploads/2021/09/Reliance-Bank-Ltd-Annual-Accounts-for-the-year-ending-31March2020-1-1.pdf; https://www.reliancebankltd.com/wp-content/uploads/2021/09/Reliance-Bank-Ltd-Annual-Accounts-for-the-year-ending-31March2020-1-1.pdf
Text-layer copies on the Bank's own website, used for exact extraction where the Companies House filing is an image-only scan (the Companies House URLs above remain the filed-of-record source): FY2026 https://www.reliancebankltd.com/wp-content/uploads/2026/08/RBL-Annual-Accounts-31st-March-2026.pdf; FY2025 https://www.reliancebankltd.com/wp-content/uploads/2025/07/Reliance-Bank-Report-and-Accounts-FINAL.pdf; FY2024 https://www.reliancebankltd.com/wp-content/uploads/2024/08/2024-07-23-Reliance-Bank-Report-and-Accounts-2024-Final_20-Aug.pdf; FY2023 https://www.reliancebankltd.com/wp-content/uploads/2023/10/Reliance-Bank-Report-and-Accounts-2023-Final-for-website-30Oct2023.pdf; FY2022 https://www.reliancebankltd.com/wp-content/uploads/2023/04/Reliance-Bank-Report-and-Accounts-31-March-2022.pdf
Blank cells mean the metric was not explicitly disclosed; no capital amount, RWA, NSFR or MREL figure has been inferred. No standalone Pillar 3 disclosure document for 31 March 2024, 2025 or 2026 was found (Bank website, Companies House, Wayback Machine, and URL-pattern guesses all came up empty). [SUPERSEDED CLAIM CORRECTED 2026-09-18, GA-005: this sentence used to continue '- CET1 Capital/Total Capital/Total RWAs for those years are an honest access gap, not confirmed non-disclosure', which the 2026-09-15 clean-text-layer re-check immediately below already overturned. It is a confirmed non-disclosure.] Re-checked 2026-09-04 (ST-031 follow-up): a full Wayback Machine CDX crawl of the Bank's entire wp-content/uploads history (2021-2026) found no later Pillar 3 document, and the FY2024, FY2025 and FY2026 Annual Reports (website copies with a text layer for FY2024/FY2025; the FY2026 Companies House scan OCR'd) were checked directly for Tier 1 Capital, Total Capital, Total RWAs, NSFR and MREL Ratio figures - none of these five are given a £ amount or % in any of the three years' Annual Reports, only CET1 Ratio, Leverage Ratio, LCR and the TCR/OCR percentages (already captured on their own metric sheets or in the Strategic Report narrative).</t>
        </is>
      </c>
    </row>
    <row r="9" ht="390" customHeight="1">
      <c r="A9" s="8" t="inlineStr">
        <is>
          <t>(continued)
RE-CONFIRMED 2026-09-15 ON A CLEAN TEXT LAYER, not OCR. The 2026-09-04 negative above rested on OCR of the Companies House scan, which leaves room for a missed table. The Bank's own website copy of the FY2026 Annual Report (https://www.reliancebankltd.com/wp-content/uploads/2026/08/RBL-Annual-Accounts-31st-March-2026.pdf) was located by enumerating the site's WordPress media library and DOES carry a text layer (71 pages, 229,728 characters extracted). Searching that extraction for 'risk weighted', 'risk-weighted', 'own funds', 'capital resources', 'Tier 1 capital', 'Tier 2', 'NSFR' and 'net stable' returns only narrative: the Strategic Report's CET1 ratio (21.8%, 2025: 19.9%), leverage ratio (13.3%, 2025: 11.4%), LCR, and the statement that 'the Bank's total capital requirement is currently 11.74% of risk weighted assets' - a REQUIREMENT expressed as a percentage, with no RWA amount anywhere to apply it to. The 'Capital' section of the Strategic Report (p.11) is entirely qualitative, describing 'a simple and high-quality capital structure, with the majority of its capital resources comprising CET1' without quantifying any of it. There is no capital-resources note in the financial statements: Note 17 is 'Called up share capital' only. The website copies of FY2025 (https://www.reliancebankltd.com/wp-content/uploads/2025/07/Reliance-Bank-Report-and-Accounts-FINAL.pdf) and FY2024 (https://www.reliancebankltd.com/wp-content/uploads/2024/08/2024-07-23-Reliance-Bank-Report-and-Accounts-2024-Final_20-Aug.pdf) were extracted the same way (187,503 and 197,464 characters respectively) and give the same result even more starkly: across both entire documents the string 'risk weighted' occurs exactly ONCE each, and neither occurrence is an amount - FY2025's is 'the Bank's updated total capital requirement is now 11.74% of risk weighted assets' and FY2024's is the bullet 'Core Tier 1 Capital as a % of total risk weighted assets' defining what the ratio means. Neither report contains 'own funds', 'capital resources of', 'NSFR' or 'net stable funding' at all. So for ALL THREE of FY2024, FY2025 and FY2026 this is now a CONFIRMED NON-DISCLOSURE rather than an access gap - the documents exist, are fully machine-readable, and do not contain the figures. Deriving Total RWAs from CET1 capital / CET1 ratio is possible in principle but is the back-solve this project forbids (see build_alpha_bank_london.py and build_bank_mandiri_europe.py, where such values were withdrawn), and in any case CET1 capital itself is undisclosed for the year, so there is nothing to divide.
FY2021 PROVENANCE CORRECTED 2026-09-16 (KM1-026). An earlier note in this file said the FY2021 figures came from the FY2022 edition's comparative column because 'the Bank published no Pillar 3 disclosure as at 31 March 2021'. THAT CLAIM WAS FALSE. The Bank's own 31 March 2021 edition exists (13 pages, PDF CreationDate 15 November 2021, cover 'Pillar 3 Disclosures / As at 31 March 2021'): https://www.reliancebankltd.com/wp-content/uploads/2021/11/RBL-Pillar-3-Disclosures-for-the-year-ending-31-March-2021.pdf - and so does a 31 March 2020 edition: https://www.reliancebankltd.com/wp-content/uploads/2021/09/Reliance-Bank-Ltd-Pillar-3-Disclosures-as-at-31-March-2020-_0-1.pdf. Both were missed because the earlier media-library enumeration read only the first 6 of 9 pages of reliancebankltd.com's WordPress media endpoint; the two older Pillar 3 files are on pages 7-9. The FY2021 values on the CET1 Capital, Tier 1 Capital, Tier 1 Ratio, Total Capital and Total RWAs sheets are UNCHANGED in value but are now cited to the FY2021 edition itself (section 2 'Summary of Key Metrics', p.3; section 3 'Capital Resources', p.3; section 7.1, p.8), which is that year's own edition as rule 1 of the KM1 map requires. The FY2022 edition's '2021' comparative column agrees with the FY2021 edition's own '2021' column digit for digit on every line (CET1 Resources 11,799; RWAs 71,451; CET1 ratio 15.45%; leverage exposure 265,321 and 4.45%; HQLA 81,360; net cash outflow 8,200; LCR 986%; Capital Resources 12,192/(239)/11,953), so no restatement occurred and no figure moved as a result of this correction. Documents verified before reading: HTTP 200, Content-Type application/pdf, %PDF magic bytes, clean text layers (488,506 bytes / 276,647 bytes).
The 31 March 2022 edition remains the source for FY2022 and was dated from its own cover ('Pillar 3 Disclosures / As at 31 March 2022') and running page footer, not from its filename or upload path (the URL carries a 2023 upload date). Document verified before reading: HTTP 200, Content-Type application/pdf, %PDF magic bytes, 524,698 bytes, 14 pages, clean text layer. Column alignment cross-checked rather than assumed: the 2022 edition's '2022' column and the 2023 edition's '2022' comparative column agree digit-for-digit on every line (CET1 Resources 13,952; RWAs 71,782; CET1 ratio 18.05%; leverage exposure 274,521 and 5.08%; HQLA 115,575; net cash outflow 18,809; LCR 605%; Capital Resources 14,443/(306)/14,137), so the headers are not off by one and NO RESTATEMENT of any kind was found between the two editions. Nothing was derived or back-solved: the FY2021 comparative column prints no NSFR, no MREL and no separate Tier 1 or Tier 2 line, so those sheets stay blank for FY2021.</t>
        </is>
      </c>
    </row>
  </sheetData>
  <mergeCells count="3">
    <mergeCell ref="A7:G7"/>
    <mergeCell ref="A5:G5"/>
    <mergeCell ref="A9:G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Reliance Bank Limited — Total Capital Ratio</t>
        </is>
      </c>
    </row>
    <row r="2">
      <c r="A2" s="2" t="inlineStr">
        <is>
          <t>% of RWA</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Total capital ratio</t>
        </is>
      </c>
      <c r="B4" s="6" t="inlineStr">
        <is>
          <t>Not publicly disclosed (SDDT exempt; CET1 ratio not equivalent)</t>
        </is>
      </c>
      <c r="C4" s="6" t="inlineStr">
        <is>
          <t>Not publicly disclosed (SDDT exempt; CET1 ratio not equivalent)</t>
        </is>
      </c>
      <c r="D4" s="6" t="inlineStr">
        <is>
          <t>Not publicly disclosed (CET1 ratio not equivalent)</t>
        </is>
      </c>
      <c r="E4" s="6" t="inlineStr">
        <is>
          <t>25.5%</t>
        </is>
      </c>
      <c r="F4" s="6" t="inlineStr">
        <is>
          <t>19.7%</t>
        </is>
      </c>
      <c r="G4" s="6" t="inlineStr">
        <is>
          <t>15.9%</t>
        </is>
      </c>
      <c r="H4" s="6" t="inlineStr">
        <is>
          <t>17.9%</t>
        </is>
      </c>
      <c r="I4" s="6" t="inlineStr">
        <is>
          <t>20.2%</t>
        </is>
      </c>
    </row>
    <row r="5" ht="351" customHeight="1">
      <c r="A5" s="7" t="inlineStr">
        <is>
          <t>Note: FY2023/FY2022 are derived from disclosed Pillar 3 capital and RWAs; FY2021-FY2019 are directly disclosed in the annual-report Strategic Report (FY2021: 15.9%; FY2020: 17.9%; FY2019: 20.2%). The accounts also disclose total capital requirement (TCR), a distinct figure not substituted here.
FY2024-FY2026 ESTABLISHED AS A CONFIRMED NON-DISCLOSURE 2026-09-18 (GA-005 leading-gap pass), replacing the previous bare 'FY2024-FY2026: not found'. That phrasing could not be told apart from an unsearched gap, which is precisely the conflation that created ticket GA-013, so it is replaced here with what was actually read.
THE BANK CHANGED WHAT IT SAYS ABOUT ITS OWN CAPITAL, and that change is the finding. Through FY2023 the Strategic Report's KPI table carried a row captioned 'Core Tier 1 Capital Ratio' whose commentary read, verbatim, 'Core Tier 1 Capital as a % of total risk weighted assets. As all of the Bank's Capital is Core Tier 1 Capital, this equates to the Bank's Total Capital Ratio' (FY2023 report p.12, FY2022 report p.12, FY2021 report p.11) - and the FY2021 Strategic Report stated one outright: 'a CET1 Ratio ... of 15.7% (2020: 17.7%), and a Total Capital Ratio of 15.9% (2020: 17.9%)'. THAT ROW IS ABSENT FROM THE FY2024, FY2025 AND FY2026 REPORTS. A case-insensitive search of all three text layers for 'Core Tier 1 Capital Ratio' and for 'Total Capital Ratio' returns nothing, and the phrase 'equates to' survives in those editions only in the unrelated HQLA-to-total-assets sentence.
AND THE NEW WORDING STATES THE OPPOSITE OF THE OLD EQUIVALENCE, so the CET1 ratio may not simply be carried across to this sheet for those years the way the Tier 1 Ratio sheet carries it. The FY2024 and FY2025 Capital bullets read 'The Bank has a simple capital structure, and all capital resources qualify as Common Equity Tier 1 (CET1). There are small amounts of regulatory adjustments to capital in Tier 2 relating to the add back of general provisions and deduction of intangible assets', and FY2026's reads 'The Bank maintains a simple and high-quality capital structure, with the majority of its capital resources comprising CET1. Limited regulatory adjustments are made'. A capital base that is only a MAJORITY CET1, carrying Tier 2 adjustments, cannot have its CET1 ratio relabelled as a total capital ratio. No total capital amount and no RWA amount is printed in any of the three years either, so there is nothing to strike a ratio from - and striking one would be the back-solve this project forbids. The TCR figures those reports do give (13.1% as at 31 March 2024 and 31 March 2025, against 9.7% for 2023) are the Total Capital REQUIREMENT, a regulatory minimum, not a ratio of held capital, and are deliberately not substituted here.
COVERAGE, so the next reviewer knows what was and was not tested. All three Annual Reports were read from the Bank's own website copies on clean text layers (229,728 / 187,503 / 197,464 characters extracted), not OCR. No Pillar 3 document exists for any of the three years: the Bank's WordPress media library was re-enumerated in full on 2026-09-18 (9 pages, 832 PDF entries) and holds exactly four Pillar 3 PDFs, the newest as at 31 March 2023. A filetype-restricted web search was NOT run as a further cross-check because this session's web-search budget was exhausted; that is a limit of today's session, not a further negative about the Bank.
A CAVEAT ON THE FY2023 AND FY2022 CELLS ABOVE, recorded rather than acted on. Those two values are DERIVED (21,218,000/83,146,000 = 25.52%; 14,137,000/71,782,000 = 19.69%), and the Bank's own FY2023 and FY2022 KPI commentary quoted above asserts instead that its total capital ratio EQUATES TO its printed Core Tier 1 Capital Ratio of 23.1% and 18.2%. The printed figure and the derived figure therefore disagree by about 2.4pp and 1.5pp. Nothing has been changed here - resolving it means deciding whether the Bank's equivalence claim or its own capital-and-RWA tables govern, which is a question for a dedicated ticket, not for a leading-gap pass.
CELLS UPDATED 2026-09-18 (GA-005 leading-gap pass). The FY2024-FY2026 cells previously sat EMPTY while this note already established the non-disclosure at length - an empty cell states nothing and reads identically to a year nobody looked at. They now read 'Not publicly disclosed', FY2025/FY2026 qualified '(SDDT exempt)' for the Rule 3.1 modification effective 05/04/2024 and FY2024 left unqualified because its year-end precedes that date by five days.
THE '(CET1 RATIO NOT EQUIVALENT)' QUALIFIER ON ALL THREE CELLS IS LOAD-BEARING AND IS THE POINT OF THIS SHEET'S DIVERGENCE FROM THE TIER 1 RATIO SHEET. That sheet legitimately carries the Annual Report's CET1 ratio across to FY2024-FY2026 on the Bank's own 'no AT1 in issue' statement. THIS SHEET MUST NOT, and the qualifier is there so a later pass does not 'complete' these cells with 21.8% / 19.9% / 20.7% by analogy. The reason is set out above: the FY2024 and FY2025 reports state there are 'small amounts of regulatory adjustments to capital in Tier 2', and FY2026's says only a MAJORITY of capital resources is CET1 - which is the Bank withdrawing the very equivalence ('this equates to the Bank's Total Capital Ratio') that its pre-FY2024 KPI commentary asserted. With the equivalence gone, no total capital amount printed and no RWA amount printed, there is nothing to carry across and nothing to divide; striking a ratio would be the back-solve this project forbids.</t>
        </is>
      </c>
    </row>
    <row r="7" ht="325" customHeight="1">
      <c r="A7" s="8" t="inlineStr">
        <is>
          <t>Reliance Bank Pillar 3 Disclosure for 31 March 2023, capital and risk disclosures, https://www.reliancebankltd.com/wp-content/uploads/2023/10/RBL-Pillar-3-Disclosures-31-March-2023-for-website-30Oct2023.pdf
Reliance Bank Pillar 3 Disclosure for 31 March 2022, capital and risk disclosures, https://www.reliancebankltd.com/wp-content/uploads/2023/04/RBL-Pillar-3-Disclosures-31-March-2022-final-post-Board.pdf
Reliance Bank Pillar 3 Disclosure for 31 March 2021, capital and risk disclosures, https://www.reliancebankltd.com/wp-content/uploads/2021/11/RBL-Pillar-3-Disclosures-for-the-year-ending-31-March-2021.pdf
Reliance Bank Pillar 3 Disclosure for 31 March 2020, capital and risk disclosures, https://www.reliancebankltd.com/wp-content/uploads/2021/09/Reliance-Bank-Ltd-Pillar-3-Disclosures-as-at-31-March-2020-_0-1.pdf
(The word 'KM1' was removed from the two lines above on 2026-09-16: Reliance has never published the UK KM1 template. See the KM1 Key Metrics sheet for the evidence.)
Reliance Bank Annual Reports and Accounts FY2019-FY2026, Strategic Report capital/liquidity sections and KPI tables, https://find-and-update.company-information.service.gov.uk/company/00068835/filing-history/MzUzNTUyMDU0NWFkaXF6a2N4/document?format=pdf&amp;download=0; https://find-and-update.company-information.service.gov.uk/company/00068835/filing-history/MzQ3NTMwMjc2NGFkaXF6a2N4/document?format=pdf&amp;download=0; https://find-and-update.company-information.service.gov.uk/company/00068835/filing-history/MzQzMDIwODk2MGFkaXF6a2N4/document?format=pdf&amp;download=0; https://find-and-update.company-information.service.gov.uk/company/00068835/filing-history/MzM5NDkwNzg3NmFkaXF6a2N4/document?format=pdf&amp;download=0; https://find-and-update.company-information.service.gov.uk/company/00068835/filing-history/MzM1MjMwMDYyNWFkaXF6a2N4/document?format=pdf&amp;download=0; https://www.reliancebankltd.com/wp-content/uploads/2021/11/Reliance-Bank-Report-and-Accounts-for-the-year-ending-31March2021.pdf; https://www.reliancebankltd.com/wp-content/uploads/2021/09/Reliance-Bank-Ltd-Annual-Accounts-for-the-year-ending-31March2020-1-1.pdf; https://www.reliancebankltd.com/wp-content/uploads/2021/09/Reliance-Bank-Ltd-Annual-Accounts-for-the-year-ending-31March2020-1-1.pdf
Text-layer copies on the Bank's own website, used for exact extraction where the Companies House filing is an image-only scan (the Companies House URLs above remain the filed-of-record source): FY2026 https://www.reliancebankltd.com/wp-content/uploads/2026/08/RBL-Annual-Accounts-31st-March-2026.pdf; FY2025 https://www.reliancebankltd.com/wp-content/uploads/2025/07/Reliance-Bank-Report-and-Accounts-FINAL.pdf; FY2024 https://www.reliancebankltd.com/wp-content/uploads/2024/08/2024-07-23-Reliance-Bank-Report-and-Accounts-2024-Final_20-Aug.pdf; FY2023 https://www.reliancebankltd.com/wp-content/uploads/2023/10/Reliance-Bank-Report-and-Accounts-2023-Final-for-website-30Oct2023.pdf; FY2022 https://www.reliancebankltd.com/wp-content/uploads/2023/04/Reliance-Bank-Report-and-Accounts-31-March-2022.pdf
Blank cells mean the metric was not explicitly disclosed; no capital amount, RWA, NSFR or MREL figure has been inferred. No standalone Pillar 3 disclosure document for 31 March 2024, 2025 or 2026 was found (Bank website, Companies House, Wayback Machine, and URL-pattern guesses all came up empty). [SUPERSEDED CLAIM CORRECTED 2026-09-18, GA-005: this sentence used to continue '- CET1 Capital/Total Capital/Total RWAs for those years are an honest access gap, not confirmed non-disclosure', which the 2026-09-15 clean-text-layer re-check immediately below already overturned. It is a confirmed non-disclosure.] Re-checked 2026-09-04 (ST-031 follow-up): a full Wayback Machine CDX crawl of the Bank's entire wp-content/uploads history (2021-2026) found no later Pillar 3 document, and the FY2024, FY2025 and FY2026 Annual Reports (website copies with a text layer for FY2024/FY2025; the FY2026 Companies House scan OCR'd) were checked directly for Tier 1 Capital, Total Capital, Total RWAs, NSFR and MREL Ratio figures - none of these five are given a £ amount or % in any of the three years' Annual Reports, only CET1 Ratio, Leverage Ratio, LCR and the TCR/OCR percentages (already captured on their own metric sheets or in the Strategic Report narrative).</t>
        </is>
      </c>
    </row>
    <row r="9" ht="338" customHeight="1">
      <c r="A9" s="8" t="inlineStr">
        <is>
          <t>(continued)
RE-CONFIRMED 2026-09-15 ON A CLEAN TEXT LAYER, not OCR. The 2026-09-04 negative above rested on OCR of the Companies House scan, which leaves room for a missed table. The Bank's own website copy of the FY2026 Annual Report (https://www.reliancebankltd.com/wp-content/uploads/2026/08/RBL-Annual-Accounts-31st-March-2026.pdf) was located by enumerating the site's WordPress media library and DOES carry a text layer (71 pages, 229,728 characters extracted). Searching that extraction for 'risk weighted', 'risk-weighted', 'own funds', 'capital resources', 'Tier 1 capital', 'Tier 2', 'NSFR' and 'net stable' returns only narrative: the Strategic Report's CET1 ratio (21.8%, 2025: 19.9%), leverage ratio (13.3%, 2025: 11.4%), LCR, and the statement that 'the Bank's total capital requirement is currently 11.74% of risk weighted assets' - a REQUIREMENT expressed as a percentage, with no RWA amount anywhere to apply it to. The 'Capital' section of the Strategic Report (p.11) is entirely qualitative, describing 'a simple and high-quality capital structure, with the majority of its capital resources comprising CET1' without quantifying any of it. There is no capital-resources note in the financial statements: Note 17 is 'Called up share capital' only. The website copies of FY2025 (https://www.reliancebankltd.com/wp-content/uploads/2025/07/Reliance-Bank-Report-and-Accounts-FINAL.pdf) and FY2024 (https://www.reliancebankltd.com/wp-content/uploads/2024/08/2024-07-23-Reliance-Bank-Report-and-Accounts-2024-Final_20-Aug.pdf) were extracted the same way (187,503 and 197,464 characters respectively) and give the same result even more starkly: across both entire documents the string 'risk weighted' occurs exactly ONCE each, and neither occurrence is an amount - FY2025's is 'the Bank's updated total capital requirement is now 11.74% of risk weighted assets' and FY2024's is the bullet 'Core Tier 1 Capital as a % of total risk weighted assets' defining what the ratio means. Neither report contains 'own funds', 'capital resources of', 'NSFR' or 'net stable funding' at all. So for ALL THREE of FY2024, FY2025 and FY2026 this is now a CONFIRMED NON-DISCLOSURE rather than an access gap - the documents exist, are fully machine-readable, and do not contain the figures. Deriving Total RWAs from CET1 capital / CET1 ratio is possible in principle but is the back-solve this project forbids (see build_alpha_bank_london.py and build_bank_mandiri_europe.py, where such values were withdrawn), and in any case CET1 capital itself is undisclosed for the year, so there is nothing to divide.
FY2021 PROVENANCE CORRECTED 2026-09-16 (KM1-026). An earlier note in this file said the FY2021 figures came from the FY2022 edition's comparative column because 'the Bank published no Pillar 3 disclosure as at 31 March 2021'. THAT CLAIM WAS FALSE. The Bank's own 31 March 2021 edition exists (13 pages, PDF CreationDate 15 November 2021, cover 'Pillar 3 Disclosures / As at 31 March 2021'): https://www.reliancebankltd.com/wp-content/uploads/2021/11/RBL-Pillar-3-Disclosures-for-the-year-ending-31-March-2021.pdf - and so does a 31 March 2020 edition: https://www.reliancebankltd.com/wp-content/uploads/2021/09/Reliance-Bank-Ltd-Pillar-3-Disclosures-as-at-31-March-2020-_0-1.pdf. Both were missed because the earlier media-library enumeration read only the first 6 of 9 pages of reliancebankltd.com's WordPress media endpoint; the two older Pillar 3 files are on pages 7-9. The FY2021 values on the CET1 Capital, Tier 1 Capital, Tier 1 Ratio, Total Capital and Total RWAs sheets are UNCHANGED in value but are now cited to the FY2021 edition itself (section 2 'Summary of Key Metrics', p.3; section 3 'Capital Resources', p.3; section 7.1, p.8), which is that year's own edition as rule 1 of the KM1 map requires. The FY2022 edition's '2021' comparative column agrees with the FY2021 edition's own '2021' column digit for digit on every line (CET1 Resources 11,799; RWAs 71,451; CET1 ratio 15.45%; leverage exposure 265,321 and 4.45%; HQLA 81,360; net cash outflow 8,200; LCR 986%; Capital Resources 12,192/(239)/11,953), so no restatement occurred and no figure moved as a result of this correction. Documents verified before reading: HTTP 200, Content-Type application/pdf, %PDF magic bytes, clean text layers (488,506 bytes / 276,647 bytes).
The 31 March 2022 edition remains the source for FY2022 and was dated from its own cover ('Pillar 3 Disclosures / As at 31 March 2022') and running page footer, not from its filename or upload path (the URL carries a 2023 upload date). Document verified before reading: HTTP 200, Content-Type application/pdf, %PDF magic bytes, 524,698 bytes, 14 pages, clean text layer. Column alignment cross-checked rather than assumed: the 2022 edition's '2022' column and the 2023 edition's '2022' comparative column agree digit-for-digit on every line (CET1 Resources 13,952; RWAs 71,782; CET1 ratio 18.05%; leverage exposure 274,521 and 5.08%; HQLA 115,575; net cash outflow 18,809; LCR 605%; Capital Resources 14,443/(306)/14,137), so the headers are not off by one and NO RESTATEMENT of any kind was found between the two editions. Nothing was derived or back-solved: the FY2021 comparative column prints no NSFR, no MREL and no separate Tier 1 or Tier 2 line, so those sheets stay blank for FY2021.</t>
        </is>
      </c>
    </row>
  </sheetData>
  <mergeCells count="3">
    <mergeCell ref="A5:I5"/>
    <mergeCell ref="A9:I9"/>
    <mergeCell ref="A7:I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Reliance Bank Limited — Total RWAs</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row>
    <row r="4">
      <c r="A4" s="6" t="inlineStr">
        <is>
          <t>Total risk-weighted assets</t>
        </is>
      </c>
      <c r="B4" s="6" t="inlineStr">
        <is>
          <t>Not publicly disclosed (SDDT exempt)</t>
        </is>
      </c>
      <c r="C4" s="6" t="inlineStr">
        <is>
          <t>Not publicly disclosed (SDDT exempt)</t>
        </is>
      </c>
      <c r="D4" s="6" t="inlineStr">
        <is>
          <t>Not published – no Pillar 3 after the 31 Mar 2023 edition (bank media library and Wayback CDX domain sweep enumerated); FY2024 Annual Report prints no £ capital or RWA amount</t>
        </is>
      </c>
      <c r="E4" s="6" t="n">
        <v>83146000</v>
      </c>
      <c r="F4" s="6" t="n">
        <v>71782000</v>
      </c>
      <c r="G4" s="6" t="n">
        <v>71451000</v>
      </c>
      <c r="H4" s="6" t="n">
        <v>60971000</v>
      </c>
    </row>
    <row r="5" ht="156" customHeight="1">
      <c r="A5" s="7" t="inlineStr">
        <is>
          <t>Note: £83,146,000 (FY2023) and £71,782,000 (FY2022) per the Pillar 3 Summary of Key Metrics table; ties to the RWA Breakdown sheet's standardised-approach total. FY2021 £71,451,000 and FY2020 £60,971,000 each come from that year's OWN edition, located 2026-09-16 (KM1-026): FY2021 from the 31 March 2021 edition's section 2 'Summary of Key Metrics' (p.3, line 'Risk Weighted Assets') and section 7.1 credit-risk table (p.8), which agree at 71,451; FY2020 from the 31 March 2020 edition's section 5.1 credit-risk table (p.3, 'Total' Risk Weighted Exposure column) - that edition prints no summary key-metrics table at all, so the credit-risk total is the only RWA figure it discloses. CORRECTION: an earlier version of this note said 'No 31 March 2021 edition exists' and cited the FY2022 comparative column - false, and the FY2021 value is unchanged either way. BASIS CAVEAT, checked explicitly rather than assumed: the Bank's 'Risk Weighted Assets' line is the STANDARDISED CREDIT-RISK total only. The FY2022 edition's section 7.1 credit-risk table (p.9) totals exactly 71,782 for 31 March 2022, matching the section 2 line digit for digit, and the same edition discloses market risk (section 8) and operational risk outside it. Consistent with that, the Bank's own printed CET1 ratios do NOT reproduce from these figures - 13,952/71,782 = 19.44% against a printed 18.05%, and 11,799/71,451 = 16.51% against a printed 15.45% - because the ratio denominator includes operational and market risk (implied roughly 5,514 and 4,918 respectively). Those implied amounts are NOT recorded anywhere in this workbook: they are back-solved and the Bank does not print them. FY2021 is placed on the same credit-risk-total basis as FY2022/FY2023 so the series is internally consistent. FY2024-FY2026: not published - see the RWA Breakdown sheet's confirmed-non-disclosure and SDDT date-test notes. CELLS UPDATED 2026-09-18 (GA-005 leading-gap pass): those three years now STATE the non-disclosure in the cell rather than sitting empty, FY2025/FY2026 marked '(SDDT exempt)' for the Rule 3.1 modification effective 05/04/2024, FY2024 unqualified because its year-end predates it by five days. Searching all three Annual Reports' clean text layers for 'risk weighted' returns only the total capital REQUIREMENT expressed as a percentage (11.74% of risk weighted assets) with no RWA amount anywhere to apply it to. Deriving an RWA from CET1 capital / CET1 ratio is the back-solve this project forbids and is doubly impossible here, since CET1 capital is itself undisclosed in those years.</t>
        </is>
      </c>
    </row>
    <row r="7" ht="325" customHeight="1">
      <c r="A7" s="8" t="inlineStr">
        <is>
          <t>Reliance Bank Pillar 3 Disclosure for 31 March 2023, capital and risk disclosures, https://www.reliancebankltd.com/wp-content/uploads/2023/10/RBL-Pillar-3-Disclosures-31-March-2023-for-website-30Oct2023.pdf
Reliance Bank Pillar 3 Disclosure for 31 March 2022, capital and risk disclosures, https://www.reliancebankltd.com/wp-content/uploads/2023/04/RBL-Pillar-3-Disclosures-31-March-2022-final-post-Board.pdf
Reliance Bank Pillar 3 Disclosure for 31 March 2021, capital and risk disclosures, https://www.reliancebankltd.com/wp-content/uploads/2021/11/RBL-Pillar-3-Disclosures-for-the-year-ending-31-March-2021.pdf
Reliance Bank Pillar 3 Disclosure for 31 March 2020, capital and risk disclosures, https://www.reliancebankltd.com/wp-content/uploads/2021/09/Reliance-Bank-Ltd-Pillar-3-Disclosures-as-at-31-March-2020-_0-1.pdf
(The word 'KM1' was removed from the two lines above on 2026-09-16: Reliance has never published the UK KM1 template. See the KM1 Key Metrics sheet for the evidence.)
Reliance Bank Annual Reports and Accounts FY2019-FY2026, Strategic Report capital/liquidity sections and KPI tables, https://find-and-update.company-information.service.gov.uk/company/00068835/filing-history/MzUzNTUyMDU0NWFkaXF6a2N4/document?format=pdf&amp;download=0; https://find-and-update.company-information.service.gov.uk/company/00068835/filing-history/MzQ3NTMwMjc2NGFkaXF6a2N4/document?format=pdf&amp;download=0; https://find-and-update.company-information.service.gov.uk/company/00068835/filing-history/MzQzMDIwODk2MGFkaXF6a2N4/document?format=pdf&amp;download=0; https://find-and-update.company-information.service.gov.uk/company/00068835/filing-history/MzM5NDkwNzg3NmFkaXF6a2N4/document?format=pdf&amp;download=0; https://find-and-update.company-information.service.gov.uk/company/00068835/filing-history/MzM1MjMwMDYyNWFkaXF6a2N4/document?format=pdf&amp;download=0; https://www.reliancebankltd.com/wp-content/uploads/2021/11/Reliance-Bank-Report-and-Accounts-for-the-year-ending-31March2021.pdf; https://www.reliancebankltd.com/wp-content/uploads/2021/09/Reliance-Bank-Ltd-Annual-Accounts-for-the-year-ending-31March2020-1-1.pdf; https://www.reliancebankltd.com/wp-content/uploads/2021/09/Reliance-Bank-Ltd-Annual-Accounts-for-the-year-ending-31March2020-1-1.pdf
Text-layer copies on the Bank's own website, used for exact extraction where the Companies House filing is an image-only scan (the Companies House URLs above remain the filed-of-record source): FY2026 https://www.reliancebankltd.com/wp-content/uploads/2026/08/RBL-Annual-Accounts-31st-March-2026.pdf; FY2025 https://www.reliancebankltd.com/wp-content/uploads/2025/07/Reliance-Bank-Report-and-Accounts-FINAL.pdf; FY2024 https://www.reliancebankltd.com/wp-content/uploads/2024/08/2024-07-23-Reliance-Bank-Report-and-Accounts-2024-Final_20-Aug.pdf; FY2023 https://www.reliancebankltd.com/wp-content/uploads/2023/10/Reliance-Bank-Report-and-Accounts-2023-Final-for-website-30Oct2023.pdf; FY2022 https://www.reliancebankltd.com/wp-content/uploads/2023/04/Reliance-Bank-Report-and-Accounts-31-March-2022.pdf
Blank cells mean the metric was not explicitly disclosed; no capital amount, RWA, NSFR or MREL figure has been inferred. No standalone Pillar 3 disclosure document for 31 March 2024, 2025 or 2026 was found (Bank website, Companies House, Wayback Machine, and URL-pattern guesses all came up empty). [SUPERSEDED CLAIM CORRECTED 2026-09-18, GA-005: this sentence used to continue '- CET1 Capital/Total Capital/Total RWAs for those years are an honest access gap, not confirmed non-disclosure', which the 2026-09-15 clean-text-layer re-check immediately below already overturned. It is a confirmed non-disclosure.] Re-checked 2026-09-04 (ST-031 follow-up): a full Wayback Machine CDX crawl of the Bank's entire wp-content/uploads history (2021-2026) found no later Pillar 3 document, and the FY2024, FY2025 and FY2026 Annual Reports (website copies with a text layer for FY2024/FY2025; the FY2026 Companies House scan OCR'd) were checked directly for Tier 1 Capital, Total Capital, Total RWAs, NSFR and MREL Ratio figures - none of these five are given a £ amount or % in any of the three years' Annual Reports, only CET1 Ratio, Leverage Ratio, LCR and the TCR/OCR percentages (already captured on their own metric sheets or in the Strategic Report narrative).</t>
        </is>
      </c>
    </row>
    <row r="9" ht="364" customHeight="1">
      <c r="A9" s="8" t="inlineStr">
        <is>
          <t>(continued)
RE-CONFIRMED 2026-09-15 ON A CLEAN TEXT LAYER, not OCR. The 2026-09-04 negative above rested on OCR of the Companies House scan, which leaves room for a missed table. The Bank's own website copy of the FY2026 Annual Report (https://www.reliancebankltd.com/wp-content/uploads/2026/08/RBL-Annual-Accounts-31st-March-2026.pdf) was located by enumerating the site's WordPress media library and DOES carry a text layer (71 pages, 229,728 characters extracted). Searching that extraction for 'risk weighted', 'risk-weighted', 'own funds', 'capital resources', 'Tier 1 capital', 'Tier 2', 'NSFR' and 'net stable' returns only narrative: the Strategic Report's CET1 ratio (21.8%, 2025: 19.9%), leverage ratio (13.3%, 2025: 11.4%), LCR, and the statement that 'the Bank's total capital requirement is currently 11.74% of risk weighted assets' - a REQUIREMENT expressed as a percentage, with no RWA amount anywhere to apply it to. The 'Capital' section of the Strategic Report (p.11) is entirely qualitative, describing 'a simple and high-quality capital structure, with the majority of its capital resources comprising CET1' without quantifying any of it. There is no capital-resources note in the financial statements: Note 17 is 'Called up share capital' only. The website copies of FY2025 (https://www.reliancebankltd.com/wp-content/uploads/2025/07/Reliance-Bank-Report-and-Accounts-FINAL.pdf) and FY2024 (https://www.reliancebankltd.com/wp-content/uploads/2024/08/2024-07-23-Reliance-Bank-Report-and-Accounts-2024-Final_20-Aug.pdf) were extracted the same way (187,503 and 197,464 characters respectively) and give the same result even more starkly: across both entire documents the string 'risk weighted' occurs exactly ONCE each, and neither occurrence is an amount - FY2025's is 'the Bank's updated total capital requirement is now 11.74% of risk weighted assets' and FY2024's is the bullet 'Core Tier 1 Capital as a % of total risk weighted assets' defining what the ratio means. Neither report contains 'own funds', 'capital resources of', 'NSFR' or 'net stable funding' at all. So for ALL THREE of FY2024, FY2025 and FY2026 this is now a CONFIRMED NON-DISCLOSURE rather than an access gap - the documents exist, are fully machine-readable, and do not contain the figures. Deriving Total RWAs from CET1 capital / CET1 ratio is possible in principle but is the back-solve this project forbids (see build_alpha_bank_london.py and build_bank_mandiri_europe.py, where such values were withdrawn), and in any case CET1 capital itself is undisclosed for the year, so there is nothing to divide.
FY2021 PROVENANCE CORRECTED 2026-09-16 (KM1-026). An earlier note in this file said the FY2021 figures came from the FY2022 edition's comparative column because 'the Bank published no Pillar 3 disclosure as at 31 March 2021'. THAT CLAIM WAS FALSE. The Bank's own 31 March 2021 edition exists (13 pages, PDF CreationDate 15 November 2021, cover 'Pillar 3 Disclosures / As at 31 March 2021'): https://www.reliancebankltd.com/wp-content/uploads/2021/11/RBL-Pillar-3-Disclosures-for-the-year-ending-31-March-2021.pdf - and so does a 31 March 2020 edition: https://www.reliancebankltd.com/wp-content/uploads/2021/09/Reliance-Bank-Ltd-Pillar-3-Disclosures-as-at-31-March-2020-_0-1.pdf. Both were missed because the earlier media-library enumeration read only the first 6 of 9 pages of reliancebankltd.com's WordPress media endpoint; the two older Pillar 3 files are on pages 7-9. The FY2021 values on the CET1 Capital, Tier 1 Capital, Tier 1 Ratio, Total Capital and Total RWAs sheets are UNCHANGED in value but are now cited to the FY2021 edition itself (section 2 'Summary of Key Metrics', p.3; section 3 'Capital Resources', p.3; section 7.1, p.8), which is that year's own edition as rule 1 of the KM1 map requires. The FY2022 edition's '2021' comparative column agrees with the FY2021 edition's own '2021' column digit for digit on every line (CET1 Resources 11,799; RWAs 71,451; CET1 ratio 15.45%; leverage exposure 265,321 and 4.45%; HQLA 81,360; net cash outflow 8,200; LCR 986%; Capital Resources 12,192/(239)/11,953), so no restatement occurred and no figure moved as a result of this correction. Documents verified before reading: HTTP 200, Content-Type application/pdf, %PDF magic bytes, clean text layers (488,506 bytes / 276,647 bytes).
The 31 March 2022 edition remains the source for FY2022 and was dated from its own cover ('Pillar 3 Disclosures / As at 31 March 2022') and running page footer, not from its filename or upload path (the URL carries a 2023 upload date). Document verified before reading: HTTP 200, Content-Type application/pdf, %PDF magic bytes, 524,698 bytes, 14 pages, clean text layer. Column alignment cross-checked rather than assumed: the 2022 edition's '2022' column and the 2023 edition's '2022' comparative column agree digit-for-digit on every line (CET1 Resources 13,952; RWAs 71,782; CET1 ratio 18.05%; leverage exposure 274,521 and 5.08%; HQLA 115,575; net cash outflow 18,809; LCR 605%; Capital Resources 14,443/(306)/14,137), so the headers are not off by one and NO RESTATEMENT of any kind was found between the two editions. Nothing was derived or back-solved: the FY2021 comparative column prints no NSFR, no MREL and no separate Tier 1 or Tier 2 line, so those sheets stay blank for FY2021.</t>
        </is>
      </c>
    </row>
  </sheetData>
  <mergeCells count="3">
    <mergeCell ref="A7:H7"/>
    <mergeCell ref="A9:H9"/>
    <mergeCell ref="A5:H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Reliance Bank Limited - RWA Breakdown</t>
        </is>
      </c>
    </row>
    <row r="2">
      <c r="A2" s="2" t="inlineStr">
        <is>
          <t>Entity basis, £; standardised approach to credit risk, FY2023-FY2020 (the four Pillar 3 editions the Bank has published). See source note.</t>
        </is>
      </c>
    </row>
    <row r="3">
      <c r="A3" s="4" t="inlineStr">
        <is>
          <t>Line item</t>
        </is>
      </c>
      <c r="B3" s="4" t="inlineStr">
        <is>
          <t>FY2026 (£)</t>
        </is>
      </c>
      <c r="C3" s="4" t="inlineStr">
        <is>
          <t>FY2025 (£)</t>
        </is>
      </c>
      <c r="D3" s="4" t="inlineStr">
        <is>
          <t>FY2024 (£)</t>
        </is>
      </c>
      <c r="E3" s="4" t="inlineStr">
        <is>
          <t>FY2023 (£)</t>
        </is>
      </c>
      <c r="F3" s="4" t="inlineStr">
        <is>
          <t>FY2022 (£)</t>
        </is>
      </c>
      <c r="G3" s="4" t="inlineStr">
        <is>
          <t>FY2021 (£)</t>
        </is>
      </c>
      <c r="H3" s="4" t="inlineStr">
        <is>
          <t>FY2020 (£)</t>
        </is>
      </c>
    </row>
    <row r="4">
      <c r="A4" s="5" t="inlineStr">
        <is>
          <t>Standardised approach to credit risk - exposure and risk-weighted exposure</t>
        </is>
      </c>
      <c r="B4" s="6" t="n"/>
      <c r="C4" s="6" t="n"/>
      <c r="D4" s="6" t="n"/>
      <c r="E4" s="6" t="n"/>
      <c r="F4" s="6" t="n"/>
      <c r="G4" s="6" t="n"/>
      <c r="H4" s="6" t="n"/>
    </row>
    <row r="5">
      <c r="A5" s="6" t="inlineStr">
        <is>
          <t>Central governments or central banks</t>
        </is>
      </c>
      <c r="B5" s="6" t="n"/>
      <c r="C5" s="6" t="n"/>
      <c r="D5" s="6" t="n"/>
      <c r="E5" s="6" t="n">
        <v>0</v>
      </c>
      <c r="F5" s="6" t="n">
        <v>0</v>
      </c>
      <c r="G5" s="6" t="n">
        <v>0</v>
      </c>
      <c r="H5" s="6" t="n">
        <v>0</v>
      </c>
    </row>
    <row r="6">
      <c r="A6" s="6" t="inlineStr">
        <is>
          <t>Financial institutions</t>
        </is>
      </c>
      <c r="B6" s="6" t="n"/>
      <c r="C6" s="6" t="n"/>
      <c r="D6" s="6" t="n"/>
      <c r="E6" s="6" t="n">
        <v>6693000</v>
      </c>
      <c r="F6" s="6" t="n">
        <v>7008000</v>
      </c>
      <c r="G6" s="6" t="n">
        <v>21730000</v>
      </c>
      <c r="H6" s="6" t="n">
        <v>28852000</v>
      </c>
    </row>
    <row r="7">
      <c r="A7" s="6" t="inlineStr">
        <is>
          <t>Covered bonds</t>
        </is>
      </c>
      <c r="B7" s="6" t="n"/>
      <c r="C7" s="6" t="n"/>
      <c r="D7" s="6" t="n"/>
      <c r="E7" s="6" t="n">
        <v>1824000</v>
      </c>
      <c r="F7" s="6" t="n">
        <v>2432000</v>
      </c>
      <c r="G7" s="6" t="n"/>
      <c r="H7" s="6" t="n"/>
    </row>
    <row r="8">
      <c r="A8" s="6" t="inlineStr">
        <is>
          <t>Corporates</t>
        </is>
      </c>
      <c r="B8" s="6" t="n"/>
      <c r="C8" s="6" t="n"/>
      <c r="D8" s="6" t="n"/>
      <c r="E8" s="6" t="n">
        <v>0</v>
      </c>
      <c r="F8" s="6" t="n">
        <v>0</v>
      </c>
      <c r="G8" s="6" t="n">
        <v>0</v>
      </c>
      <c r="H8" s="6" t="n">
        <v>0</v>
      </c>
    </row>
    <row r="9">
      <c r="A9" s="6" t="inlineStr">
        <is>
          <t>Retail</t>
        </is>
      </c>
      <c r="B9" s="6" t="n"/>
      <c r="C9" s="6" t="n"/>
      <c r="D9" s="6" t="n"/>
      <c r="E9" s="6" t="n">
        <v>20000</v>
      </c>
      <c r="F9" s="6" t="n">
        <v>28000</v>
      </c>
      <c r="G9" s="6" t="n">
        <v>62000</v>
      </c>
      <c r="H9" s="6" t="n">
        <v>161000</v>
      </c>
    </row>
    <row r="10">
      <c r="A10" s="6" t="inlineStr">
        <is>
          <t>Secured on real estate property</t>
        </is>
      </c>
      <c r="B10" s="6" t="n"/>
      <c r="C10" s="6" t="n"/>
      <c r="D10" s="6" t="n"/>
      <c r="E10" s="6" t="n">
        <v>62925000</v>
      </c>
      <c r="F10" s="6" t="n">
        <v>50630000</v>
      </c>
      <c r="G10" s="6" t="n">
        <v>37100000</v>
      </c>
      <c r="H10" s="6" t="n">
        <v>24027000</v>
      </c>
    </row>
    <row r="11">
      <c r="A11" s="6" t="inlineStr">
        <is>
          <t>Past due items</t>
        </is>
      </c>
      <c r="B11" s="6" t="n"/>
      <c r="C11" s="6" t="n"/>
      <c r="D11" s="6" t="n"/>
      <c r="E11" s="6" t="n">
        <v>2627000</v>
      </c>
      <c r="F11" s="6" t="n">
        <v>243000</v>
      </c>
      <c r="G11" s="6" t="n">
        <v>243000</v>
      </c>
      <c r="H11" s="6" t="n">
        <v>56000</v>
      </c>
    </row>
    <row r="12">
      <c r="A12" s="6" t="inlineStr">
        <is>
          <t>Other items</t>
        </is>
      </c>
      <c r="B12" s="6" t="n"/>
      <c r="C12" s="6" t="n"/>
      <c r="D12" s="6" t="n"/>
      <c r="E12" s="6" t="n">
        <v>5736000</v>
      </c>
      <c r="F12" s="6" t="n">
        <v>6012000</v>
      </c>
      <c r="G12" s="6" t="n">
        <v>6194000</v>
      </c>
      <c r="H12" s="6" t="n">
        <v>3667000</v>
      </c>
    </row>
    <row r="13">
      <c r="A13" s="6" t="inlineStr">
        <is>
          <t>Particularly high risk items (development loans)</t>
        </is>
      </c>
      <c r="B13" s="6" t="n"/>
      <c r="C13" s="6" t="n"/>
      <c r="D13" s="6" t="n"/>
      <c r="E13" s="6" t="n">
        <v>3321000</v>
      </c>
      <c r="F13" s="6" t="n">
        <v>5429000</v>
      </c>
      <c r="G13" s="6" t="n">
        <v>5379000</v>
      </c>
      <c r="H13" s="6" t="n">
        <v>4208000</v>
      </c>
    </row>
    <row r="14">
      <c r="A14" s="5" t="inlineStr">
        <is>
          <t>Total risk-weighted assets</t>
        </is>
      </c>
      <c r="B14" s="5" t="n"/>
      <c r="C14" s="5" t="n"/>
      <c r="D14" s="5" t="n"/>
      <c r="E14" s="5" t="n">
        <v>83146000</v>
      </c>
      <c r="F14" s="5" t="n">
        <v>71782000</v>
      </c>
      <c r="G14" s="5" t="n">
        <v>71451000</v>
      </c>
      <c r="H14" s="5" t="n">
        <v>60971000</v>
      </c>
    </row>
    <row r="15">
      <c r="A15" s="6" t="inlineStr">
        <is>
          <t>Category breakdown, FY2024-FY2026 (no Pillar 3 edition published after 31 March 2023)</t>
        </is>
      </c>
      <c r="B15" s="6" t="inlineStr">
        <is>
          <t>Not publicly disclosed (SDDT exempt)</t>
        </is>
      </c>
      <c r="C15" s="6" t="inlineStr">
        <is>
          <t>Not publicly disclosed (SDDT exempt)</t>
        </is>
      </c>
      <c r="D15" s="6" t="inlineStr">
        <is>
          <t>Not published – no Pillar 3 after the 31 Mar 2023 edition (bank media library and Wayback CDX domain sweep enumerated); FY2024 Annual Report prints no £ capital or RWA amount</t>
        </is>
      </c>
      <c r="E15" s="6" t="n"/>
      <c r="F15" s="6" t="n"/>
      <c r="G15" s="6" t="n"/>
      <c r="H15" s="6" t="n"/>
    </row>
    <row r="17" ht="364" customHeight="1">
      <c r="A17" s="8" t="inlineStr">
        <is>
          <t>Reliance Bank Pillar 3 Disclosures 31 March 2023 (section 7.1, Standardised Approach to Credit Risk), https://www.reliancebankltd.com/wp-content/uploads/2023/10/RBL-Pillar-3-Disclosures-31-March-2023-for-website-30Oct2023.pdf
Reliance Bank Pillar 3 Disclosures 31 March 2022 (section 7.1, Standardised Approach to Credit Risk), https://www.reliancebankltd.com/wp-content/uploads/2023/04/RBL-Pillar-3-Disclosures-31-March-2022-final-post-Board.pdf
Reliance Bank Pillar 3 Disclosures 31 March 2021 (section 7.1, Standardised Approach to Credit Risk, p.8), https://www.reliancebankltd.com/wp-content/uploads/2021/11/RBL-Pillar-3-Disclosures-for-the-year-ending-31-March-2021.pdf
Reliance Bank Pillar 3 Disclosures 31 March 2020 (section 5.1, Standardised Approach to Credit Risk, p.3), https://www.reliancebankltd.com/wp-content/uploads/2021/09/Reliance-Bank-Ltd-Pillar-3-Disclosures-as-at-31-March-2020-_0-1.pdf
FY2021 and FY2020 CATEGORY ROWS ADDED 2026-09-16 (KM1-026) from those two newly located editions - see the correction note at the top of this script. Both are each year's OWN edition, not a later comparative. The 'Covered bonds' row is blank for FY2021 and FY2020 because neither edition prints such an exposure class at all (it first appears in the 31 March 2022 edition); that is a row the Bank did not print, not a zero. The FY2020 edition labels its categories slightly differently ('Corporates (after credit risk mitigation)', 'Particularly High Risk (Development Exposures)'); the FY2022/FY2023 wording is kept as the row label since the sheet has one row per category across all years, and the difference is one of caption only.
SOURCE ARITHMETIC DEFECT IN THE FY2021 EDITION - REPRODUCED, NOT CORRECTED. The 31 March 2021 edition's section 7.1 table lists eight exposure classes whose Risk Weighted Exposure column sums to 70,708, but prints a Total of 71,451 (and an Exposure column summing to 250,237 against a printed Total of 257,670). The gap is 743 of RWE on 7,433 of exposure. The table was rendered at 200 dpi and read visually to rule out an extraction fault: the eight rows above are all the rows the Bank printed. Section 7.2 of the same edition, p.8, then discloses a 'Financial Institutions - Covered Bonds' exposure of exactly 7,433 that section 7.1 never shows as its own line - so the Bank's own Total silently includes a covered-bond class its category table omits. The 743 figure is NOT recorded as a Covered bonds value on this sheet: it would be a back-solve, and the Bank does not print it. The category rows and the Total are both reproduced as published and the difference is left visible. The FY2022 and FY2023 editions fixed this by printing 'Covered bonds' as its own row, and their tables foot exactly; the FY2020 edition's table also foots exactly and discloses no covered bonds.
No standalone Pillar 3 disclosure document for 31 March 2024, 2025 or 2026 was found on the Bank's website, in Companies House filings, or via the Wayback Machine (URL guesses against the FY2023 document's naming pattern also failed).
[SUPERSEDED CLAIM CORRECTED 2026-09-18, GA-005. This paragraph used to end '- FY2024-FY2026 are left as an honest access gap, not a confirmed non-disclosure, queued for follow-up.' That was true when written and became false on 2026-09-15, when the three Annual Reports were searched on clean text layers and found to contain no such figures; the correction was recorded further down this same note and on the Pillar 3 sheets but the superseded sentence was left standing here and was still being cross-referenced by four metric sheets. FY2024-FY2026 are a CONFIRMED NON-DISCLOSURE, not an access gap - the documents exist, are fully machine-readable, and do not contain the figures.]
SDDT DATE TEST (checked 2026-09-15) - this SPLITS those three years into two different categories. The PRA's 'Consolidated Waivers list for PRA-regulated firms - as of 1 July 2026' (bankofengland.co.uk/prudential-regulation/authorisations/waivers-and-modifications-of-rules) records that RELIANCE BANK LIMITED (FRN 204537) holds a 'Modification by Consent - PRA Rulebook - CRR Firms - Rule 3.1 of the SDDT Regime - General Application Part 3.1', sub-rule 'Ru 3.1', starting 05/04/2024 with no end date. That modification removes the Pillar 3 obligation outright - a stronger relief than UK CRR Article 433b, which only reduces frequency/content for small and non-complex institutions. The Bank's year-end is 31 March, stable across its Companies House accounts filing history (company 00068835). Therefore:
  - FY2025 (y/e 31 March 2025) and FY2026 (y/e 31 March 2026) fall AFTER the modification took effect and are STRUCTURALLY EXEMPT. The absence of a Pillar 3 document for those years is expected rather than a sourcing failure, and is consistent with the FY2026 Annual Report's own reference to the simplified SDDT regime.
  - FY2024 (y/e 31 March 2024) ends FIVE DAYS BEFORE the 05/04/2024 start date, so the REPORTING DATE predates the relief.</t>
        </is>
      </c>
    </row>
    <row r="19" ht="234" customHeight="1">
      <c r="A19" s="8" t="inlineStr">
        <is>
          <t>(continued)
FY2024 RE-EXAMINED 2026-09-18 (GA-005), AND THE DATE FIT IS LESS CLEAN THAN A YEAR-END COMPARISON MAKES IT LOOK. The waivers register was re-downloaded and re-read that day and the row is confirmed exactly as described above, matched on the Rule Description column ('SDDT Regime - General Application') rather than on the sub-rule number: FRN 204537, waiver ref A00007716P, start 05/04/2024, no end date. What the five-day gap does NOT settle is when the FY2024 disclosure would have been MADE. This Bank's own publication lag is long and documented by its own upload dates: the 31 March 2023 edition was published 30 October 2023, seven months after that year-end, and the 31 March 2022 edition in April 2023, twelve months after. An FY2024 edition on either lag would have fallen due between roughly October 2024 and April 2025 - six to twelve months AFTER the modification took effect. So the honest statement is that the reporting date predates the relief while the publication date would not have, and this workbook does not assert which of those the obligation turned on. What can be said without interpretation is that no FY2024 edition exists to be found: the Bank's own media library holds four Pillar 3 PDFs ending at 31 March 2023, a Wayback CDX sweep of the ENTIRE domain (covering both the current WordPress path and the earlier Drupal /sites/default/files/ path) returns the same four and nothing later, and the FY2024 Annual Report itself was searched on a clean text layer and contains no RWA, own-funds or capital-resources amount. FY2024 is therefore recorded as NOT PUBLISHED on the evidence, with the regulatory reason left open rather than guessed at.
Re-checked 2026-09-04 (ST-031 follow-up): a full Wayback Machine CDX crawl of every reliancebankltd.com/wp-content/uploads/* URL ever archived (2021-2026, 640+ files) turned up no Pillar 3 document later than 31 March 2023, and the FY2024, FY2025 and FY2026 Annual Report and Accounts (both the bank's own website PDFs and the Companies House filings, the latter OCR'd) were searched for risk-weighted-asset amounts and found to disclose none - the Strategic Report gives only the total capital requirement/TCR as a percentage, not an RWA or capital amount in £. Figures converted from the source's £'000 to £ for consistency with the rest of this workbook. Standardised approach to credit risk only - the Bank does not disclose market or operational risk RWA components separately, consistent with its stated minimal market risk exposure.
FY2024-FY2026 CELLS UPDATED 2026-09-18 (GA-005 leading-gap pass). Those three year columns previously held NOTHING AT ALL on this sheet, while everything above in this note already established them as a confirmed non-disclosure. An empty column and an unsearched column look identical in a spreadsheet, so a trailing row now states the finding in the cells themselves: 'Not publicly disclosed', with FY2025 and FY2026 qualified '(SDDT exempt)' for the Rule 3.1 modification effective 05/04/2024 and FY2024 left unqualified because its year-end precedes that date by five days and this workbook does not assert which date the obligation turned on. The three columns are RETAINED rather than trimmed - they are newest-end columns, where an empty column is a real finding that must stay visible, not oldest-end columns where the disclosure simply did not yet exist. No category figure has been derived, apportioned or carried across from any other year or document.</t>
        </is>
      </c>
    </row>
  </sheetData>
  <mergeCells count="2">
    <mergeCell ref="A19:H19"/>
    <mergeCell ref="A17:H1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Reliance Bank Limited — Leverage Ratio</t>
        </is>
      </c>
    </row>
    <row r="2">
      <c r="A2" s="2" t="inlineStr">
        <is>
          <t>£'000 / %</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Leverage ratio EXCLUDING claims on central banks - Annual Report basis (FY2022 onward)</t>
        </is>
      </c>
      <c r="B4" s="6" t="inlineStr">
        <is>
          <t>13.3%</t>
        </is>
      </c>
      <c r="C4" s="6" t="inlineStr">
        <is>
          <t>11.0%</t>
        </is>
      </c>
      <c r="D4" s="6" t="inlineStr">
        <is>
          <t>10.8%</t>
        </is>
      </c>
      <c r="E4" s="6" t="inlineStr">
        <is>
          <t>11.5%</t>
        </is>
      </c>
      <c r="F4" s="6" t="inlineStr">
        <is>
          <t>7.6%</t>
        </is>
      </c>
      <c r="G4" s="6" t="n"/>
      <c r="H4" s="6" t="n"/>
      <c r="I4" s="6" t="n"/>
    </row>
    <row r="5">
      <c r="A5" s="6" t="inlineStr">
        <is>
          <t>Leverage ratio INCLUDING claims on central banks - Annual Report basis, 'capital as a % of total exposures' (pre-2022 UK framework; not comparable with the row above)</t>
        </is>
      </c>
      <c r="B5" s="6" t="n"/>
      <c r="C5" s="6" t="n"/>
      <c r="D5" s="6" t="n"/>
      <c r="E5" s="6" t="n"/>
      <c r="F5" s="6" t="n"/>
      <c r="G5" s="6" t="inlineStr">
        <is>
          <t>4.50%</t>
        </is>
      </c>
      <c r="H5" s="6" t="inlineStr">
        <is>
          <t>5.45%</t>
        </is>
      </c>
      <c r="I5" s="6" t="inlineStr">
        <is>
          <t>6.12%</t>
        </is>
      </c>
    </row>
    <row r="6">
      <c r="A6" s="6" t="inlineStr">
        <is>
          <t>Basel III leverage ratio INCLUDING claims on central banks - Pillar 3 basis</t>
        </is>
      </c>
      <c r="B6" s="6" t="n"/>
      <c r="C6" s="6" t="n"/>
      <c r="D6" s="6" t="n"/>
      <c r="E6" s="6" t="inlineStr">
        <is>
          <t>7.90%</t>
        </is>
      </c>
      <c r="F6" s="6" t="inlineStr">
        <is>
          <t>5.08%</t>
        </is>
      </c>
      <c r="G6" s="6" t="inlineStr">
        <is>
          <t>4.45%</t>
        </is>
      </c>
      <c r="H6" s="6" t="n"/>
      <c r="I6" s="6" t="n"/>
    </row>
    <row r="7">
      <c r="A7" s="6" t="inlineStr">
        <is>
          <t>Total Basel III leverage ratio exposure measure (£'000) - Pillar 3 basis</t>
        </is>
      </c>
      <c r="B7" s="6" t="n"/>
      <c r="C7" s="6" t="n"/>
      <c r="D7" s="6" t="n"/>
      <c r="E7" s="6" t="n">
        <v>267687</v>
      </c>
      <c r="F7" s="6" t="n">
        <v>274521</v>
      </c>
      <c r="G7" s="6" t="n">
        <v>265321</v>
      </c>
      <c r="H7" s="6" t="n"/>
      <c r="I7" s="6" t="n"/>
    </row>
    <row r="8" ht="299" customHeight="1">
      <c r="A8" s="7" t="inlineStr">
        <is>
          <t>Note: RESOLVED 2026-09-16 BY A DEDICATED SOURCING PASS. A cross-bank leverage-basis sweep the same day had flagged this sheet twice - that the row label 'excluding claims on central banks' appeared in neither Pillar 3 edition, and that the figures 4.50% / 7.6% / 11.5% appeared in neither Pillar 3 edition either - and had withdrawn the label while leaving the figures alone. Both observations were correct about the PILLAR 3 documents and wrong about where the figures come from. THE FIGURES ARE THE BANK'S OWN ANNUAL REPORT DISCLOSURES, and the withdrawn label was the Bank's own wording for FY2022 onward. It was wrong only in having been applied to the whole row, pre-2022 years included. The row is now split by basis.
TWO SERIES ON TWO BASES, BOTH SOURCED, NEITHER RECONCILED INTO THE OTHER.
(A) ANNUAL REPORT SERIES, rows 1-2. Every figure was read this session from a text-layer PDF, and the two boundary figures were additionally read VISUALLY from the Companies House scans rendered at 170 dpi (not OCR'd) and match digit for digit. FY2019/FY2020: FY2020 Annual Report, KPI table p.10 (commentary 'Capital as a % of total exposures') and Strategic Report narrative p.11, 'As at 31 March 2020, the Bank's Leverage Ratio (capital as a percentage of total exposures) was 5.45% (2019: 6.12%)'. FY2021: FY2021 Annual Report, KPI table p.11 ('Capital as a % of total assets (not risk weighted)') and narrative p.12. FY2022: FY2022 Annual Report, Strategic Report CAPITAL section p.10. FY2023: FY2023 Annual Report, CAPITAL p.10, 'the Bank's Leverage Ratio (excluding claims on central banks) increased to 11.5% (2022: 7.6%)'. FY2024: FY2024 Annual Report p.11, same 'excluding claims on central banks' wording. FY2025: FY2025 Annual Report p.14. FY2026: FY2026 Annual Report p.15.
(B) PILLAR 3 SERIES, rows 3-4, from the 'Summary of Key Metrics' table (section 2, p.3) of each of the two editions that exist. Reliance does not use the UK KM1 template, so there is no row 14b and no central-bank-exclusion line anywhere in either document; the template prints 'Basel III Leverage Ratio' and 'Total Basel III leverage ratio exposure measure' only.
WHY THE FY2022 FIGURE SITS ON THE 'EXCLUDING' ROW, AND THE ONE CONFLICT IN THE SOURCES. The FY2022 Annual Report's own parenthetical still reads 'capital as a percentage of total exposures' - the pre-2022 wording - yet the FY2023 Annual Report re-presents that IDENTICAL 7.6% as its 2022 comparative directly under the heading 'excluding claims on central banks'. The Bank therefore carries one figure under two different basis labels, and the later, explicit statement is followed here. Both labels are recorded above rather than one being suppressed. The supporting evidence is the denominator, not the ratio: the Pillar 3 exposure measure (row 4) is 265,321 / 274,521 / 267,687 against total assets of 244,326 / 251,247 / 252,188 - it EXCEEDS total assets every year (off-balance-sheet commitments) and never falls, whereas excluding the Bank's central-bank balances of £73.9m / £91.3m / £83.3m would have cut it to roughly £191m / £183m / £184m. So the Pillar 3 denominator includes claims on central banks throughout, on one unbroken basis. Consistent with that, the two series AGREE at FY2021 (Annual Report 4.50% vs Pillar 3 4.45%, both including central banks) and diverge sharply from FY2022 onward (7.6% vs 5.08%, 11.5% vs 7.90%) - the signature of the UK framework's exclusion of central-bank claims from 1 January 2022 entering the Annual Report series but not the Pillar 3 one.
YEAR ALIGNMENT WAS CHECKED, AND ONE SOURCE-SIDE TRAP WAS FOUND. The Pillar 3 columns are explicitly headed ('2022 | 2021' and '2023 | 2022') and the shared 5.08% confirms the overlap, so that series is aligned. BUT THE FY2020 ANNUAL REPORT'S KPI TABLE HEADERS ARE OFF BY ONE YEAR: the table on p.10 is headed '2019' and '2018 (as stated)' while holding the FY2020 and FY2019 figures. Proof from the same document - the Capital narrative below it reads 'as at 31 March 2020 ... 17.7% (2019: 20.2%)' while the table's '2019' column shows 17.7% and its '2018 (as stated)' column 20.2%, and the p.11 narrative gives 5.45% for 31 March 2020 against 6.12% for 2019. Independently corroborated by the FY2021 Annual Report's KPI table, correctly headed '2021 | 2020', showing 4.50% / 5.45%. The assignment above is therefore correct; do NOT shift this series by a year to match that table's printed headers.
FY2025 RESTATEMENT: the FY2025 Annual Report states 11% for its own year; the FY2026 Annual Report labels its 2025 comparative 11.4%. Both are on the 'excluding claims on central banks' basis. The own-year figure is retained per project convention and the cross-report difference is documented rather than applied.</t>
        </is>
      </c>
    </row>
    <row r="10" ht="325" customHeight="1">
      <c r="A10" s="8" t="inlineStr">
        <is>
          <t>Reliance Bank Pillar 3 Disclosure for 31 March 2023, capital and risk disclosures, https://www.reliancebankltd.com/wp-content/uploads/2023/10/RBL-Pillar-3-Disclosures-31-March-2023-for-website-30Oct2023.pdf
Reliance Bank Pillar 3 Disclosure for 31 March 2022, capital and risk disclosures, https://www.reliancebankltd.com/wp-content/uploads/2023/04/RBL-Pillar-3-Disclosures-31-March-2022-final-post-Board.pdf
Reliance Bank Pillar 3 Disclosure for 31 March 2021, capital and risk disclosures, https://www.reliancebankltd.com/wp-content/uploads/2021/11/RBL-Pillar-3-Disclosures-for-the-year-ending-31-March-2021.pdf
Reliance Bank Pillar 3 Disclosure for 31 March 2020, capital and risk disclosures, https://www.reliancebankltd.com/wp-content/uploads/2021/09/Reliance-Bank-Ltd-Pillar-3-Disclosures-as-at-31-March-2020-_0-1.pdf
(The word 'KM1' was removed from the two lines above on 2026-09-16: Reliance has never published the UK KM1 template. See the KM1 Key Metrics sheet for the evidence.)
Reliance Bank Annual Reports and Accounts FY2019-FY2026, Strategic Report capital/liquidity sections and KPI tables, https://find-and-update.company-information.service.gov.uk/company/00068835/filing-history/MzUzNTUyMDU0NWFkaXF6a2N4/document?format=pdf&amp;download=0; https://find-and-update.company-information.service.gov.uk/company/00068835/filing-history/MzQ3NTMwMjc2NGFkaXF6a2N4/document?format=pdf&amp;download=0; https://find-and-update.company-information.service.gov.uk/company/00068835/filing-history/MzQzMDIwODk2MGFkaXF6a2N4/document?format=pdf&amp;download=0; https://find-and-update.company-information.service.gov.uk/company/00068835/filing-history/MzM5NDkwNzg3NmFkaXF6a2N4/document?format=pdf&amp;download=0; https://find-and-update.company-information.service.gov.uk/company/00068835/filing-history/MzM1MjMwMDYyNWFkaXF6a2N4/document?format=pdf&amp;download=0; https://www.reliancebankltd.com/wp-content/uploads/2021/11/Reliance-Bank-Report-and-Accounts-for-the-year-ending-31March2021.pdf; https://www.reliancebankltd.com/wp-content/uploads/2021/09/Reliance-Bank-Ltd-Annual-Accounts-for-the-year-ending-31March2020-1-1.pdf; https://www.reliancebankltd.com/wp-content/uploads/2021/09/Reliance-Bank-Ltd-Annual-Accounts-for-the-year-ending-31March2020-1-1.pdf
Text-layer copies on the Bank's own website, used for exact extraction where the Companies House filing is an image-only scan (the Companies House URLs above remain the filed-of-record source): FY2026 https://www.reliancebankltd.com/wp-content/uploads/2026/08/RBL-Annual-Accounts-31st-March-2026.pdf; FY2025 https://www.reliancebankltd.com/wp-content/uploads/2025/07/Reliance-Bank-Report-and-Accounts-FINAL.pdf; FY2024 https://www.reliancebankltd.com/wp-content/uploads/2024/08/2024-07-23-Reliance-Bank-Report-and-Accounts-2024-Final_20-Aug.pdf; FY2023 https://www.reliancebankltd.com/wp-content/uploads/2023/10/Reliance-Bank-Report-and-Accounts-2023-Final-for-website-30Oct2023.pdf; FY2022 https://www.reliancebankltd.com/wp-content/uploads/2023/04/Reliance-Bank-Report-and-Accounts-31-March-2022.pdf
Blank cells mean the metric was not explicitly disclosed; no capital amount, RWA, NSFR or MREL figure has been inferred. No standalone Pillar 3 disclosure document for 31 March 2024, 2025 or 2026 was found (Bank website, Companies House, Wayback Machine, and URL-pattern guesses all came up empty). [SUPERSEDED CLAIM CORRECTED 2026-09-18, GA-005: this sentence used to continue '- CET1 Capital/Total Capital/Total RWAs for those years are an honest access gap, not confirmed non-disclosure', which the 2026-09-15 clean-text-layer re-check immediately below already overturned. It is a confirmed non-disclosure.] Re-checked 2026-09-04 (ST-031 follow-up): a full Wayback Machine CDX crawl of the Bank's entire wp-content/uploads history (2021-2026) found no later Pillar 3 document, and the FY2024, FY2025 and FY2026 Annual Reports (website copies with a text layer for FY2024/FY2025; the FY2026 Companies House scan OCR'd) were checked directly for Tier 1 Capital, Total Capital, Total RWAs, NSFR and MREL Ratio figures - none of these five are given a £ amount or % in any of the three years' Annual Reports, only CET1 Ratio, Leverage Ratio, LCR and the TCR/OCR percentages (already captured on their own metric sheets or in the Strategic Report narrative).</t>
        </is>
      </c>
    </row>
    <row r="12" ht="338" customHeight="1">
      <c r="A12" s="8" t="inlineStr">
        <is>
          <t>(continued)
RE-CONFIRMED 2026-09-15 ON A CLEAN TEXT LAYER, not OCR. The 2026-09-04 negative above rested on OCR of the Companies House scan, which leaves room for a missed table. The Bank's own website copy of the FY2026 Annual Report (https://www.reliancebankltd.com/wp-content/uploads/2026/08/RBL-Annual-Accounts-31st-March-2026.pdf) was located by enumerating the site's WordPress media library and DOES carry a text layer (71 pages, 229,728 characters extracted). Searching that extraction for 'risk weighted', 'risk-weighted', 'own funds', 'capital resources', 'Tier 1 capital', 'Tier 2', 'NSFR' and 'net stable' returns only narrative: the Strategic Report's CET1 ratio (21.8%, 2025: 19.9%), leverage ratio (13.3%, 2025: 11.4%), LCR, and the statement that 'the Bank's total capital requirement is currently 11.74% of risk weighted assets' - a REQUIREMENT expressed as a percentage, with no RWA amount anywhere to apply it to. The 'Capital' section of the Strategic Report (p.11) is entirely qualitative, describing 'a simple and high-quality capital structure, with the majority of its capital resources comprising CET1' without quantifying any of it. There is no capital-resources note in the financial statements: Note 17 is 'Called up share capital' only. The website copies of FY2025 (https://www.reliancebankltd.com/wp-content/uploads/2025/07/Reliance-Bank-Report-and-Accounts-FINAL.pdf) and FY2024 (https://www.reliancebankltd.com/wp-content/uploads/2024/08/2024-07-23-Reliance-Bank-Report-and-Accounts-2024-Final_20-Aug.pdf) were extracted the same way (187,503 and 197,464 characters respectively) and give the same result even more starkly: across both entire documents the string 'risk weighted' occurs exactly ONCE each, and neither occurrence is an amount - FY2025's is 'the Bank's updated total capital requirement is now 11.74% of risk weighted assets' and FY2024's is the bullet 'Core Tier 1 Capital as a % of total risk weighted assets' defining what the ratio means. Neither report contains 'own funds', 'capital resources of', 'NSFR' or 'net stable funding' at all. So for ALL THREE of FY2024, FY2025 and FY2026 this is now a CONFIRMED NON-DISCLOSURE rather than an access gap - the documents exist, are fully machine-readable, and do not contain the figures. Deriving Total RWAs from CET1 capital / CET1 ratio is possible in principle but is the back-solve this project forbids (see build_alpha_bank_london.py and build_bank_mandiri_europe.py, where such values were withdrawn), and in any case CET1 capital itself is undisclosed for the year, so there is nothing to divide.
FY2021 PROVENANCE CORRECTED 2026-09-16 (KM1-026). An earlier note in this file said the FY2021 figures came from the FY2022 edition's comparative column because 'the Bank published no Pillar 3 disclosure as at 31 March 2021'. THAT CLAIM WAS FALSE. The Bank's own 31 March 2021 edition exists (13 pages, PDF CreationDate 15 November 2021, cover 'Pillar 3 Disclosures / As at 31 March 2021'): https://www.reliancebankltd.com/wp-content/uploads/2021/11/RBL-Pillar-3-Disclosures-for-the-year-ending-31-March-2021.pdf - and so does a 31 March 2020 edition: https://www.reliancebankltd.com/wp-content/uploads/2021/09/Reliance-Bank-Ltd-Pillar-3-Disclosures-as-at-31-March-2020-_0-1.pdf. Both were missed because the earlier media-library enumeration read only the first 6 of 9 pages of reliancebankltd.com's WordPress media endpoint; the two older Pillar 3 files are on pages 7-9. The FY2021 values on the CET1 Capital, Tier 1 Capital, Tier 1 Ratio, Total Capital and Total RWAs sheets are UNCHANGED in value but are now cited to the FY2021 edition itself (section 2 'Summary of Key Metrics', p.3; section 3 'Capital Resources', p.3; section 7.1, p.8), which is that year's own edition as rule 1 of the KM1 map requires. The FY2022 edition's '2021' comparative column agrees with the FY2021 edition's own '2021' column digit for digit on every line (CET1 Resources 11,799; RWAs 71,451; CET1 ratio 15.45%; leverage exposure 265,321 and 4.45%; HQLA 81,360; net cash outflow 8,200; LCR 986%; Capital Resources 12,192/(239)/11,953), so no restatement occurred and no figure moved as a result of this correction. Documents verified before reading: HTTP 200, Content-Type application/pdf, %PDF magic bytes, clean text layers (488,506 bytes / 276,647 bytes).
The 31 March 2022 edition remains the source for FY2022 and was dated from its own cover ('Pillar 3 Disclosures / As at 31 March 2022') and running page footer, not from its filename or upload path (the URL carries a 2023 upload date). Document verified before reading: HTTP 200, Content-Type application/pdf, %PDF magic bytes, 524,698 bytes, 14 pages, clean text layer. Column alignment cross-checked rather than assumed: the 2022 edition's '2022' column and the 2023 edition's '2022' comparative column agree digit-for-digit on every line (CET1 Resources 13,952; RWAs 71,782; CET1 ratio 18.05%; leverage exposure 274,521 and 5.08%; HQLA 115,575; net cash outflow 18,809; LCR 605%; Capital Resources 14,443/(306)/14,137), so the headers are not off by one and NO RESTATEMENT of any kind was found between the two editions. Nothing was derived or back-solved: the FY2021 comparative column prints no NSFR, no MREL and no separate Tier 1 or Tier 2 line, so those sheets stay blank for FY2021.</t>
        </is>
      </c>
    </row>
  </sheetData>
  <mergeCells count="3">
    <mergeCell ref="A10:I10"/>
    <mergeCell ref="A12:I12"/>
    <mergeCell ref="A8:I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Reliance Bank Limited — LCR</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Liquidity Coverage Ratio</t>
        </is>
      </c>
      <c r="B4" s="6" t="inlineStr">
        <is>
          <t>228%</t>
        </is>
      </c>
      <c r="C4" s="6" t="inlineStr">
        <is>
          <t>247%</t>
        </is>
      </c>
      <c r="D4" s="6" t="inlineStr">
        <is>
          <t>408%</t>
        </is>
      </c>
      <c r="E4" s="6" t="inlineStr">
        <is>
          <t>315%</t>
        </is>
      </c>
      <c r="F4" s="6" t="inlineStr">
        <is>
          <t>605%</t>
        </is>
      </c>
      <c r="G4" s="6" t="inlineStr">
        <is>
          <t>986%</t>
        </is>
      </c>
      <c r="H4" s="6" t="inlineStr">
        <is>
          <t>690%</t>
        </is>
      </c>
      <c r="I4" s="6" t="inlineStr">
        <is>
          <t>1100%</t>
        </is>
      </c>
    </row>
    <row r="5" ht="91" customHeight="1">
      <c r="A5" s="7" t="inlineStr">
        <is>
          <t>Note: Ratios are the Bank's year-end disclosures; FY2021-FY2019 are directly disclosed in the annual reports.
FY2026 - THE SOURCE DOCUMENT CONTRADICTS ITSELF, and 228% is the right figure. Recorded here 2026-09-15 so that a future pass does not 'correct' this cell to 247%. The FY2026 Annual Report states the LCR twice and disagrees with itself: the Strategic Report (p.5) says it 'stood at 228% at year-end (2025: 247%)', while the Liquidity Risk note (p.68) says 'The Bank's LCR at 31 March 2026 was 247% (2025: 247%), this has decreased vs. last year'. The note is stale, and it is provably so on three independent grounds. (1) It contradicts itself in the same sentence - it prints an unchanged 247% while asserting the ratio 'decreased'. (2) The same paragraph makes the identical mistake with a second figure: it says HQLA 'equates to 34.3% of total assets (2025: 34.3%)', but £82.5m of HQLA against the audited FY2026 total assets of £285,462,333 is 28.9%, not 34.3% - whereas £91.3m against FY2025's £266,650,946 is 34.2%, i.e. the FY2025 percentage has simply been repeated in the current-year slot. (3) The one number in that paragraph that WAS updated, HQLA falling from £91.3m to £82.5m, moves in the direction of a lower LCR, matching the Strategic Report and the note's own narrative. The Strategic Report figure is therefore used, and the note is treated as a current-year-column update failure affecting both its LCR and its HQLA percentage.</t>
        </is>
      </c>
    </row>
    <row r="7" ht="325" customHeight="1">
      <c r="A7" s="8" t="inlineStr">
        <is>
          <t>Reliance Bank Pillar 3 Disclosure for 31 March 2023, capital and risk disclosures, https://www.reliancebankltd.com/wp-content/uploads/2023/10/RBL-Pillar-3-Disclosures-31-March-2023-for-website-30Oct2023.pdf
Reliance Bank Pillar 3 Disclosure for 31 March 2022, capital and risk disclosures, https://www.reliancebankltd.com/wp-content/uploads/2023/04/RBL-Pillar-3-Disclosures-31-March-2022-final-post-Board.pdf
Reliance Bank Pillar 3 Disclosure for 31 March 2021, capital and risk disclosures, https://www.reliancebankltd.com/wp-content/uploads/2021/11/RBL-Pillar-3-Disclosures-for-the-year-ending-31-March-2021.pdf
Reliance Bank Pillar 3 Disclosure for 31 March 2020, capital and risk disclosures, https://www.reliancebankltd.com/wp-content/uploads/2021/09/Reliance-Bank-Ltd-Pillar-3-Disclosures-as-at-31-March-2020-_0-1.pdf
(The word 'KM1' was removed from the two lines above on 2026-09-16: Reliance has never published the UK KM1 template. See the KM1 Key Metrics sheet for the evidence.)
Reliance Bank Annual Reports and Accounts FY2019-FY2026, Strategic Report capital/liquidity sections and KPI tables, https://find-and-update.company-information.service.gov.uk/company/00068835/filing-history/MzUzNTUyMDU0NWFkaXF6a2N4/document?format=pdf&amp;download=0; https://find-and-update.company-information.service.gov.uk/company/00068835/filing-history/MzQ3NTMwMjc2NGFkaXF6a2N4/document?format=pdf&amp;download=0; https://find-and-update.company-information.service.gov.uk/company/00068835/filing-history/MzQzMDIwODk2MGFkaXF6a2N4/document?format=pdf&amp;download=0; https://find-and-update.company-information.service.gov.uk/company/00068835/filing-history/MzM5NDkwNzg3NmFkaXF6a2N4/document?format=pdf&amp;download=0; https://find-and-update.company-information.service.gov.uk/company/00068835/filing-history/MzM1MjMwMDYyNWFkaXF6a2N4/document?format=pdf&amp;download=0; https://www.reliancebankltd.com/wp-content/uploads/2021/11/Reliance-Bank-Report-and-Accounts-for-the-year-ending-31March2021.pdf; https://www.reliancebankltd.com/wp-content/uploads/2021/09/Reliance-Bank-Ltd-Annual-Accounts-for-the-year-ending-31March2020-1-1.pdf; https://www.reliancebankltd.com/wp-content/uploads/2021/09/Reliance-Bank-Ltd-Annual-Accounts-for-the-year-ending-31March2020-1-1.pdf
Text-layer copies on the Bank's own website, used for exact extraction where the Companies House filing is an image-only scan (the Companies House URLs above remain the filed-of-record source): FY2026 https://www.reliancebankltd.com/wp-content/uploads/2026/08/RBL-Annual-Accounts-31st-March-2026.pdf; FY2025 https://www.reliancebankltd.com/wp-content/uploads/2025/07/Reliance-Bank-Report-and-Accounts-FINAL.pdf; FY2024 https://www.reliancebankltd.com/wp-content/uploads/2024/08/2024-07-23-Reliance-Bank-Report-and-Accounts-2024-Final_20-Aug.pdf; FY2023 https://www.reliancebankltd.com/wp-content/uploads/2023/10/Reliance-Bank-Report-and-Accounts-2023-Final-for-website-30Oct2023.pdf; FY2022 https://www.reliancebankltd.com/wp-content/uploads/2023/04/Reliance-Bank-Report-and-Accounts-31-March-2022.pdf
Blank cells mean the metric was not explicitly disclosed; no capital amount, RWA, NSFR or MREL figure has been inferred. No standalone Pillar 3 disclosure document for 31 March 2024, 2025 or 2026 was found (Bank website, Companies House, Wayback Machine, and URL-pattern guesses all came up empty). [SUPERSEDED CLAIM CORRECTED 2026-09-18, GA-005: this sentence used to continue '- CET1 Capital/Total Capital/Total RWAs for those years are an honest access gap, not confirmed non-disclosure', which the 2026-09-15 clean-text-layer re-check immediately below already overturned. It is a confirmed non-disclosure.] Re-checked 2026-09-04 (ST-031 follow-up): a full Wayback Machine CDX crawl of the Bank's entire wp-content/uploads history (2021-2026) found no later Pillar 3 document, and the FY2024, FY2025 and FY2026 Annual Reports (website copies with a text layer for FY2024/FY2025; the FY2026 Companies House scan OCR'd) were checked directly for Tier 1 Capital, Total Capital, Total RWAs, NSFR and MREL Ratio figures - none of these five are given a £ amount or % in any of the three years' Annual Reports, only CET1 Ratio, Leverage Ratio, LCR and the TCR/OCR percentages (already captured on their own metric sheets or in the Strategic Report narrative).</t>
        </is>
      </c>
    </row>
    <row r="9" ht="338" customHeight="1">
      <c r="A9" s="8" t="inlineStr">
        <is>
          <t>(continued)
RE-CONFIRMED 2026-09-15 ON A CLEAN TEXT LAYER, not OCR. The 2026-09-04 negative above rested on OCR of the Companies House scan, which leaves room for a missed table. The Bank's own website copy of the FY2026 Annual Report (https://www.reliancebankltd.com/wp-content/uploads/2026/08/RBL-Annual-Accounts-31st-March-2026.pdf) was located by enumerating the site's WordPress media library and DOES carry a text layer (71 pages, 229,728 characters extracted). Searching that extraction for 'risk weighted', 'risk-weighted', 'own funds', 'capital resources', 'Tier 1 capital', 'Tier 2', 'NSFR' and 'net stable' returns only narrative: the Strategic Report's CET1 ratio (21.8%, 2025: 19.9%), leverage ratio (13.3%, 2025: 11.4%), LCR, and the statement that 'the Bank's total capital requirement is currently 11.74% of risk weighted assets' - a REQUIREMENT expressed as a percentage, with no RWA amount anywhere to apply it to. The 'Capital' section of the Strategic Report (p.11) is entirely qualitative, describing 'a simple and high-quality capital structure, with the majority of its capital resources comprising CET1' without quantifying any of it. There is no capital-resources note in the financial statements: Note 17 is 'Called up share capital' only. The website copies of FY2025 (https://www.reliancebankltd.com/wp-content/uploads/2025/07/Reliance-Bank-Report-and-Accounts-FINAL.pdf) and FY2024 (https://www.reliancebankltd.com/wp-content/uploads/2024/08/2024-07-23-Reliance-Bank-Report-and-Accounts-2024-Final_20-Aug.pdf) were extracted the same way (187,503 and 197,464 characters respectively) and give the same result even more starkly: across both entire documents the string 'risk weighted' occurs exactly ONCE each, and neither occurrence is an amount - FY2025's is 'the Bank's updated total capital requirement is now 11.74% of risk weighted assets' and FY2024's is the bullet 'Core Tier 1 Capital as a % of total risk weighted assets' defining what the ratio means. Neither report contains 'own funds', 'capital resources of', 'NSFR' or 'net stable funding' at all. So for ALL THREE of FY2024, FY2025 and FY2026 this is now a CONFIRMED NON-DISCLOSURE rather than an access gap - the documents exist, are fully machine-readable, and do not contain the figures. Deriving Total RWAs from CET1 capital / CET1 ratio is possible in principle but is the back-solve this project forbids (see build_alpha_bank_london.py and build_bank_mandiri_europe.py, where such values were withdrawn), and in any case CET1 capital itself is undisclosed for the year, so there is nothing to divide.
FY2021 PROVENANCE CORRECTED 2026-09-16 (KM1-026). An earlier note in this file said the FY2021 figures came from the FY2022 edition's comparative column because 'the Bank published no Pillar 3 disclosure as at 31 March 2021'. THAT CLAIM WAS FALSE. The Bank's own 31 March 2021 edition exists (13 pages, PDF CreationDate 15 November 2021, cover 'Pillar 3 Disclosures / As at 31 March 2021'): https://www.reliancebankltd.com/wp-content/uploads/2021/11/RBL-Pillar-3-Disclosures-for-the-year-ending-31-March-2021.pdf - and so does a 31 March 2020 edition: https://www.reliancebankltd.com/wp-content/uploads/2021/09/Reliance-Bank-Ltd-Pillar-3-Disclosures-as-at-31-March-2020-_0-1.pdf. Both were missed because the earlier media-library enumeration read only the first 6 of 9 pages of reliancebankltd.com's WordPress media endpoint; the two older Pillar 3 files are on pages 7-9. The FY2021 values on the CET1 Capital, Tier 1 Capital, Tier 1 Ratio, Total Capital and Total RWAs sheets are UNCHANGED in value but are now cited to the FY2021 edition itself (section 2 'Summary of Key Metrics', p.3; section 3 'Capital Resources', p.3; section 7.1, p.8), which is that year's own edition as rule 1 of the KM1 map requires. The FY2022 edition's '2021' comparative column agrees with the FY2021 edition's own '2021' column digit for digit on every line (CET1 Resources 11,799; RWAs 71,451; CET1 ratio 15.45%; leverage exposure 265,321 and 4.45%; HQLA 81,360; net cash outflow 8,200; LCR 986%; Capital Resources 12,192/(239)/11,953), so no restatement occurred and no figure moved as a result of this correction. Documents verified before reading: HTTP 200, Content-Type application/pdf, %PDF magic bytes, clean text layers (488,506 bytes / 276,647 bytes).
The 31 March 2022 edition remains the source for FY2022 and was dated from its own cover ('Pillar 3 Disclosures / As at 31 March 2022') and running page footer, not from its filename or upload path (the URL carries a 2023 upload date). Document verified before reading: HTTP 200, Content-Type application/pdf, %PDF magic bytes, 524,698 bytes, 14 pages, clean text layer. Column alignment cross-checked rather than assumed: the 2022 edition's '2022' column and the 2023 edition's '2022' comparative column agree digit-for-digit on every line (CET1 Resources 13,952; RWAs 71,782; CET1 ratio 18.05%; leverage exposure 274,521 and 5.08%; HQLA 115,575; net cash outflow 18,809; LCR 605%; Capital Resources 14,443/(306)/14,137), so the headers are not off by one and NO RESTATEMENT of any kind was found between the two editions. Nothing was derived or back-solved: the FY2021 comparative column prints no NSFR, no MREL and no separate Tier 1 or Tier 2 line, so those sheets stay blank for FY2021.</t>
        </is>
      </c>
    </row>
  </sheetData>
  <mergeCells count="3">
    <mergeCell ref="A5:I5"/>
    <mergeCell ref="A9:I9"/>
    <mergeCell ref="A7:I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Reliance Bank Limited — NSFR</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Net Stable Funding Ratio</t>
        </is>
      </c>
      <c r="B4" s="6" t="n"/>
      <c r="C4" s="6" t="n"/>
      <c r="D4" s="6" t="n"/>
      <c r="E4" s="6" t="n"/>
      <c r="F4" s="6" t="n"/>
      <c r="G4" s="6" t="n"/>
      <c r="H4" s="6" t="n"/>
      <c r="I4" s="6" t="n"/>
    </row>
    <row r="5" ht="30" customHeight="1">
      <c r="A5" s="7" t="inlineStr">
        <is>
          <t>Note: Not publicly disclosed in the reviewed annual reports or 31 March 2023 Pillar 3 disclosure.</t>
        </is>
      </c>
    </row>
    <row r="7" ht="325" customHeight="1">
      <c r="A7" s="8" t="inlineStr">
        <is>
          <t>Reliance Bank Pillar 3 Disclosure for 31 March 2023, capital and risk disclosures, https://www.reliancebankltd.com/wp-content/uploads/2023/10/RBL-Pillar-3-Disclosures-31-March-2023-for-website-30Oct2023.pdf
Reliance Bank Pillar 3 Disclosure for 31 March 2022, capital and risk disclosures, https://www.reliancebankltd.com/wp-content/uploads/2023/04/RBL-Pillar-3-Disclosures-31-March-2022-final-post-Board.pdf
Reliance Bank Pillar 3 Disclosure for 31 March 2021, capital and risk disclosures, https://www.reliancebankltd.com/wp-content/uploads/2021/11/RBL-Pillar-3-Disclosures-for-the-year-ending-31-March-2021.pdf
Reliance Bank Pillar 3 Disclosure for 31 March 2020, capital and risk disclosures, https://www.reliancebankltd.com/wp-content/uploads/2021/09/Reliance-Bank-Ltd-Pillar-3-Disclosures-as-at-31-March-2020-_0-1.pdf
(The word 'KM1' was removed from the two lines above on 2026-09-16: Reliance has never published the UK KM1 template. See the KM1 Key Metrics sheet for the evidence.)
Reliance Bank Annual Reports and Accounts FY2019-FY2026, Strategic Report capital/liquidity sections and KPI tables, https://find-and-update.company-information.service.gov.uk/company/00068835/filing-history/MzUzNTUyMDU0NWFkaXF6a2N4/document?format=pdf&amp;download=0; https://find-and-update.company-information.service.gov.uk/company/00068835/filing-history/MzQ3NTMwMjc2NGFkaXF6a2N4/document?format=pdf&amp;download=0; https://find-and-update.company-information.service.gov.uk/company/00068835/filing-history/MzQzMDIwODk2MGFkaXF6a2N4/document?format=pdf&amp;download=0; https://find-and-update.company-information.service.gov.uk/company/00068835/filing-history/MzM5NDkwNzg3NmFkaXF6a2N4/document?format=pdf&amp;download=0; https://find-and-update.company-information.service.gov.uk/company/00068835/filing-history/MzM1MjMwMDYyNWFkaXF6a2N4/document?format=pdf&amp;download=0; https://www.reliancebankltd.com/wp-content/uploads/2021/11/Reliance-Bank-Report-and-Accounts-for-the-year-ending-31March2021.pdf; https://www.reliancebankltd.com/wp-content/uploads/2021/09/Reliance-Bank-Ltd-Annual-Accounts-for-the-year-ending-31March2020-1-1.pdf; https://www.reliancebankltd.com/wp-content/uploads/2021/09/Reliance-Bank-Ltd-Annual-Accounts-for-the-year-ending-31March2020-1-1.pdf
Text-layer copies on the Bank's own website, used for exact extraction where the Companies House filing is an image-only scan (the Companies House URLs above remain the filed-of-record source): FY2026 https://www.reliancebankltd.com/wp-content/uploads/2026/08/RBL-Annual-Accounts-31st-March-2026.pdf; FY2025 https://www.reliancebankltd.com/wp-content/uploads/2025/07/Reliance-Bank-Report-and-Accounts-FINAL.pdf; FY2024 https://www.reliancebankltd.com/wp-content/uploads/2024/08/2024-07-23-Reliance-Bank-Report-and-Accounts-2024-Final_20-Aug.pdf; FY2023 https://www.reliancebankltd.com/wp-content/uploads/2023/10/Reliance-Bank-Report-and-Accounts-2023-Final-for-website-30Oct2023.pdf; FY2022 https://www.reliancebankltd.com/wp-content/uploads/2023/04/Reliance-Bank-Report-and-Accounts-31-March-2022.pdf
Blank cells mean the metric was not explicitly disclosed; no capital amount, RWA, NSFR or MREL figure has been inferred. No standalone Pillar 3 disclosure document for 31 March 2024, 2025 or 2026 was found (Bank website, Companies House, Wayback Machine, and URL-pattern guesses all came up empty). [SUPERSEDED CLAIM CORRECTED 2026-09-18, GA-005: this sentence used to continue '- CET1 Capital/Total Capital/Total RWAs for those years are an honest access gap, not confirmed non-disclosure', which the 2026-09-15 clean-text-layer re-check immediately below already overturned. It is a confirmed non-disclosure.] Re-checked 2026-09-04 (ST-031 follow-up): a full Wayback Machine CDX crawl of the Bank's entire wp-content/uploads history (2021-2026) found no later Pillar 3 document, and the FY2024, FY2025 and FY2026 Annual Reports (website copies with a text layer for FY2024/FY2025; the FY2026 Companies House scan OCR'd) were checked directly for Tier 1 Capital, Total Capital, Total RWAs, NSFR and MREL Ratio figures - none of these five are given a £ amount or % in any of the three years' Annual Reports, only CET1 Ratio, Leverage Ratio, LCR and the TCR/OCR percentages (already captured on their own metric sheets or in the Strategic Report narrative).</t>
        </is>
      </c>
    </row>
    <row r="9" ht="338" customHeight="1">
      <c r="A9" s="8" t="inlineStr">
        <is>
          <t>(continued)
RE-CONFIRMED 2026-09-15 ON A CLEAN TEXT LAYER, not OCR. The 2026-09-04 negative above rested on OCR of the Companies House scan, which leaves room for a missed table. The Bank's own website copy of the FY2026 Annual Report (https://www.reliancebankltd.com/wp-content/uploads/2026/08/RBL-Annual-Accounts-31st-March-2026.pdf) was located by enumerating the site's WordPress media library and DOES carry a text layer (71 pages, 229,728 characters extracted). Searching that extraction for 'risk weighted', 'risk-weighted', 'own funds', 'capital resources', 'Tier 1 capital', 'Tier 2', 'NSFR' and 'net stable' returns only narrative: the Strategic Report's CET1 ratio (21.8%, 2025: 19.9%), leverage ratio (13.3%, 2025: 11.4%), LCR, and the statement that 'the Bank's total capital requirement is currently 11.74% of risk weighted assets' - a REQUIREMENT expressed as a percentage, with no RWA amount anywhere to apply it to. The 'Capital' section of the Strategic Report (p.11) is entirely qualitative, describing 'a simple and high-quality capital structure, with the majority of its capital resources comprising CET1' without quantifying any of it. There is no capital-resources note in the financial statements: Note 17 is 'Called up share capital' only. The website copies of FY2025 (https://www.reliancebankltd.com/wp-content/uploads/2025/07/Reliance-Bank-Report-and-Accounts-FINAL.pdf) and FY2024 (https://www.reliancebankltd.com/wp-content/uploads/2024/08/2024-07-23-Reliance-Bank-Report-and-Accounts-2024-Final_20-Aug.pdf) were extracted the same way (187,503 and 197,464 characters respectively) and give the same result even more starkly: across both entire documents the string 'risk weighted' occurs exactly ONCE each, and neither occurrence is an amount - FY2025's is 'the Bank's updated total capital requirement is now 11.74% of risk weighted assets' and FY2024's is the bullet 'Core Tier 1 Capital as a % of total risk weighted assets' defining what the ratio means. Neither report contains 'own funds', 'capital resources of', 'NSFR' or 'net stable funding' at all. So for ALL THREE of FY2024, FY2025 and FY2026 this is now a CONFIRMED NON-DISCLOSURE rather than an access gap - the documents exist, are fully machine-readable, and do not contain the figures. Deriving Total RWAs from CET1 capital / CET1 ratio is possible in principle but is the back-solve this project forbids (see build_alpha_bank_london.py and build_bank_mandiri_europe.py, where such values were withdrawn), and in any case CET1 capital itself is undisclosed for the year, so there is nothing to divide.
FY2021 PROVENANCE CORRECTED 2026-09-16 (KM1-026). An earlier note in this file said the FY2021 figures came from the FY2022 edition's comparative column because 'the Bank published no Pillar 3 disclosure as at 31 March 2021'. THAT CLAIM WAS FALSE. The Bank's own 31 March 2021 edition exists (13 pages, PDF CreationDate 15 November 2021, cover 'Pillar 3 Disclosures / As at 31 March 2021'): https://www.reliancebankltd.com/wp-content/uploads/2021/11/RBL-Pillar-3-Disclosures-for-the-year-ending-31-March-2021.pdf - and so does a 31 March 2020 edition: https://www.reliancebankltd.com/wp-content/uploads/2021/09/Reliance-Bank-Ltd-Pillar-3-Disclosures-as-at-31-March-2020-_0-1.pdf. Both were missed because the earlier media-library enumeration read only the first 6 of 9 pages of reliancebankltd.com's WordPress media endpoint; the two older Pillar 3 files are on pages 7-9. The FY2021 values on the CET1 Capital, Tier 1 Capital, Tier 1 Ratio, Total Capital and Total RWAs sheets are UNCHANGED in value but are now cited to the FY2021 edition itself (section 2 'Summary of Key Metrics', p.3; section 3 'Capital Resources', p.3; section 7.1, p.8), which is that year's own edition as rule 1 of the KM1 map requires. The FY2022 edition's '2021' comparative column agrees with the FY2021 edition's own '2021' column digit for digit on every line (CET1 Resources 11,799; RWAs 71,451; CET1 ratio 15.45%; leverage exposure 265,321 and 4.45%; HQLA 81,360; net cash outflow 8,200; LCR 986%; Capital Resources 12,192/(239)/11,953), so no restatement occurred and no figure moved as a result of this correction. Documents verified before reading: HTTP 200, Content-Type application/pdf, %PDF magic bytes, clean text layers (488,506 bytes / 276,647 bytes).
The 31 March 2022 edition remains the source for FY2022 and was dated from its own cover ('Pillar 3 Disclosures / As at 31 March 2022') and running page footer, not from its filename or upload path (the URL carries a 2023 upload date). Document verified before reading: HTTP 200, Content-Type application/pdf, %PDF magic bytes, 524,698 bytes, 14 pages, clean text layer. Column alignment cross-checked rather than assumed: the 2022 edition's '2022' column and the 2023 edition's '2022' comparative column agree digit-for-digit on every line (CET1 Resources 13,952; RWAs 71,782; CET1 ratio 18.05%; leverage exposure 274,521 and 5.08%; HQLA 115,575; net cash outflow 18,809; LCR 605%; Capital Resources 14,443/(306)/14,137), so the headers are not off by one and NO RESTATEMENT of any kind was found between the two editions. Nothing was derived or back-solved: the FY2021 comparative column prints no NSFR, no MREL and no separate Tier 1 or Tier 2 line, so those sheets stay blank for FY2021.</t>
        </is>
      </c>
    </row>
  </sheetData>
  <mergeCells count="3">
    <mergeCell ref="A5:I5"/>
    <mergeCell ref="A9:I9"/>
    <mergeCell ref="A7:I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Reliance Bank Limited — MREL Ratio</t>
        </is>
      </c>
    </row>
    <row r="2">
      <c r="A2" s="2" t="inlineStr">
        <is>
          <t>%</t>
        </is>
      </c>
    </row>
    <row r="3">
      <c r="A3" s="4" t="inlineStr">
        <is>
          <t>Metric</t>
        </is>
      </c>
      <c r="B3" s="4" t="inlineStr">
        <is>
          <t>FY2026</t>
        </is>
      </c>
      <c r="C3" s="4" t="inlineStr">
        <is>
          <t>FY2025</t>
        </is>
      </c>
      <c r="D3" s="4" t="inlineStr">
        <is>
          <t>FY2024</t>
        </is>
      </c>
      <c r="E3" s="4" t="inlineStr">
        <is>
          <t>FY2023</t>
        </is>
      </c>
      <c r="F3" s="4" t="inlineStr">
        <is>
          <t>FY2022</t>
        </is>
      </c>
      <c r="G3" s="4" t="inlineStr">
        <is>
          <t>FY2021</t>
        </is>
      </c>
      <c r="H3" s="4" t="inlineStr">
        <is>
          <t>FY2020</t>
        </is>
      </c>
      <c r="I3" s="4" t="inlineStr">
        <is>
          <t>FY2019</t>
        </is>
      </c>
    </row>
    <row r="4">
      <c r="A4" s="6" t="inlineStr">
        <is>
          <t>MREL ratio</t>
        </is>
      </c>
      <c r="B4" s="6" t="n"/>
      <c r="C4" s="6" t="n"/>
      <c r="D4" s="6" t="n"/>
      <c r="E4" s="6" t="n"/>
      <c r="F4" s="6" t="n"/>
      <c r="G4" s="6" t="n"/>
      <c r="H4" s="6" t="n"/>
      <c r="I4" s="6" t="n"/>
    </row>
    <row r="5" ht="30" customHeight="1">
      <c r="A5" s="7" t="inlineStr">
        <is>
          <t>Note: The reports describe the Bank as subject to an MREL requirement equal to its TCR/Pillar 1 and Pillar 2 requirements, but disclose no quantitative MREL ratio; no value is inferred.</t>
        </is>
      </c>
    </row>
    <row r="7" ht="325" customHeight="1">
      <c r="A7" s="8" t="inlineStr">
        <is>
          <t>Reliance Bank Pillar 3 Disclosure for 31 March 2023, capital and risk disclosures, https://www.reliancebankltd.com/wp-content/uploads/2023/10/RBL-Pillar-3-Disclosures-31-March-2023-for-website-30Oct2023.pdf
Reliance Bank Pillar 3 Disclosure for 31 March 2022, capital and risk disclosures, https://www.reliancebankltd.com/wp-content/uploads/2023/04/RBL-Pillar-3-Disclosures-31-March-2022-final-post-Board.pdf
Reliance Bank Pillar 3 Disclosure for 31 March 2021, capital and risk disclosures, https://www.reliancebankltd.com/wp-content/uploads/2021/11/RBL-Pillar-3-Disclosures-for-the-year-ending-31-March-2021.pdf
Reliance Bank Pillar 3 Disclosure for 31 March 2020, capital and risk disclosures, https://www.reliancebankltd.com/wp-content/uploads/2021/09/Reliance-Bank-Ltd-Pillar-3-Disclosures-as-at-31-March-2020-_0-1.pdf
(The word 'KM1' was removed from the two lines above on 2026-09-16: Reliance has never published the UK KM1 template. See the KM1 Key Metrics sheet for the evidence.)
Reliance Bank Annual Reports and Accounts FY2019-FY2026, Strategic Report capital/liquidity sections and KPI tables, https://find-and-update.company-information.service.gov.uk/company/00068835/filing-history/MzUzNTUyMDU0NWFkaXF6a2N4/document?format=pdf&amp;download=0; https://find-and-update.company-information.service.gov.uk/company/00068835/filing-history/MzQ3NTMwMjc2NGFkaXF6a2N4/document?format=pdf&amp;download=0; https://find-and-update.company-information.service.gov.uk/company/00068835/filing-history/MzQzMDIwODk2MGFkaXF6a2N4/document?format=pdf&amp;download=0; https://find-and-update.company-information.service.gov.uk/company/00068835/filing-history/MzM5NDkwNzg3NmFkaXF6a2N4/document?format=pdf&amp;download=0; https://find-and-update.company-information.service.gov.uk/company/00068835/filing-history/MzM1MjMwMDYyNWFkaXF6a2N4/document?format=pdf&amp;download=0; https://www.reliancebankltd.com/wp-content/uploads/2021/11/Reliance-Bank-Report-and-Accounts-for-the-year-ending-31March2021.pdf; https://www.reliancebankltd.com/wp-content/uploads/2021/09/Reliance-Bank-Ltd-Annual-Accounts-for-the-year-ending-31March2020-1-1.pdf; https://www.reliancebankltd.com/wp-content/uploads/2021/09/Reliance-Bank-Ltd-Annual-Accounts-for-the-year-ending-31March2020-1-1.pdf
Text-layer copies on the Bank's own website, used for exact extraction where the Companies House filing is an image-only scan (the Companies House URLs above remain the filed-of-record source): FY2026 https://www.reliancebankltd.com/wp-content/uploads/2026/08/RBL-Annual-Accounts-31st-March-2026.pdf; FY2025 https://www.reliancebankltd.com/wp-content/uploads/2025/07/Reliance-Bank-Report-and-Accounts-FINAL.pdf; FY2024 https://www.reliancebankltd.com/wp-content/uploads/2024/08/2024-07-23-Reliance-Bank-Report-and-Accounts-2024-Final_20-Aug.pdf; FY2023 https://www.reliancebankltd.com/wp-content/uploads/2023/10/Reliance-Bank-Report-and-Accounts-2023-Final-for-website-30Oct2023.pdf; FY2022 https://www.reliancebankltd.com/wp-content/uploads/2023/04/Reliance-Bank-Report-and-Accounts-31-March-2022.pdf
Blank cells mean the metric was not explicitly disclosed; no capital amount, RWA, NSFR or MREL figure has been inferred. No standalone Pillar 3 disclosure document for 31 March 2024, 2025 or 2026 was found (Bank website, Companies House, Wayback Machine, and URL-pattern guesses all came up empty). [SUPERSEDED CLAIM CORRECTED 2026-09-18, GA-005: this sentence used to continue '- CET1 Capital/Total Capital/Total RWAs for those years are an honest access gap, not confirmed non-disclosure', which the 2026-09-15 clean-text-layer re-check immediately below already overturned. It is a confirmed non-disclosure.] Re-checked 2026-09-04 (ST-031 follow-up): a full Wayback Machine CDX crawl of the Bank's entire wp-content/uploads history (2021-2026) found no later Pillar 3 document, and the FY2024, FY2025 and FY2026 Annual Reports (website copies with a text layer for FY2024/FY2025; the FY2026 Companies House scan OCR'd) were checked directly for Tier 1 Capital, Total Capital, Total RWAs, NSFR and MREL Ratio figures - none of these five are given a £ amount or % in any of the three years' Annual Reports, only CET1 Ratio, Leverage Ratio, LCR and the TCR/OCR percentages (already captured on their own metric sheets or in the Strategic Report narrative).</t>
        </is>
      </c>
    </row>
    <row r="9" ht="338" customHeight="1">
      <c r="A9" s="8" t="inlineStr">
        <is>
          <t>(continued)
RE-CONFIRMED 2026-09-15 ON A CLEAN TEXT LAYER, not OCR. The 2026-09-04 negative above rested on OCR of the Companies House scan, which leaves room for a missed table. The Bank's own website copy of the FY2026 Annual Report (https://www.reliancebankltd.com/wp-content/uploads/2026/08/RBL-Annual-Accounts-31st-March-2026.pdf) was located by enumerating the site's WordPress media library and DOES carry a text layer (71 pages, 229,728 characters extracted). Searching that extraction for 'risk weighted', 'risk-weighted', 'own funds', 'capital resources', 'Tier 1 capital', 'Tier 2', 'NSFR' and 'net stable' returns only narrative: the Strategic Report's CET1 ratio (21.8%, 2025: 19.9%), leverage ratio (13.3%, 2025: 11.4%), LCR, and the statement that 'the Bank's total capital requirement is currently 11.74% of risk weighted assets' - a REQUIREMENT expressed as a percentage, with no RWA amount anywhere to apply it to. The 'Capital' section of the Strategic Report (p.11) is entirely qualitative, describing 'a simple and high-quality capital structure, with the majority of its capital resources comprising CET1' without quantifying any of it. There is no capital-resources note in the financial statements: Note 17 is 'Called up share capital' only. The website copies of FY2025 (https://www.reliancebankltd.com/wp-content/uploads/2025/07/Reliance-Bank-Report-and-Accounts-FINAL.pdf) and FY2024 (https://www.reliancebankltd.com/wp-content/uploads/2024/08/2024-07-23-Reliance-Bank-Report-and-Accounts-2024-Final_20-Aug.pdf) were extracted the same way (187,503 and 197,464 characters respectively) and give the same result even more starkly: across both entire documents the string 'risk weighted' occurs exactly ONCE each, and neither occurrence is an amount - FY2025's is 'the Bank's updated total capital requirement is now 11.74% of risk weighted assets' and FY2024's is the bullet 'Core Tier 1 Capital as a % of total risk weighted assets' defining what the ratio means. Neither report contains 'own funds', 'capital resources of', 'NSFR' or 'net stable funding' at all. So for ALL THREE of FY2024, FY2025 and FY2026 this is now a CONFIRMED NON-DISCLOSURE rather than an access gap - the documents exist, are fully machine-readable, and do not contain the figures. Deriving Total RWAs from CET1 capital / CET1 ratio is possible in principle but is the back-solve this project forbids (see build_alpha_bank_london.py and build_bank_mandiri_europe.py, where such values were withdrawn), and in any case CET1 capital itself is undisclosed for the year, so there is nothing to divide.
FY2021 PROVENANCE CORRECTED 2026-09-16 (KM1-026). An earlier note in this file said the FY2021 figures came from the FY2022 edition's comparative column because 'the Bank published no Pillar 3 disclosure as at 31 March 2021'. THAT CLAIM WAS FALSE. The Bank's own 31 March 2021 edition exists (13 pages, PDF CreationDate 15 November 2021, cover 'Pillar 3 Disclosures / As at 31 March 2021'): https://www.reliancebankltd.com/wp-content/uploads/2021/11/RBL-Pillar-3-Disclosures-for-the-year-ending-31-March-2021.pdf - and so does a 31 March 2020 edition: https://www.reliancebankltd.com/wp-content/uploads/2021/09/Reliance-Bank-Ltd-Pillar-3-Disclosures-as-at-31-March-2020-_0-1.pdf. Both were missed because the earlier media-library enumeration read only the first 6 of 9 pages of reliancebankltd.com's WordPress media endpoint; the two older Pillar 3 files are on pages 7-9. The FY2021 values on the CET1 Capital, Tier 1 Capital, Tier 1 Ratio, Total Capital and Total RWAs sheets are UNCHANGED in value but are now cited to the FY2021 edition itself (section 2 'Summary of Key Metrics', p.3; section 3 'Capital Resources', p.3; section 7.1, p.8), which is that year's own edition as rule 1 of the KM1 map requires. The FY2022 edition's '2021' comparative column agrees with the FY2021 edition's own '2021' column digit for digit on every line (CET1 Resources 11,799; RWAs 71,451; CET1 ratio 15.45%; leverage exposure 265,321 and 4.45%; HQLA 81,360; net cash outflow 8,200; LCR 986%; Capital Resources 12,192/(239)/11,953), so no restatement occurred and no figure moved as a result of this correction. Documents verified before reading: HTTP 200, Content-Type application/pdf, %PDF magic bytes, clean text layers (488,506 bytes / 276,647 bytes).
The 31 March 2022 edition remains the source for FY2022 and was dated from its own cover ('Pillar 3 Disclosures / As at 31 March 2022') and running page footer, not from its filename or upload path (the URL carries a 2023 upload date). Document verified before reading: HTTP 200, Content-Type application/pdf, %PDF magic bytes, 524,698 bytes, 14 pages, clean text layer. Column alignment cross-checked rather than assumed: the 2022 edition's '2022' column and the 2023 edition's '2022' comparative column agree digit-for-digit on every line (CET1 Resources 13,952; RWAs 71,782; CET1 ratio 18.05%; leverage exposure 274,521 and 5.08%; HQLA 115,575; net cash outflow 18,809; LCR 605%; Capital Resources 14,443/(306)/14,137), so the headers are not off by one and NO RESTATEMENT of any kind was found between the two editions. Nothing was derived or back-solved: the FY2021 comparative column prints no NSFR, no MREL and no separate Tier 1 or Tier 2 line, so those sheets stay blank for FY2021.</t>
        </is>
      </c>
    </row>
  </sheetData>
  <mergeCells count="3">
    <mergeCell ref="A5:I5"/>
    <mergeCell ref="A9:I9"/>
    <mergeCell ref="A7:I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2026-10-26T09:36:15Z</dcterms:created>
  <dcterms:modified xmlns:dcterms="http://purl.org/dc/terms/" xmlns:xsi="http://www.w3.org/2001/XMLSchema-instance" xsi:type="dcterms:W3CDTF">2026-10-26T09:36:15Z</dcterms:modified>
</cp:coreProperties>
</file>