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verview" sheetId="1" state="visible" r:id="rId1"/>
    <sheet xmlns:r="http://schemas.openxmlformats.org/officeDocument/2006/relationships" name="Balance Sheet" sheetId="2" state="visible" r:id="rId2"/>
    <sheet xmlns:r="http://schemas.openxmlformats.org/officeDocument/2006/relationships" name="Profit &amp; Loss" sheetId="3" state="visible" r:id="rId3"/>
    <sheet xmlns:r="http://schemas.openxmlformats.org/officeDocument/2006/relationships" name="Statement of Changes in Equity" sheetId="4" state="visible" r:id="rId4"/>
    <sheet xmlns:r="http://schemas.openxmlformats.org/officeDocument/2006/relationships" name="Cash Flow Statement" sheetId="5" state="visible" r:id="rId5"/>
    <sheet xmlns:r="http://schemas.openxmlformats.org/officeDocument/2006/relationships" name="Asset Quality" sheetId="6" state="visible" r:id="rId6"/>
    <sheet xmlns:r="http://schemas.openxmlformats.org/officeDocument/2006/relationships" name="Profitability" sheetId="7" state="visible" r:id="rId7"/>
    <sheet xmlns:r="http://schemas.openxmlformats.org/officeDocument/2006/relationships" name="KM1 Key Metrics" sheetId="8" state="visible" r:id="rId8"/>
    <sheet xmlns:r="http://schemas.openxmlformats.org/officeDocument/2006/relationships" name="CET1 Capital" sheetId="9" state="visible" r:id="rId9"/>
    <sheet xmlns:r="http://schemas.openxmlformats.org/officeDocument/2006/relationships" name="CET1 Ratio" sheetId="10" state="visible" r:id="rId10"/>
    <sheet xmlns:r="http://schemas.openxmlformats.org/officeDocument/2006/relationships" name="Tier 1 Capital" sheetId="11" state="visible" r:id="rId11"/>
    <sheet xmlns:r="http://schemas.openxmlformats.org/officeDocument/2006/relationships" name="Tier 1 Ratio" sheetId="12" state="visible" r:id="rId12"/>
    <sheet xmlns:r="http://schemas.openxmlformats.org/officeDocument/2006/relationships" name="Total Capital" sheetId="13" state="visible" r:id="rId13"/>
    <sheet xmlns:r="http://schemas.openxmlformats.org/officeDocument/2006/relationships" name="Total Capital Ratio" sheetId="14" state="visible" r:id="rId14"/>
    <sheet xmlns:r="http://schemas.openxmlformats.org/officeDocument/2006/relationships" name="Total RWAs" sheetId="15" state="visible" r:id="rId15"/>
    <sheet xmlns:r="http://schemas.openxmlformats.org/officeDocument/2006/relationships" name="RWA Breakdown" sheetId="16" state="visible" r:id="rId16"/>
    <sheet xmlns:r="http://schemas.openxmlformats.org/officeDocument/2006/relationships" name="Leverage Ratio" sheetId="17" state="visible" r:id="rId17"/>
    <sheet xmlns:r="http://schemas.openxmlformats.org/officeDocument/2006/relationships" name="LCR" sheetId="18" state="visible" r:id="rId18"/>
    <sheet xmlns:r="http://schemas.openxmlformats.org/officeDocument/2006/relationships" name="NSFR" sheetId="19" state="visible" r:id="rId19"/>
    <sheet xmlns:r="http://schemas.openxmlformats.org/officeDocument/2006/relationships" name="MREL Ratio" sheetId="20" state="visible" r:id="rId20"/>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sz val="13"/>
    </font>
    <font>
      <i val="1"/>
      <color rgb="00666666"/>
      <sz val="9"/>
    </font>
    <font>
      <b val="1"/>
      <color rgb="00FFFFFF"/>
    </font>
    <font>
      <b val="1"/>
    </font>
    <font>
      <i val="1"/>
      <color rgb="00444444"/>
      <sz val="9"/>
    </font>
  </fonts>
  <fills count="3">
    <fill>
      <patternFill/>
    </fill>
    <fill>
      <patternFill patternType="gray125"/>
    </fill>
    <fill>
      <patternFill patternType="solid">
        <fgColor rgb="001F4E79"/>
        <bgColor rgb="001F4E79"/>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9">
    <xf numFmtId="0" fontId="0" fillId="0" borderId="0" pivotButton="0" quotePrefix="0" xfId="0"/>
    <xf numFmtId="0" fontId="1" fillId="0" borderId="0" pivotButton="0" quotePrefix="0" xfId="0"/>
    <xf numFmtId="0" fontId="2" fillId="0" borderId="0" pivotButton="0" quotePrefix="0" xfId="0"/>
    <xf numFmtId="0" fontId="4" fillId="0" borderId="0" pivotButton="0" quotePrefix="0" xfId="0"/>
    <xf numFmtId="0" fontId="3" fillId="2" borderId="0" applyAlignment="1" pivotButton="0" quotePrefix="0" xfId="0">
      <alignment horizontal="left" vertical="center" wrapText="1"/>
    </xf>
    <xf numFmtId="0" fontId="4" fillId="0" borderId="1" pivotButton="0" quotePrefix="0" xfId="0"/>
    <xf numFmtId="0" fontId="0" fillId="0" borderId="1" pivotButton="0" quotePrefix="0" xfId="0"/>
    <xf numFmtId="0" fontId="2" fillId="0" borderId="0" applyAlignment="1" pivotButton="0" quotePrefix="0" xfId="0">
      <alignment horizontal="left" vertical="top" wrapText="1"/>
    </xf>
    <xf numFmtId="0" fontId="5"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styles" Target="styles.xml" Id="rId21"/><Relationship Type="http://schemas.openxmlformats.org/officeDocument/2006/relationships/theme" Target="theme/theme1.xml" Id="rId22"/></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Schroder &amp; Co. Limited — Balance Sheet Summary by Year</a:t>
            </a:r>
          </a:p>
        </rich>
      </tx>
    </title>
    <plotArea>
      <layout>
        <manualLayout>
          <layoutTarget val="inner"/>
          <xMode val="edge"/>
          <yMode val="edge"/>
          <wMode val="factor"/>
          <hMode val="factor"/>
          <x val="0.1"/>
          <y val="0.14"/>
          <w val="0.85"/>
          <h val="0.55"/>
        </manualLayout>
      </layout>
      <barChart>
        <barDir val="col"/>
        <grouping val="clustered"/>
        <ser>
          <idx val="0"/>
          <order val="0"/>
          <tx>
            <strRef>
              <f>'Overview'!I6</f>
            </strRef>
          </tx>
          <spPr>
            <a:ln xmlns:a="http://schemas.openxmlformats.org/drawingml/2006/main">
              <a:prstDash val="solid"/>
            </a:ln>
          </spPr>
          <cat>
            <numRef>
              <f>'Overview'!$J$5:$N$5</f>
            </numRef>
          </cat>
          <val>
            <numRef>
              <f>'Overview'!$J$6:$N$6</f>
            </numRef>
          </val>
        </ser>
        <ser>
          <idx val="1"/>
          <order val="1"/>
          <tx>
            <strRef>
              <f>'Overview'!I7</f>
            </strRef>
          </tx>
          <spPr>
            <a:ln xmlns:a="http://schemas.openxmlformats.org/drawingml/2006/main">
              <a:prstDash val="solid"/>
            </a:ln>
          </spPr>
          <cat>
            <numRef>
              <f>'Overview'!$J$5:$N$5</f>
            </numRef>
          </cat>
          <val>
            <numRef>
              <f>'Overview'!$J$7:$N$7</f>
            </numRef>
          </val>
        </ser>
        <ser>
          <idx val="2"/>
          <order val="2"/>
          <tx>
            <strRef>
              <f>'Overview'!I8</f>
            </strRef>
          </tx>
          <spPr>
            <a:ln xmlns:a="http://schemas.openxmlformats.org/drawingml/2006/main">
              <a:prstDash val="solid"/>
            </a:ln>
          </spPr>
          <cat>
            <numRef>
              <f>'Overview'!$J$5:$N$5</f>
            </numRef>
          </cat>
          <val>
            <numRef>
              <f>'Overview'!$J$8:$N$8</f>
            </numRef>
          </val>
        </ser>
        <ser>
          <idx val="3"/>
          <order val="3"/>
          <tx>
            <strRef>
              <f>'Overview'!I9</f>
            </strRef>
          </tx>
          <spPr>
            <a:ln xmlns:a="http://schemas.openxmlformats.org/drawingml/2006/main">
              <a:prstDash val="solid"/>
            </a:ln>
          </spPr>
          <cat>
            <numRef>
              <f>'Overview'!$J$5:$N$5</f>
            </numRef>
          </cat>
          <val>
            <numRef>
              <f>'Overview'!$J$9:$N$9</f>
            </numRef>
          </val>
        </ser>
        <gapWidth val="150"/>
        <axId val="10"/>
        <axId val="100"/>
      </bar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GBP'000</a:t>
                </a:r>
              </a:p>
            </rich>
          </tx>
        </title>
        <majorTickMark val="out"/>
        <minorTickMark val="none"/>
        <tickLblPos val="nextTo"/>
        <crossAx val="10"/>
      </valAx>
    </plotArea>
    <legend>
      <legendPos val="b"/>
      <layout>
        <manualLayout>
          <xMode val="edge"/>
          <yMode val="edge"/>
          <wMode val="factor"/>
          <hMode val="factor"/>
          <x val="0.02"/>
          <y val="0.84"/>
          <w val="0.96"/>
          <h val="0.16"/>
        </manualLayout>
      </layout>
    </legend>
    <plotVisOnly val="0"/>
    <dispBlanksAs val="gap"/>
  </chart>
</chartSpace>
</file>

<file path=xl/charts/chart2.xml><?xml version="1.0" encoding="utf-8"?>
<chartSpace xmlns="http://schemas.openxmlformats.org/drawingml/2006/chart">
  <chart>
    <title>
      <tx>
        <rich>
          <a:bodyPr xmlns:a="http://schemas.openxmlformats.org/drawingml/2006/main"/>
          <a:p xmlns:a="http://schemas.openxmlformats.org/drawingml/2006/main">
            <a:pPr>
              <a:defRPr/>
            </a:pPr>
            <a:r>
              <a:t>Schroder &amp; Co. Limited — Profit &amp; Loss Summary by Year</a:t>
            </a:r>
          </a:p>
        </rich>
      </tx>
    </title>
    <plotArea>
      <layout>
        <manualLayout>
          <layoutTarget val="inner"/>
          <xMode val="edge"/>
          <yMode val="edge"/>
          <wMode val="factor"/>
          <hMode val="factor"/>
          <x val="0.1"/>
          <y val="0.14"/>
          <w val="0.85"/>
          <h val="0.55"/>
        </manualLayout>
      </layout>
      <barChart>
        <barDir val="col"/>
        <grouping val="clustered"/>
        <ser>
          <idx val="0"/>
          <order val="0"/>
          <tx>
            <strRef>
              <f>'Overview'!Q13</f>
            </strRef>
          </tx>
          <spPr>
            <a:ln xmlns:a="http://schemas.openxmlformats.org/drawingml/2006/main">
              <a:prstDash val="solid"/>
            </a:ln>
          </spPr>
          <cat>
            <numRef>
              <f>'Overview'!$R$12:$V$12</f>
            </numRef>
          </cat>
          <val>
            <numRef>
              <f>'Overview'!$R$13:$V$13</f>
            </numRef>
          </val>
        </ser>
        <ser>
          <idx val="1"/>
          <order val="1"/>
          <tx>
            <strRef>
              <f>'Overview'!Q14</f>
            </strRef>
          </tx>
          <spPr>
            <a:ln xmlns:a="http://schemas.openxmlformats.org/drawingml/2006/main">
              <a:prstDash val="solid"/>
            </a:ln>
          </spPr>
          <cat>
            <numRef>
              <f>'Overview'!$R$12:$V$12</f>
            </numRef>
          </cat>
          <val>
            <numRef>
              <f>'Overview'!$R$14:$V$14</f>
            </numRef>
          </val>
        </ser>
        <ser>
          <idx val="2"/>
          <order val="2"/>
          <tx>
            <strRef>
              <f>'Overview'!Q15</f>
            </strRef>
          </tx>
          <spPr>
            <a:ln xmlns:a="http://schemas.openxmlformats.org/drawingml/2006/main">
              <a:prstDash val="solid"/>
            </a:ln>
          </spPr>
          <cat>
            <numRef>
              <f>'Overview'!$R$12:$V$12</f>
            </numRef>
          </cat>
          <val>
            <numRef>
              <f>'Overview'!$R$15:$V$15</f>
            </numRef>
          </val>
        </ser>
        <gapWidth val="150"/>
        <axId val="10"/>
        <axId val="100"/>
      </bar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GBP'000</a:t>
                </a:r>
              </a:p>
            </rich>
          </tx>
        </title>
        <majorTickMark val="out"/>
        <minorTickMark val="none"/>
        <tickLblPos val="nextTo"/>
        <crossAx val="10"/>
      </valAx>
    </plotArea>
    <legend>
      <legendPos val="b"/>
      <layout>
        <manualLayout>
          <xMode val="edge"/>
          <yMode val="edge"/>
          <wMode val="factor"/>
          <hMode val="factor"/>
          <x val="0.02"/>
          <y val="0.84"/>
          <w val="0.96"/>
          <h val="0.16"/>
        </manualLayout>
      </layout>
    </legend>
    <plotVisOnly val="0"/>
    <dispBlanksAs val="gap"/>
  </chart>
</chartSpace>
</file>

<file path=xl/charts/chart3.xml><?xml version="1.0" encoding="utf-8"?>
<chartSpace xmlns="http://schemas.openxmlformats.org/drawingml/2006/chart">
  <chart>
    <title>
      <tx>
        <rich>
          <a:bodyPr xmlns:a="http://schemas.openxmlformats.org/drawingml/2006/main"/>
          <a:p xmlns:a="http://schemas.openxmlformats.org/drawingml/2006/main">
            <a:pPr>
              <a:defRPr/>
            </a:pPr>
            <a:r>
              <a:t>Schroder &amp; Co. Limited — Statement of Changes in Equity Summary by Year</a:t>
            </a:r>
          </a:p>
        </rich>
      </tx>
    </title>
    <plotArea>
      <layout>
        <manualLayout>
          <layoutTarget val="inner"/>
          <xMode val="edge"/>
          <yMode val="edge"/>
          <wMode val="factor"/>
          <hMode val="factor"/>
          <x val="0.1"/>
          <y val="0.14"/>
          <w val="0.85"/>
          <h val="0.55"/>
        </manualLayout>
      </layout>
      <barChart>
        <barDir val="col"/>
        <grouping val="clustered"/>
        <ser>
          <idx val="0"/>
          <order val="0"/>
          <tx>
            <strRef>
              <f>'Overview'!Y19</f>
            </strRef>
          </tx>
          <spPr>
            <a:ln xmlns:a="http://schemas.openxmlformats.org/drawingml/2006/main">
              <a:prstDash val="solid"/>
            </a:ln>
          </spPr>
          <cat>
            <numRef>
              <f>'Overview'!$Z$18:$AD$18</f>
            </numRef>
          </cat>
          <val>
            <numRef>
              <f>'Overview'!$Z$19:$AD$19</f>
            </numRef>
          </val>
        </ser>
        <ser>
          <idx val="1"/>
          <order val="1"/>
          <tx>
            <strRef>
              <f>'Overview'!Y20</f>
            </strRef>
          </tx>
          <spPr>
            <a:ln xmlns:a="http://schemas.openxmlformats.org/drawingml/2006/main">
              <a:prstDash val="solid"/>
            </a:ln>
          </spPr>
          <cat>
            <numRef>
              <f>'Overview'!$Z$18:$AD$18</f>
            </numRef>
          </cat>
          <val>
            <numRef>
              <f>'Overview'!$Z$20:$AD$20</f>
            </numRef>
          </val>
        </ser>
        <ser>
          <idx val="2"/>
          <order val="2"/>
          <tx>
            <strRef>
              <f>'Overview'!Y21</f>
            </strRef>
          </tx>
          <spPr>
            <a:ln xmlns:a="http://schemas.openxmlformats.org/drawingml/2006/main">
              <a:prstDash val="solid"/>
            </a:ln>
          </spPr>
          <cat>
            <numRef>
              <f>'Overview'!$Z$18:$AD$18</f>
            </numRef>
          </cat>
          <val>
            <numRef>
              <f>'Overview'!$Z$21:$AD$21</f>
            </numRef>
          </val>
        </ser>
        <gapWidth val="150"/>
        <axId val="10"/>
        <axId val="100"/>
      </bar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GBP'000</a:t>
                </a:r>
              </a:p>
            </rich>
          </tx>
        </title>
        <majorTickMark val="out"/>
        <minorTickMark val="none"/>
        <tickLblPos val="nextTo"/>
        <crossAx val="10"/>
      </valAx>
    </plotArea>
    <legend>
      <legendPos val="b"/>
      <layout>
        <manualLayout>
          <xMode val="edge"/>
          <yMode val="edge"/>
          <wMode val="factor"/>
          <hMode val="factor"/>
          <x val="0.02"/>
          <y val="0.84"/>
          <w val="0.96"/>
          <h val="0.16"/>
        </manualLayout>
      </layout>
    </legend>
    <plotVisOnly val="0"/>
    <dispBlanksAs val="gap"/>
  </chart>
</chartSpace>
</file>

<file path=xl/charts/chart4.xml><?xml version="1.0" encoding="utf-8"?>
<chartSpace xmlns="http://schemas.openxmlformats.org/drawingml/2006/chart">
  <chart>
    <title>
      <tx>
        <rich>
          <a:bodyPr xmlns:a="http://schemas.openxmlformats.org/drawingml/2006/main"/>
          <a:p xmlns:a="http://schemas.openxmlformats.org/drawingml/2006/main">
            <a:pPr>
              <a:defRPr/>
            </a:pPr>
            <a:r>
              <a:t>Schroder &amp; Co. Limited — Cash Flow Summary by Year</a:t>
            </a:r>
          </a:p>
        </rich>
      </tx>
    </title>
    <plotArea>
      <layout>
        <manualLayout>
          <layoutTarget val="inner"/>
          <xMode val="edge"/>
          <yMode val="edge"/>
          <wMode val="factor"/>
          <hMode val="factor"/>
          <x val="0.1"/>
          <y val="0.14"/>
          <w val="0.85"/>
          <h val="0.55"/>
        </manualLayout>
      </layout>
      <barChart>
        <barDir val="col"/>
        <grouping val="clustered"/>
        <ser>
          <idx val="0"/>
          <order val="0"/>
          <tx>
            <strRef>
              <f>'Overview'!AG25</f>
            </strRef>
          </tx>
          <spPr>
            <a:ln xmlns:a="http://schemas.openxmlformats.org/drawingml/2006/main">
              <a:prstDash val="solid"/>
            </a:ln>
          </spPr>
          <cat>
            <numRef>
              <f>'Overview'!$AH$24:$AL$24</f>
            </numRef>
          </cat>
          <val>
            <numRef>
              <f>'Overview'!$AH$25:$AL$25</f>
            </numRef>
          </val>
        </ser>
        <ser>
          <idx val="1"/>
          <order val="1"/>
          <tx>
            <strRef>
              <f>'Overview'!AG26</f>
            </strRef>
          </tx>
          <spPr>
            <a:ln xmlns:a="http://schemas.openxmlformats.org/drawingml/2006/main">
              <a:prstDash val="solid"/>
            </a:ln>
          </spPr>
          <cat>
            <numRef>
              <f>'Overview'!$AH$24:$AL$24</f>
            </numRef>
          </cat>
          <val>
            <numRef>
              <f>'Overview'!$AH$26:$AL$26</f>
            </numRef>
          </val>
        </ser>
        <ser>
          <idx val="2"/>
          <order val="2"/>
          <tx>
            <strRef>
              <f>'Overview'!AG27</f>
            </strRef>
          </tx>
          <spPr>
            <a:ln xmlns:a="http://schemas.openxmlformats.org/drawingml/2006/main">
              <a:prstDash val="solid"/>
            </a:ln>
          </spPr>
          <cat>
            <numRef>
              <f>'Overview'!$AH$24:$AL$24</f>
            </numRef>
          </cat>
          <val>
            <numRef>
              <f>'Overview'!$AH$27:$AL$27</f>
            </numRef>
          </val>
        </ser>
        <ser>
          <idx val="3"/>
          <order val="3"/>
          <tx>
            <strRef>
              <f>'Overview'!AG28</f>
            </strRef>
          </tx>
          <spPr>
            <a:ln xmlns:a="http://schemas.openxmlformats.org/drawingml/2006/main">
              <a:prstDash val="solid"/>
            </a:ln>
          </spPr>
          <cat>
            <numRef>
              <f>'Overview'!$AH$24:$AL$24</f>
            </numRef>
          </cat>
          <val>
            <numRef>
              <f>'Overview'!$AH$28:$AL$28</f>
            </numRef>
          </val>
        </ser>
        <gapWidth val="150"/>
        <axId val="10"/>
        <axId val="100"/>
      </bar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GBP'000</a:t>
                </a:r>
              </a:p>
            </rich>
          </tx>
        </title>
        <majorTickMark val="out"/>
        <minorTickMark val="none"/>
        <tickLblPos val="nextTo"/>
        <crossAx val="10"/>
      </valAx>
    </plotArea>
    <legend>
      <legendPos val="b"/>
      <layout>
        <manualLayout>
          <xMode val="edge"/>
          <yMode val="edge"/>
          <wMode val="factor"/>
          <hMode val="factor"/>
          <x val="0.02"/>
          <y val="0.84"/>
          <w val="0.96"/>
          <h val="0.16"/>
        </manualLayout>
      </layout>
    </legend>
    <plotVisOnly val="0"/>
    <dispBlanksAs val="gap"/>
  </chart>
</chartSpace>
</file>

<file path=xl/charts/chart5.xml><?xml version="1.0" encoding="utf-8"?>
<chartSpace xmlns="http://schemas.openxmlformats.org/drawingml/2006/chart">
  <chart>
    <title>
      <tx>
        <rich>
          <a:bodyPr xmlns:a="http://schemas.openxmlformats.org/drawingml/2006/main"/>
          <a:p xmlns:a="http://schemas.openxmlformats.org/drawingml/2006/main">
            <a:pPr>
              <a:defRPr/>
            </a:pPr>
            <a:r>
              <a:t>Schroder &amp; Co. Limited — Pillar 3 Key Metrics by Year</a:t>
            </a:r>
          </a:p>
        </rich>
      </tx>
    </title>
    <plotArea>
      <layout>
        <manualLayout>
          <layoutTarget val="inner"/>
          <xMode val="edge"/>
          <yMode val="edge"/>
          <wMode val="factor"/>
          <hMode val="factor"/>
          <x val="0.1"/>
          <y val="0.12"/>
          <w val="0.85"/>
          <h val="0.5"/>
        </manualLayout>
      </layout>
      <lineChart>
        <grouping val="standard"/>
        <ser>
          <idx val="0"/>
          <order val="0"/>
          <tx>
            <strRef>
              <f>'Overview'!AO6</f>
            </strRef>
          </tx>
          <spPr>
            <a:ln xmlns:a="http://schemas.openxmlformats.org/drawingml/2006/main">
              <a:prstDash val="solid"/>
            </a:ln>
          </spPr>
          <marker>
            <symbol val="none"/>
            <spPr>
              <a:ln xmlns:a="http://schemas.openxmlformats.org/drawingml/2006/main">
                <a:prstDash val="solid"/>
              </a:ln>
            </spPr>
          </marker>
          <cat>
            <numRef>
              <f>'Overview'!$AP$5:$AT$5</f>
            </numRef>
          </cat>
          <val>
            <numRef>
              <f>'Overview'!$AP$6:$AT$6</f>
            </numRef>
          </val>
          <smooth val="0"/>
        </ser>
        <axId val="10"/>
        <axId val="100"/>
      </line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a:t>
                </a:r>
              </a:p>
            </rich>
          </tx>
        </title>
        <majorTickMark val="out"/>
        <minorTickMark val="none"/>
        <tickLblPos val="nextTo"/>
        <crossAx val="10"/>
      </valAx>
    </plotArea>
    <legend>
      <legendPos val="b"/>
      <layout>
        <manualLayout>
          <xMode val="edge"/>
          <yMode val="edge"/>
          <wMode val="factor"/>
          <hMode val="factor"/>
          <x val="0.02"/>
          <y val="0.78"/>
          <w val="0.96"/>
          <h val="0.22"/>
        </manualLayout>
      </layout>
    </legend>
    <plotVisOnly val="0"/>
    <dispBlanksAs val="gap"/>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 Type="http://schemas.openxmlformats.org/officeDocument/2006/relationships/chart" Target="/xl/charts/chart3.xml" Id="rId3"/><Relationship Type="http://schemas.openxmlformats.org/officeDocument/2006/relationships/chart" Target="/xl/charts/chart4.xml" Id="rId4"/><Relationship Type="http://schemas.openxmlformats.org/officeDocument/2006/relationships/chart" Target="/xl/charts/chart5.xml" Id="rId5"/></Relationships>
</file>

<file path=xl/drawings/drawing1.xml><?xml version="1.0" encoding="utf-8"?>
<wsDr xmlns="http://schemas.openxmlformats.org/drawingml/2006/spreadsheetDrawing">
  <oneCellAnchor>
    <from>
      <col>0</col>
      <colOff>0</colOff>
      <row>36</row>
      <rowOff>0</rowOff>
    </from>
    <ext cx="8640000" cy="46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0</col>
      <colOff>0</colOff>
      <row>58</row>
      <rowOff>0</rowOff>
    </from>
    <ext cx="8640000" cy="468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0</col>
      <colOff>0</colOff>
      <row>80</row>
      <rowOff>0</rowOff>
    </from>
    <ext cx="8640000" cy="468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0</col>
      <colOff>0</colOff>
      <row>102</row>
      <rowOff>0</rowOff>
    </from>
    <ext cx="8640000" cy="4680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oneCellAnchor>
    <from>
      <col>0</col>
      <colOff>0</colOff>
      <row>124</row>
      <rowOff>0</rowOff>
    </from>
    <ext cx="8640000" cy="5760000"/>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AT34"/>
  <sheetViews>
    <sheetView workbookViewId="0">
      <selection activeCell="A1" sqref="A1"/>
    </sheetView>
  </sheetViews>
  <sheetFormatPr baseColWidth="8" defaultRowHeight="15"/>
  <cols>
    <col width="42" customWidth="1" min="1" max="1"/>
    <col width="15" customWidth="1" min="2" max="2"/>
    <col width="15" customWidth="1" min="3" max="3"/>
    <col width="15" customWidth="1" min="4" max="4"/>
    <col width="15" customWidth="1" min="5" max="5"/>
    <col width="15" customWidth="1" min="6" max="6"/>
    <col hidden="1" width="13" customWidth="1" min="9" max="9"/>
    <col hidden="1" width="13" customWidth="1" min="10" max="10"/>
    <col hidden="1" width="13" customWidth="1" min="11" max="11"/>
    <col hidden="1" width="13" customWidth="1" min="12" max="12"/>
    <col hidden="1" width="13" customWidth="1" min="13" max="13"/>
    <col hidden="1" width="13" customWidth="1" min="14" max="14"/>
    <col hidden="1" width="13" customWidth="1" min="15" max="15"/>
    <col hidden="1" width="13" customWidth="1" min="16" max="16"/>
    <col hidden="1" width="13" customWidth="1" min="17" max="17"/>
    <col hidden="1" width="13" customWidth="1" min="18" max="18"/>
    <col hidden="1" width="13" customWidth="1" min="19" max="19"/>
    <col hidden="1" width="13" customWidth="1" min="20" max="20"/>
    <col hidden="1" width="13" customWidth="1" min="21" max="21"/>
    <col hidden="1" width="13" customWidth="1" min="22" max="22"/>
    <col hidden="1" width="13" customWidth="1" min="23" max="23"/>
    <col hidden="1" width="13" customWidth="1" min="24" max="24"/>
    <col hidden="1" width="13" customWidth="1" min="25" max="25"/>
    <col hidden="1" width="13" customWidth="1" min="26" max="26"/>
    <col hidden="1" width="13" customWidth="1" min="27" max="27"/>
    <col hidden="1" width="13" customWidth="1" min="28" max="28"/>
    <col hidden="1" width="13" customWidth="1" min="29" max="29"/>
    <col hidden="1" width="13" customWidth="1" min="30" max="30"/>
    <col hidden="1" width="13" customWidth="1" min="31" max="31"/>
    <col hidden="1" width="13" customWidth="1" min="32" max="32"/>
    <col hidden="1" width="13" customWidth="1" min="33" max="33"/>
    <col hidden="1" width="13" customWidth="1" min="34" max="34"/>
    <col hidden="1" width="13" customWidth="1" min="35" max="35"/>
    <col hidden="1" width="13" customWidth="1" min="36" max="36"/>
    <col hidden="1" width="13" customWidth="1" min="37" max="37"/>
    <col hidden="1" width="13" customWidth="1" min="38" max="38"/>
    <col hidden="1" width="13" customWidth="1" min="39" max="39"/>
    <col hidden="1" width="13" customWidth="1" min="40" max="40"/>
    <col hidden="1" width="13" customWidth="1" min="41" max="41"/>
    <col hidden="1" width="13" customWidth="1" min="42" max="42"/>
    <col hidden="1" width="13" customWidth="1" min="43" max="43"/>
    <col hidden="1" width="13" customWidth="1" min="44" max="44"/>
    <col hidden="1" width="13" customWidth="1" min="45" max="45"/>
    <col hidden="1" width="13" customWidth="1" min="46" max="46"/>
  </cols>
  <sheetData>
    <row r="1">
      <c r="A1" s="1" t="inlineStr">
        <is>
          <t>Schroder &amp; Co. Limited — Overview</t>
        </is>
      </c>
    </row>
    <row r="2">
      <c r="A2" s="2" t="inlineStr">
        <is>
          <t>Headline balance sheet, profit &amp; loss, cash flow and Pillar 3 figures across all years covered in this workbook - how the bank is using its money and the risk it is taking with it</t>
        </is>
      </c>
    </row>
    <row r="3"/>
    <row r="4">
      <c r="A4" s="3" t="inlineStr">
        <is>
          <t>Balance Sheet Summary (GBP'000)</t>
        </is>
      </c>
    </row>
    <row r="5">
      <c r="A5" s="4" t="inlineStr">
        <is>
          <t>Line item</t>
        </is>
      </c>
      <c r="B5" s="4" t="inlineStr">
        <is>
          <t>FY2025</t>
        </is>
      </c>
      <c r="C5" s="4" t="inlineStr">
        <is>
          <t>FY2024</t>
        </is>
      </c>
      <c r="D5" s="4" t="inlineStr">
        <is>
          <t>FY2023</t>
        </is>
      </c>
      <c r="E5" s="4" t="inlineStr">
        <is>
          <t>FY2022</t>
        </is>
      </c>
      <c r="F5" s="4" t="inlineStr">
        <is>
          <t>FY2021</t>
        </is>
      </c>
      <c r="J5" t="inlineStr">
        <is>
          <t>FY2021</t>
        </is>
      </c>
      <c r="K5" t="inlineStr">
        <is>
          <t>FY2022</t>
        </is>
      </c>
      <c r="L5" t="inlineStr">
        <is>
          <t>FY2023</t>
        </is>
      </c>
      <c r="M5" t="inlineStr">
        <is>
          <t>FY2024</t>
        </is>
      </c>
      <c r="N5" t="inlineStr">
        <is>
          <t>FY2025</t>
        </is>
      </c>
      <c r="AP5" t="inlineStr">
        <is>
          <t>FY2021</t>
        </is>
      </c>
      <c r="AQ5" t="inlineStr">
        <is>
          <t>FY2022</t>
        </is>
      </c>
      <c r="AR5" t="inlineStr">
        <is>
          <t>FY2023</t>
        </is>
      </c>
      <c r="AS5" t="inlineStr">
        <is>
          <t>FY2024</t>
        </is>
      </c>
      <c r="AT5" t="inlineStr">
        <is>
          <t>FY2025</t>
        </is>
      </c>
    </row>
    <row r="6">
      <c r="A6" s="5" t="inlineStr">
        <is>
          <t>Total assets</t>
        </is>
      </c>
      <c r="B6" s="5" t="n">
        <v>4417873</v>
      </c>
      <c r="C6" s="5" t="n">
        <v>4115080</v>
      </c>
      <c r="D6" s="5" t="n">
        <v>3577947</v>
      </c>
      <c r="E6" s="5" t="n">
        <v>3446269</v>
      </c>
      <c r="F6" s="5" t="n">
        <v>2749041</v>
      </c>
      <c r="I6" t="inlineStr">
        <is>
          <t>Total assets</t>
        </is>
      </c>
      <c r="J6" t="n">
        <v>2749041</v>
      </c>
      <c r="K6" t="n">
        <v>3446269</v>
      </c>
      <c r="L6" t="n">
        <v>3577947</v>
      </c>
      <c r="M6" t="n">
        <v>4115080</v>
      </c>
      <c r="N6" t="n">
        <v>4417873</v>
      </c>
      <c r="AO6" t="inlineStr">
        <is>
          <t>CET1 Ratio</t>
        </is>
      </c>
    </row>
    <row r="7">
      <c r="A7" s="5" t="inlineStr">
        <is>
          <t>Loans and advances to customers</t>
        </is>
      </c>
      <c r="B7" s="5" t="n">
        <v>212217</v>
      </c>
      <c r="C7" s="5" t="n">
        <v>201141</v>
      </c>
      <c r="D7" s="5" t="n">
        <v>216217</v>
      </c>
      <c r="E7" s="5" t="n">
        <v>322466</v>
      </c>
      <c r="F7" s="5" t="n">
        <v>307037</v>
      </c>
      <c r="I7" t="inlineStr">
        <is>
          <t>Loans and advances to customers</t>
        </is>
      </c>
      <c r="J7" t="n">
        <v>307037</v>
      </c>
      <c r="K7" t="n">
        <v>322466</v>
      </c>
      <c r="L7" t="n">
        <v>216217</v>
      </c>
      <c r="M7" t="n">
        <v>201141</v>
      </c>
      <c r="N7" t="n">
        <v>212217</v>
      </c>
    </row>
    <row r="8">
      <c r="A8" s="5" t="inlineStr">
        <is>
          <t>Customer accounts</t>
        </is>
      </c>
      <c r="B8" s="5" t="n">
        <v>3865026</v>
      </c>
      <c r="C8" s="5" t="n">
        <v>3604438</v>
      </c>
      <c r="D8" s="5" t="n">
        <v>3066366</v>
      </c>
      <c r="E8" s="5" t="n">
        <v>2906645</v>
      </c>
      <c r="F8" s="5" t="n">
        <v>2235672</v>
      </c>
      <c r="I8" t="inlineStr">
        <is>
          <t>Customer accounts</t>
        </is>
      </c>
      <c r="J8" t="n">
        <v>2235672</v>
      </c>
      <c r="K8" t="n">
        <v>2906645</v>
      </c>
      <c r="L8" t="n">
        <v>3066366</v>
      </c>
      <c r="M8" t="n">
        <v>3604438</v>
      </c>
      <c r="N8" t="n">
        <v>3865026</v>
      </c>
    </row>
    <row r="9">
      <c r="A9" s="5" t="inlineStr">
        <is>
          <t>Total equity</t>
        </is>
      </c>
      <c r="B9" s="5" t="n">
        <v>378036</v>
      </c>
      <c r="C9" s="5" t="n">
        <v>367015</v>
      </c>
      <c r="D9" s="5" t="n">
        <v>302937</v>
      </c>
      <c r="E9" s="5" t="n">
        <v>320056</v>
      </c>
      <c r="F9" s="5" t="n">
        <v>291193</v>
      </c>
      <c r="I9" t="inlineStr">
        <is>
          <t>Total equity</t>
        </is>
      </c>
      <c r="J9" t="n">
        <v>291193</v>
      </c>
      <c r="K9" t="n">
        <v>320056</v>
      </c>
      <c r="L9" t="n">
        <v>302937</v>
      </c>
      <c r="M9" t="n">
        <v>367015</v>
      </c>
      <c r="N9" t="n">
        <v>378036</v>
      </c>
    </row>
    <row r="11">
      <c r="A11" s="3" t="inlineStr">
        <is>
          <t>Profit &amp; Loss Summary (GBP'000)</t>
        </is>
      </c>
    </row>
    <row r="12">
      <c r="A12" s="4" t="inlineStr">
        <is>
          <t>Line item</t>
        </is>
      </c>
      <c r="B12" s="4" t="inlineStr">
        <is>
          <t>FY2025</t>
        </is>
      </c>
      <c r="C12" s="4" t="inlineStr">
        <is>
          <t>FY2024</t>
        </is>
      </c>
      <c r="D12" s="4" t="inlineStr">
        <is>
          <t>FY2023</t>
        </is>
      </c>
      <c r="E12" s="4" t="inlineStr">
        <is>
          <t>FY2022</t>
        </is>
      </c>
      <c r="F12" s="4" t="inlineStr">
        <is>
          <t>FY2021</t>
        </is>
      </c>
      <c r="R12" t="inlineStr">
        <is>
          <t>FY2021</t>
        </is>
      </c>
      <c r="S12" t="inlineStr">
        <is>
          <t>FY2022</t>
        </is>
      </c>
      <c r="T12" t="inlineStr">
        <is>
          <t>FY2023</t>
        </is>
      </c>
      <c r="U12" t="inlineStr">
        <is>
          <t>FY2024</t>
        </is>
      </c>
      <c r="V12" t="inlineStr">
        <is>
          <t>FY2025</t>
        </is>
      </c>
    </row>
    <row r="13">
      <c r="A13" s="5" t="inlineStr">
        <is>
          <t>Total net income</t>
        </is>
      </c>
      <c r="B13" s="5" t="n">
        <v>325700</v>
      </c>
      <c r="C13" s="5" t="n">
        <v>291301</v>
      </c>
      <c r="D13" s="5" t="n">
        <v>253285</v>
      </c>
      <c r="E13" s="5" t="n">
        <v>246057</v>
      </c>
      <c r="F13" s="5" t="n">
        <v>216458</v>
      </c>
      <c r="Q13" t="inlineStr">
        <is>
          <t>Total net income</t>
        </is>
      </c>
      <c r="R13" t="n">
        <v>216458</v>
      </c>
      <c r="S13" t="n">
        <v>246057</v>
      </c>
      <c r="T13" t="n">
        <v>253285</v>
      </c>
      <c r="U13" t="n">
        <v>291301</v>
      </c>
      <c r="V13" t="n">
        <v>325700</v>
      </c>
    </row>
    <row r="14">
      <c r="A14" s="5" t="inlineStr">
        <is>
          <t>Administrative expenses</t>
        </is>
      </c>
      <c r="B14" s="5" t="n">
        <v>-213834</v>
      </c>
      <c r="C14" s="5" t="n">
        <v>-183484</v>
      </c>
      <c r="D14" s="5" t="n">
        <v>-192316</v>
      </c>
      <c r="E14" s="5" t="n">
        <v>-168766</v>
      </c>
      <c r="F14" s="5" t="n">
        <v>-154072</v>
      </c>
      <c r="Q14" t="inlineStr">
        <is>
          <t>Administrative expenses</t>
        </is>
      </c>
      <c r="R14" t="n">
        <v>-154072</v>
      </c>
      <c r="S14" t="n">
        <v>-168766</v>
      </c>
      <c r="T14" t="n">
        <v>-192316</v>
      </c>
      <c r="U14" t="n">
        <v>-183484</v>
      </c>
      <c r="V14" t="n">
        <v>-213834</v>
      </c>
    </row>
    <row r="15">
      <c r="A15" s="5" t="inlineStr">
        <is>
          <t>Profit after tax</t>
        </is>
      </c>
      <c r="B15" s="5" t="n">
        <v>84580</v>
      </c>
      <c r="C15" s="5" t="n">
        <v>79802</v>
      </c>
      <c r="D15" s="5" t="n">
        <v>47136</v>
      </c>
      <c r="E15" s="5" t="n">
        <v>64861</v>
      </c>
      <c r="F15" s="5" t="n">
        <v>49839</v>
      </c>
      <c r="Q15" t="inlineStr">
        <is>
          <t>Profit after tax</t>
        </is>
      </c>
      <c r="R15" t="n">
        <v>49839</v>
      </c>
      <c r="S15" t="n">
        <v>64861</v>
      </c>
      <c r="T15" t="n">
        <v>47136</v>
      </c>
      <c r="U15" t="n">
        <v>79802</v>
      </c>
      <c r="V15" t="n">
        <v>84580</v>
      </c>
    </row>
    <row r="17">
      <c r="A17" s="3" t="inlineStr">
        <is>
          <t>Statement of Changes in Equity Summary (GBP'000)</t>
        </is>
      </c>
    </row>
    <row r="18">
      <c r="A18" s="4" t="inlineStr">
        <is>
          <t>Line item</t>
        </is>
      </c>
      <c r="B18" s="4" t="inlineStr">
        <is>
          <t>FY2025</t>
        </is>
      </c>
      <c r="C18" s="4" t="inlineStr">
        <is>
          <t>FY2024</t>
        </is>
      </c>
      <c r="D18" s="4" t="inlineStr">
        <is>
          <t>FY2023</t>
        </is>
      </c>
      <c r="E18" s="4" t="inlineStr">
        <is>
          <t>FY2022</t>
        </is>
      </c>
      <c r="F18" s="4" t="inlineStr">
        <is>
          <t>FY2021</t>
        </is>
      </c>
      <c r="Z18" t="inlineStr">
        <is>
          <t>FY2021</t>
        </is>
      </c>
      <c r="AA18" t="inlineStr">
        <is>
          <t>FY2022</t>
        </is>
      </c>
      <c r="AB18" t="inlineStr">
        <is>
          <t>FY2023</t>
        </is>
      </c>
      <c r="AC18" t="inlineStr">
        <is>
          <t>FY2024</t>
        </is>
      </c>
      <c r="AD18" t="inlineStr">
        <is>
          <t>FY2025</t>
        </is>
      </c>
    </row>
    <row r="19">
      <c r="A19" s="5" t="inlineStr">
        <is>
          <t>Opening equity</t>
        </is>
      </c>
      <c r="B19" s="5" t="n">
        <v>367015</v>
      </c>
      <c r="C19" s="5" t="n">
        <v>302937</v>
      </c>
      <c r="D19" s="5" t="n">
        <v>320056</v>
      </c>
      <c r="E19" s="5" t="n">
        <v>291193</v>
      </c>
      <c r="F19" s="5" t="n">
        <v>278556</v>
      </c>
      <c r="Y19" t="inlineStr">
        <is>
          <t>Opening equity</t>
        </is>
      </c>
      <c r="Z19" t="n">
        <v>278556</v>
      </c>
      <c r="AA19" t="n">
        <v>291193</v>
      </c>
      <c r="AB19" t="n">
        <v>320056</v>
      </c>
      <c r="AC19" t="n">
        <v>302937</v>
      </c>
      <c r="AD19" t="n">
        <v>367015</v>
      </c>
    </row>
    <row r="20">
      <c r="A20" s="5" t="inlineStr">
        <is>
          <t>Total comprehensive income for the year</t>
        </is>
      </c>
      <c r="B20" s="5" t="n">
        <v>84629</v>
      </c>
      <c r="C20" s="5" t="n">
        <v>80186</v>
      </c>
      <c r="D20" s="5" t="n">
        <v>47623</v>
      </c>
      <c r="E20" s="5" t="n">
        <v>64164</v>
      </c>
      <c r="F20" s="5" t="n">
        <v>49766</v>
      </c>
      <c r="Y20" t="inlineStr">
        <is>
          <t>Total comprehensive income for the year</t>
        </is>
      </c>
      <c r="Z20" t="n">
        <v>49766</v>
      </c>
      <c r="AA20" t="n">
        <v>64164</v>
      </c>
      <c r="AB20" t="n">
        <v>47623</v>
      </c>
      <c r="AC20" t="n">
        <v>80186</v>
      </c>
      <c r="AD20" t="n">
        <v>84629</v>
      </c>
    </row>
    <row r="21">
      <c r="A21" s="5" t="inlineStr">
        <is>
          <t>Closing equity</t>
        </is>
      </c>
      <c r="B21" s="5" t="n">
        <v>378036</v>
      </c>
      <c r="C21" s="5" t="n">
        <v>367015</v>
      </c>
      <c r="D21" s="5" t="n">
        <v>302937</v>
      </c>
      <c r="E21" s="5" t="n">
        <v>320056</v>
      </c>
      <c r="F21" s="5" t="n">
        <v>291193</v>
      </c>
      <c r="Y21" t="inlineStr">
        <is>
          <t>Closing equity</t>
        </is>
      </c>
      <c r="Z21" t="n">
        <v>291193</v>
      </c>
      <c r="AA21" t="n">
        <v>320056</v>
      </c>
      <c r="AB21" t="n">
        <v>302937</v>
      </c>
      <c r="AC21" t="n">
        <v>367015</v>
      </c>
      <c r="AD21" t="n">
        <v>378036</v>
      </c>
    </row>
    <row r="23">
      <c r="A23" s="3" t="inlineStr">
        <is>
          <t>Cash Flow Summary (GBP'000)</t>
        </is>
      </c>
    </row>
    <row r="24">
      <c r="A24" s="4" t="inlineStr">
        <is>
          <t>Line item</t>
        </is>
      </c>
      <c r="B24" s="4" t="inlineStr">
        <is>
          <t>FY2025</t>
        </is>
      </c>
      <c r="C24" s="4" t="inlineStr">
        <is>
          <t>FY2024</t>
        </is>
      </c>
      <c r="D24" s="4" t="inlineStr">
        <is>
          <t>FY2023</t>
        </is>
      </c>
      <c r="E24" s="4" t="inlineStr">
        <is>
          <t>FY2022</t>
        </is>
      </c>
      <c r="F24" s="4" t="inlineStr">
        <is>
          <t>FY2021</t>
        </is>
      </c>
      <c r="AH24" t="inlineStr">
        <is>
          <t>FY2021</t>
        </is>
      </c>
      <c r="AI24" t="inlineStr">
        <is>
          <t>FY2022</t>
        </is>
      </c>
      <c r="AJ24" t="inlineStr">
        <is>
          <t>FY2023</t>
        </is>
      </c>
      <c r="AK24" t="inlineStr">
        <is>
          <t>FY2024</t>
        </is>
      </c>
      <c r="AL24" t="inlineStr">
        <is>
          <t>FY2025</t>
        </is>
      </c>
    </row>
    <row r="25">
      <c r="A25" s="5" t="inlineStr">
        <is>
          <t>Net cash generated from operating activities</t>
        </is>
      </c>
      <c r="B25" s="5" t="n">
        <v>322668</v>
      </c>
      <c r="C25" s="5" t="n">
        <v>793135</v>
      </c>
      <c r="D25" s="5" t="n">
        <v>10562</v>
      </c>
      <c r="E25" s="5" t="n">
        <v>659847</v>
      </c>
      <c r="F25" s="5" t="n">
        <v>210741</v>
      </c>
      <c r="AG25" t="inlineStr">
        <is>
          <t>Net cash generated from operating activities</t>
        </is>
      </c>
      <c r="AH25" t="n">
        <v>210741</v>
      </c>
      <c r="AI25" t="n">
        <v>659847</v>
      </c>
      <c r="AJ25" t="n">
        <v>10562</v>
      </c>
      <c r="AK25" t="n">
        <v>793135</v>
      </c>
      <c r="AL25" t="n">
        <v>322668</v>
      </c>
    </row>
    <row r="26">
      <c r="A26" s="5" t="inlineStr">
        <is>
          <t>Net cash used in investing activities</t>
        </is>
      </c>
      <c r="B26" s="5" t="n">
        <v>-58673</v>
      </c>
      <c r="C26" s="5" t="n">
        <v>-309861</v>
      </c>
      <c r="D26" s="5" t="n">
        <v>-298159</v>
      </c>
      <c r="E26" s="5" t="n">
        <v>-158916</v>
      </c>
      <c r="F26" s="5" t="n">
        <v>-39964</v>
      </c>
      <c r="AG26" t="inlineStr">
        <is>
          <t>Net cash used in investing activities</t>
        </is>
      </c>
      <c r="AH26" t="n">
        <v>-39964</v>
      </c>
      <c r="AI26" t="n">
        <v>-158916</v>
      </c>
      <c r="AJ26" t="n">
        <v>-298159</v>
      </c>
      <c r="AK26" t="n">
        <v>-309861</v>
      </c>
      <c r="AL26" t="n">
        <v>-58673</v>
      </c>
    </row>
    <row r="27">
      <c r="A27" s="5" t="inlineStr">
        <is>
          <t>Net cash used in financing activities</t>
        </is>
      </c>
      <c r="B27" s="5" t="n">
        <v>-73900</v>
      </c>
      <c r="C27" s="5" t="n">
        <v>-16136</v>
      </c>
      <c r="D27" s="5" t="n">
        <v>-64861</v>
      </c>
      <c r="E27" s="5" t="n">
        <v>-35000</v>
      </c>
      <c r="F27" s="5" t="n">
        <v>-36693</v>
      </c>
      <c r="AG27" t="inlineStr">
        <is>
          <t>Net cash used in financing activities</t>
        </is>
      </c>
      <c r="AH27" t="n">
        <v>-36693</v>
      </c>
      <c r="AI27" t="n">
        <v>-35000</v>
      </c>
      <c r="AJ27" t="n">
        <v>-64861</v>
      </c>
      <c r="AK27" t="n">
        <v>-16136</v>
      </c>
      <c r="AL27" t="n">
        <v>-73900</v>
      </c>
    </row>
    <row r="28">
      <c r="A28" s="5" t="inlineStr">
        <is>
          <t>Cash and cash equivalents at end of year</t>
        </is>
      </c>
      <c r="B28" s="5" t="n">
        <v>2753940</v>
      </c>
      <c r="C28" s="5" t="n">
        <v>2577524</v>
      </c>
      <c r="D28" s="5" t="n">
        <v>2110386</v>
      </c>
      <c r="E28" s="5" t="n">
        <v>2462844</v>
      </c>
      <c r="F28" s="5" t="n">
        <v>1996913</v>
      </c>
      <c r="AG28" t="inlineStr">
        <is>
          <t>Cash and cash equivalents at end of year</t>
        </is>
      </c>
      <c r="AH28" t="n">
        <v>1996913</v>
      </c>
      <c r="AI28" t="n">
        <v>2462844</v>
      </c>
      <c r="AJ28" t="n">
        <v>2110386</v>
      </c>
      <c r="AK28" t="n">
        <v>2577524</v>
      </c>
      <c r="AL28" t="n">
        <v>2753940</v>
      </c>
    </row>
    <row r="30">
      <c r="A30" s="3" t="inlineStr">
        <is>
          <t>Pillar 3 Key Metrics</t>
        </is>
      </c>
    </row>
    <row r="31">
      <c r="A31" s="4" t="inlineStr">
        <is>
          <t>Line item</t>
        </is>
      </c>
      <c r="B31" s="4" t="inlineStr">
        <is>
          <t>FY2025</t>
        </is>
      </c>
      <c r="C31" s="4" t="inlineStr">
        <is>
          <t>FY2024</t>
        </is>
      </c>
      <c r="D31" s="4" t="inlineStr">
        <is>
          <t>FY2023</t>
        </is>
      </c>
      <c r="E31" s="4" t="inlineStr">
        <is>
          <t>FY2022</t>
        </is>
      </c>
      <c r="F31" s="4" t="inlineStr">
        <is>
          <t>FY2021</t>
        </is>
      </c>
    </row>
    <row r="32">
      <c r="A32" s="6" t="inlineStr">
        <is>
          <t>CET1 Ratio</t>
        </is>
      </c>
      <c r="B32" s="6" t="inlineStr">
        <is>
          <t>Not publicly disclosed</t>
        </is>
      </c>
      <c r="C32" s="6" t="inlineStr">
        <is>
          <t>Not publicly disclosed</t>
        </is>
      </c>
      <c r="D32" s="6" t="inlineStr">
        <is>
          <t>Not publicly disclosed</t>
        </is>
      </c>
      <c r="E32" s="6" t="inlineStr">
        <is>
          <t>Not publicly disclosed</t>
        </is>
      </c>
      <c r="F32" s="6" t="inlineStr">
        <is>
          <t>Not publicly disclosed</t>
        </is>
      </c>
    </row>
    <row r="34" ht="30" customHeight="1">
      <c r="A34" s="7" t="inlineStr">
        <is>
          <t>Note: All regulatory metric sheets are intentionally marked not publicly disclosed at entity level; see their source notes.</t>
        </is>
      </c>
    </row>
  </sheetData>
  <mergeCells count="1">
    <mergeCell ref="A34:F34"/>
  </mergeCells>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F31"/>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75" customWidth="1" min="1" max="1"/>
    <col width="15" customWidth="1" min="2" max="2"/>
    <col width="15" customWidth="1" min="3" max="3"/>
    <col width="15" customWidth="1" min="4" max="4"/>
    <col width="15" customWidth="1" min="5" max="5"/>
    <col width="15" customWidth="1" min="6" max="6"/>
  </cols>
  <sheetData>
    <row r="1">
      <c r="A1" s="1" t="inlineStr">
        <is>
          <t>Schroder &amp; Co. Limited — Balance Sheet</t>
        </is>
      </c>
    </row>
    <row r="2">
      <c r="A2" s="2" t="inlineStr">
        <is>
          <t>Standalone Company basis, GBP'000. Statement of financial position; no separate equity component breakdown appears on this statement, only Net assets/Total equity (see the Statement of Changes in Equity sheet for the equity roll-forward).</t>
        </is>
      </c>
    </row>
    <row r="3">
      <c r="A3" s="4" t="inlineStr">
        <is>
          <t>Line item</t>
        </is>
      </c>
      <c r="B3" s="4" t="inlineStr">
        <is>
          <t>FY2025 (GBP'000)</t>
        </is>
      </c>
      <c r="C3" s="4" t="inlineStr">
        <is>
          <t>FY2024 (GBP'000)</t>
        </is>
      </c>
      <c r="D3" s="4" t="inlineStr">
        <is>
          <t>FY2023 (GBP'000)</t>
        </is>
      </c>
      <c r="E3" s="4" t="inlineStr">
        <is>
          <t>FY2022 (GBP'000)</t>
        </is>
      </c>
      <c r="F3" s="4" t="inlineStr">
        <is>
          <t>FY2021 (GBP'000)</t>
        </is>
      </c>
    </row>
    <row r="4">
      <c r="A4" s="5" t="inlineStr">
        <is>
          <t>Assets</t>
        </is>
      </c>
      <c r="B4" s="6" t="n"/>
      <c r="C4" s="6" t="n"/>
      <c r="D4" s="6" t="n"/>
      <c r="E4" s="6" t="n"/>
      <c r="F4" s="6" t="n"/>
    </row>
    <row r="5">
      <c r="A5" s="6" t="inlineStr">
        <is>
          <t>Loans and advances to banks</t>
        </is>
      </c>
      <c r="B5" s="6" t="n">
        <v>2935361</v>
      </c>
      <c r="C5" s="6" t="n">
        <v>2723942</v>
      </c>
      <c r="D5" s="6" t="n">
        <v>2455855</v>
      </c>
      <c r="E5" s="6" t="n">
        <v>2540496</v>
      </c>
      <c r="F5" s="6" t="n">
        <v>2007276</v>
      </c>
    </row>
    <row r="6">
      <c r="A6" s="6" t="inlineStr">
        <is>
          <t>Total other financial assets</t>
        </is>
      </c>
      <c r="B6" s="6" t="n">
        <v>1046693</v>
      </c>
      <c r="C6" s="6" t="n">
        <v>977035</v>
      </c>
      <c r="D6" s="6" t="n">
        <v>702664</v>
      </c>
      <c r="E6" s="6" t="n">
        <v>407352</v>
      </c>
      <c r="F6" s="6" t="n">
        <v>245144</v>
      </c>
    </row>
    <row r="7">
      <c r="A7" s="6" t="inlineStr">
        <is>
          <t>Other financial assets at amortised cost (bank and building society certificates of deposit)</t>
        </is>
      </c>
      <c r="B7" s="6" t="n">
        <v>249845</v>
      </c>
      <c r="C7" s="6" t="n">
        <v>189881</v>
      </c>
      <c r="D7" s="6" t="n">
        <v>239850</v>
      </c>
      <c r="E7" s="6" t="n">
        <v>129947</v>
      </c>
      <c r="F7" s="6" t="n">
        <v>39983</v>
      </c>
    </row>
    <row r="8">
      <c r="A8" s="6" t="inlineStr">
        <is>
          <t>Other financial assets at fair value through other comprehensive income (floating rate notes)</t>
        </is>
      </c>
      <c r="B8" s="6" t="n">
        <v>482805</v>
      </c>
      <c r="C8" s="6" t="n">
        <v>344208</v>
      </c>
      <c r="D8" s="6" t="n">
        <v>281124</v>
      </c>
      <c r="E8" s="6" t="n">
        <v>246467</v>
      </c>
      <c r="F8" s="6" t="n">
        <v>203602</v>
      </c>
    </row>
    <row r="9">
      <c r="A9" s="6" t="inlineStr">
        <is>
          <t>Other financial assets at fair value through other comprehensive income (government bonds)</t>
        </is>
      </c>
      <c r="B9" s="6" t="n">
        <v>312713</v>
      </c>
      <c r="C9" s="6" t="n">
        <v>438991</v>
      </c>
      <c r="D9" s="6" t="n">
        <v>176781</v>
      </c>
      <c r="E9" s="6" t="n">
        <v>24728</v>
      </c>
      <c r="F9" s="6" t="n">
        <v>0</v>
      </c>
    </row>
    <row r="10">
      <c r="A10" s="6" t="inlineStr">
        <is>
          <t>Other financial assets at fair value through profit or loss (derivative contracts)</t>
        </is>
      </c>
      <c r="B10" s="6" t="n">
        <v>1330</v>
      </c>
      <c r="C10" s="6" t="n">
        <v>3955</v>
      </c>
      <c r="D10" s="6" t="n">
        <v>4909</v>
      </c>
      <c r="E10" s="6" t="n">
        <v>6210</v>
      </c>
      <c r="F10" s="6" t="n">
        <v>1559</v>
      </c>
    </row>
    <row r="11">
      <c r="A11" s="6" t="inlineStr">
        <is>
          <t>Loans and advances to customers</t>
        </is>
      </c>
      <c r="B11" s="6" t="n">
        <v>212217</v>
      </c>
      <c r="C11" s="6" t="n">
        <v>201141</v>
      </c>
      <c r="D11" s="6" t="n">
        <v>216217</v>
      </c>
      <c r="E11" s="6" t="n">
        <v>322466</v>
      </c>
      <c r="F11" s="6" t="n">
        <v>307037</v>
      </c>
    </row>
    <row r="12">
      <c r="A12" s="6" t="inlineStr">
        <is>
          <t>Trade and other receivables</t>
        </is>
      </c>
      <c r="B12" s="6" t="n">
        <v>1520</v>
      </c>
      <c r="C12" s="6" t="n">
        <v>1503</v>
      </c>
      <c r="D12" s="6" t="n">
        <v>1012</v>
      </c>
      <c r="E12" s="6" t="n">
        <v>4413</v>
      </c>
      <c r="F12" s="6" t="n">
        <v>3470</v>
      </c>
    </row>
    <row r="13">
      <c r="A13" s="6" t="inlineStr">
        <is>
          <t>Prepayments and accrued income</t>
        </is>
      </c>
      <c r="B13" s="6" t="n">
        <v>86310</v>
      </c>
      <c r="C13" s="6" t="n">
        <v>70329</v>
      </c>
      <c r="D13" s="6" t="n">
        <v>96284</v>
      </c>
      <c r="E13" s="6" t="n">
        <v>56794</v>
      </c>
      <c r="F13" s="6" t="n">
        <v>64574</v>
      </c>
    </row>
    <row r="14">
      <c r="A14" s="6" t="inlineStr">
        <is>
          <t>Property, plant and equipment</t>
        </is>
      </c>
      <c r="B14" s="6" t="n">
        <v>94</v>
      </c>
      <c r="C14" s="6" t="n">
        <v>79</v>
      </c>
      <c r="D14" s="6" t="n">
        <v>96</v>
      </c>
      <c r="E14" s="6" t="n">
        <v>242</v>
      </c>
      <c r="F14" s="6" t="n">
        <v>24</v>
      </c>
    </row>
    <row r="15">
      <c r="A15" s="6" t="inlineStr">
        <is>
          <t>Investments in subsidiaries</t>
        </is>
      </c>
      <c r="B15" s="6" t="n">
        <v>2248</v>
      </c>
      <c r="C15" s="6" t="n">
        <v>37232</v>
      </c>
      <c r="D15" s="6" t="n">
        <v>13</v>
      </c>
      <c r="E15" s="6" t="n">
        <v>13</v>
      </c>
      <c r="F15" s="6" t="n">
        <v>2911</v>
      </c>
    </row>
    <row r="16">
      <c r="A16" s="6" t="inlineStr">
        <is>
          <t>Deferred tax</t>
        </is>
      </c>
      <c r="B16" s="6" t="n">
        <v>4148</v>
      </c>
      <c r="C16" s="6" t="n">
        <v>4020</v>
      </c>
      <c r="D16" s="6" t="n">
        <v>3398</v>
      </c>
      <c r="E16" s="6" t="n">
        <v>1329</v>
      </c>
      <c r="F16" s="6" t="n">
        <v>197</v>
      </c>
    </row>
    <row r="17">
      <c r="A17" s="6" t="inlineStr">
        <is>
          <t>Goodwill and intangible assets</t>
        </is>
      </c>
      <c r="B17" s="6" t="n">
        <v>129282</v>
      </c>
      <c r="C17" s="6" t="n">
        <v>99799</v>
      </c>
      <c r="D17" s="6" t="n">
        <v>102408</v>
      </c>
      <c r="E17" s="6" t="n">
        <v>113164</v>
      </c>
      <c r="F17" s="6" t="n">
        <v>118408</v>
      </c>
    </row>
    <row r="18">
      <c r="A18" s="5" t="inlineStr">
        <is>
          <t>Total assets</t>
        </is>
      </c>
      <c r="B18" s="5" t="n">
        <v>4417873</v>
      </c>
      <c r="C18" s="5" t="n">
        <v>4115080</v>
      </c>
      <c r="D18" s="5" t="n">
        <v>3577947</v>
      </c>
      <c r="E18" s="5" t="n">
        <v>3446269</v>
      </c>
      <c r="F18" s="5" t="n">
        <v>2749041</v>
      </c>
    </row>
    <row r="19">
      <c r="A19" s="5" t="inlineStr">
        <is>
          <t>Liabilities</t>
        </is>
      </c>
      <c r="B19" s="6" t="n"/>
      <c r="C19" s="6" t="n"/>
      <c r="D19" s="6" t="n"/>
      <c r="E19" s="6" t="n"/>
      <c r="F19" s="6" t="n"/>
    </row>
    <row r="20">
      <c r="A20" s="6" t="inlineStr">
        <is>
          <t>Deposits by banks</t>
        </is>
      </c>
      <c r="B20" s="6" t="n">
        <v>37342</v>
      </c>
      <c r="C20" s="6" t="n">
        <v>34520</v>
      </c>
      <c r="D20" s="6" t="n">
        <v>67987</v>
      </c>
      <c r="E20" s="6" t="n">
        <v>124619</v>
      </c>
      <c r="F20" s="6" t="n">
        <v>120466</v>
      </c>
    </row>
    <row r="21">
      <c r="A21" s="6" t="inlineStr">
        <is>
          <t>Customer accounts</t>
        </is>
      </c>
      <c r="B21" s="6" t="n">
        <v>3865026</v>
      </c>
      <c r="C21" s="6" t="n">
        <v>3604438</v>
      </c>
      <c r="D21" s="6" t="n">
        <v>3066366</v>
      </c>
      <c r="E21" s="6" t="n">
        <v>2906645</v>
      </c>
      <c r="F21" s="6" t="n">
        <v>2235672</v>
      </c>
    </row>
    <row r="22">
      <c r="A22" s="6" t="inlineStr">
        <is>
          <t>Financial liabilities and derivative contracts</t>
        </is>
      </c>
      <c r="B22" s="6" t="n">
        <v>1289</v>
      </c>
      <c r="C22" s="6" t="n">
        <v>3708</v>
      </c>
      <c r="D22" s="6" t="n">
        <v>5230</v>
      </c>
      <c r="E22" s="6" t="n">
        <v>5260</v>
      </c>
      <c r="F22" s="6" t="n">
        <v>2743</v>
      </c>
    </row>
    <row r="23">
      <c r="A23" s="6" t="inlineStr">
        <is>
          <t>Trade and other payables</t>
        </is>
      </c>
      <c r="B23" s="6" t="n">
        <v>18463</v>
      </c>
      <c r="C23" s="6" t="n">
        <v>7991</v>
      </c>
      <c r="D23" s="6" t="n">
        <v>14244</v>
      </c>
      <c r="E23" s="6" t="n">
        <v>8308</v>
      </c>
      <c r="F23" s="6" t="n">
        <v>14106</v>
      </c>
    </row>
    <row r="24">
      <c r="A24" s="6" t="inlineStr">
        <is>
          <t>Corporation tax</t>
        </is>
      </c>
      <c r="B24" s="6" t="n">
        <v>30036</v>
      </c>
      <c r="C24" s="6" t="n">
        <v>28460</v>
      </c>
      <c r="D24" s="6" t="n">
        <v>16143</v>
      </c>
      <c r="E24" s="6" t="n">
        <v>14933</v>
      </c>
      <c r="F24" s="6" t="n">
        <v>13223</v>
      </c>
    </row>
    <row r="25">
      <c r="A25" s="6" t="inlineStr">
        <is>
          <t>Accruals and deferred income</t>
        </is>
      </c>
      <c r="B25" s="6" t="n">
        <v>87681</v>
      </c>
      <c r="C25" s="6" t="n">
        <v>68948</v>
      </c>
      <c r="D25" s="6" t="n">
        <v>105040</v>
      </c>
      <c r="E25" s="6" t="n">
        <v>66448</v>
      </c>
      <c r="F25" s="6" t="n">
        <v>71638</v>
      </c>
    </row>
    <row r="26">
      <c r="A26" s="5" t="inlineStr">
        <is>
          <t>Total liabilities</t>
        </is>
      </c>
      <c r="B26" s="5" t="n">
        <v>4039837</v>
      </c>
      <c r="C26" s="5" t="n">
        <v>3748065</v>
      </c>
      <c r="D26" s="5" t="n">
        <v>3275010</v>
      </c>
      <c r="E26" s="5" t="n">
        <v>3126213</v>
      </c>
      <c r="F26" s="5" t="n">
        <v>2457848</v>
      </c>
    </row>
    <row r="27">
      <c r="A27" s="5" t="inlineStr">
        <is>
          <t>Equity</t>
        </is>
      </c>
      <c r="B27" s="6" t="n"/>
      <c r="C27" s="6" t="n"/>
      <c r="D27" s="6" t="n"/>
      <c r="E27" s="6" t="n"/>
      <c r="F27" s="6" t="n"/>
    </row>
    <row r="28">
      <c r="A28" s="5" t="inlineStr">
        <is>
          <t>Net assets</t>
        </is>
      </c>
      <c r="B28" s="5" t="n">
        <v>378036</v>
      </c>
      <c r="C28" s="5" t="n">
        <v>367015</v>
      </c>
      <c r="D28" s="5" t="n">
        <v>302937</v>
      </c>
      <c r="E28" s="5" t="n">
        <v>320056</v>
      </c>
      <c r="F28" s="5" t="n">
        <v>291193</v>
      </c>
    </row>
    <row r="29">
      <c r="A29" s="5" t="inlineStr">
        <is>
          <t>Total equity</t>
        </is>
      </c>
      <c r="B29" s="5" t="n">
        <v>378036</v>
      </c>
      <c r="C29" s="5" t="n">
        <v>367015</v>
      </c>
      <c r="D29" s="5" t="n">
        <v>302937</v>
      </c>
      <c r="E29" s="5" t="n">
        <v>320056</v>
      </c>
      <c r="F29" s="5" t="n">
        <v>291193</v>
      </c>
    </row>
    <row r="31" ht="409" customHeight="1">
      <c r="A31" s="8" t="inlineStr">
        <is>
          <t>Sources - Schroder &amp; Co. Limited standalone statutory accounts, GBP'000. FY2025/FY2024: 2025 accounts, Income statement p.15, Statement of comprehensive income p.16, Statement of financial position p.17, Statement of changes in equity p.18, Note 9 (Loans and advances to customers) p.30, Note 13(a) (expected credit losses) p.40 - https://find-and-update.company-information.service.gov.uk/company/02280926/filing-history/MzUxODQzNTIxOWFkaXF6a2N4/document?download=0&amp;format=pdf
FY2023/FY2022: 2023 accounts, Income statement p.17, Statement of comprehensive income p.18, Statement of financial position p.19, Statement of changes in equity p.20, Note 10 (Loans and advances to customers) p.33, Note 13(a) (expected credit losses) p.41 - https://find-and-update.company-information.service.gov.uk/company/02280926/filing-history/MzQxNzc4NDk4OGFkaXF6a2N4/document?download=0&amp;format=pdf
FY2021: 2021 accounts, Income statement p.17, Statement of comprehensive income p.18, Statement of financial position p.19, Statement of changes in equity p.20, Note 10 (Loans and advances to customers) p.35, Note 13(a) (expected credit losses) p.43 - https://find-and-update.company-information.service.gov.uk/company/02280926/filing-history/MzMzNTY5MDAyOGFkaXF6a2N4/document?download=0&amp;format=pdf
Other financial assets breakdown by measurement basis and instrument (bank/building society CDs at amortised cost; floating rate notes and government bonds at fair value through other comprehensive income; derivative contracts at fair value through profit or loss): FY2025/FY2024 - 2025 accounts, Note 11 'Other financial assets' p.32 - https://find-and-update.company-information.service.gov.uk/company/02280926/filing-history/MzUxODQzNTIxOWFkaXF6a2N4/document?download=0&amp;format=pdf; FY2023/FY2022 - 2023 accounts, Note 9 'Other financial assets' p.31 - https://find-and-update.company-information.service.gov.uk/company/02280926/filing-history/MzQxNzc4NDk4OGFkaXF6a2N4/document?download=0&amp;format=pdf; FY2021 - 2021 accounts, Note 9 'Other financial assets' - https://find-and-update.company-information.service.gov.uk/company/02280926/filing-history/MzMzNTY5MDAyOGFkaXF6a2N4/document?download=0&amp;format=pdf.
Entity verification: Companies House https://find-and-update.company-information.service.gov.uk/company/02280926; PRA register https://www.bankofengland.co.uk/prudential-regulation/authorisations/which-firms-does-the-pra-regulate.
Schroder &amp; Co. Limited (Companies House company 02280926, FRN 144206, LEI XZYM01I1402576QWNU05) is the UK legal entity in the supplied Banks List 2608.xlsx. Companies House identifies the company by this name and shows accounts made up to 31 December 2025; the Bank of England PRA register lists the same legal name and FRN. The accounts are standalone Company financial statements in GBP'000. Schroder &amp; Co. Limited is part of the wider Schroders group, but group figures are not substituted. All five Companies House accounts are image-only scans; they were OCR-processed with ocrmypdf/tesseract and the cash-flow pages were checked against rendered pages.
FY2024 figures for the Balance Sheet, Profit &amp; Loss and Statement of Changes in Equity are taken from the 2025 accounts' own FY2024 comparative column (the FY2024 accounts themselves were not separately fetched this session); FY2022 figures are taken from the 2023 accounts' own FY2022 comparative column. The 2025 accounts re-presented their FY2024 equity comparative by combining Retained earnings and the Fair value reserve into a single 'Profit and loss reserve' column; the Statement of Changes in Equity sheet applies that same combined presentation to every year (FY2021-FY2023 recombined from their own separately-reported Fair value reserve and Retained earnings columns) so the ladder uses one consistent column shape throughout - this ties exactly: FY2023's own combined closing balance (12 + 133,425 = 133,437) matches the 2025 accounts' own restated 1 January 2024 opening balance exactly.</t>
        </is>
      </c>
    </row>
  </sheetData>
  <mergeCells count="1">
    <mergeCell ref="A31:F3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26"/>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75" customWidth="1" min="1" max="1"/>
    <col width="15" customWidth="1" min="2" max="2"/>
    <col width="15" customWidth="1" min="3" max="3"/>
    <col width="15" customWidth="1" min="4" max="4"/>
    <col width="15" customWidth="1" min="5" max="5"/>
    <col width="15" customWidth="1" min="6" max="6"/>
  </cols>
  <sheetData>
    <row r="1">
      <c r="A1" s="1" t="inlineStr">
        <is>
          <t>Schroder &amp; Co. Limited — Profit &amp; Loss</t>
        </is>
      </c>
    </row>
    <row r="2">
      <c r="A2" s="2" t="inlineStr">
        <is>
          <t>Standalone Company basis, GBP'000. All the Company's revenues derive from continuing operations. FY2020's realised loss line is disclosed elsewhere in these accounts but the FY2021 figure is nil, not a gap.</t>
        </is>
      </c>
    </row>
    <row r="3">
      <c r="A3" s="4" t="inlineStr">
        <is>
          <t>Line item</t>
        </is>
      </c>
      <c r="B3" s="4" t="inlineStr">
        <is>
          <t>FY2025 (GBP'000)</t>
        </is>
      </c>
      <c r="C3" s="4" t="inlineStr">
        <is>
          <t>FY2024 (GBP'000)</t>
        </is>
      </c>
      <c r="D3" s="4" t="inlineStr">
        <is>
          <t>FY2023 (GBP'000)</t>
        </is>
      </c>
      <c r="E3" s="4" t="inlineStr">
        <is>
          <t>FY2022 (GBP'000)</t>
        </is>
      </c>
      <c r="F3" s="4" t="inlineStr">
        <is>
          <t>FY2021 (GBP'000)</t>
        </is>
      </c>
    </row>
    <row r="4">
      <c r="A4" s="5" t="inlineStr">
        <is>
          <t>Income</t>
        </is>
      </c>
      <c r="B4" s="6" t="n"/>
      <c r="C4" s="6" t="n"/>
      <c r="D4" s="6" t="n"/>
      <c r="E4" s="6" t="n"/>
      <c r="F4" s="6" t="n"/>
    </row>
    <row r="5">
      <c r="A5" s="6" t="inlineStr">
        <is>
          <t>Debt securities and other fixed income securities</t>
        </is>
      </c>
      <c r="B5" s="6" t="n">
        <v>44209</v>
      </c>
      <c r="C5" s="6" t="n">
        <v>43060</v>
      </c>
      <c r="D5" s="6" t="n">
        <v>24783</v>
      </c>
      <c r="E5" s="6" t="n">
        <v>5433</v>
      </c>
      <c r="F5" s="6" t="n">
        <v>563</v>
      </c>
    </row>
    <row r="6">
      <c r="A6" s="6" t="inlineStr">
        <is>
          <t>Other interest income and similar income</t>
        </is>
      </c>
      <c r="B6" s="6" t="n">
        <v>141544</v>
      </c>
      <c r="C6" s="6" t="n">
        <v>142771</v>
      </c>
      <c r="D6" s="6" t="n">
        <v>126368</v>
      </c>
      <c r="E6" s="6" t="n">
        <v>44776</v>
      </c>
      <c r="F6" s="6" t="n">
        <v>7001</v>
      </c>
    </row>
    <row r="7">
      <c r="A7" s="6" t="inlineStr">
        <is>
          <t>Interest expense</t>
        </is>
      </c>
      <c r="B7" s="6" t="n">
        <v>-146033</v>
      </c>
      <c r="C7" s="6" t="n">
        <v>-149016</v>
      </c>
      <c r="D7" s="6" t="n">
        <v>-118911</v>
      </c>
      <c r="E7" s="6" t="n">
        <v>-29344</v>
      </c>
      <c r="F7" s="6" t="n">
        <v>-518</v>
      </c>
    </row>
    <row r="8">
      <c r="A8" s="5" t="inlineStr">
        <is>
          <t>Net interest income</t>
        </is>
      </c>
      <c r="B8" s="5" t="n">
        <v>39720</v>
      </c>
      <c r="C8" s="5" t="n">
        <v>36815</v>
      </c>
      <c r="D8" s="5" t="n">
        <v>32240</v>
      </c>
      <c r="E8" s="5" t="n">
        <v>20865</v>
      </c>
      <c r="F8" s="5" t="n">
        <v>7046</v>
      </c>
    </row>
    <row r="9">
      <c r="A9" s="6" t="inlineStr">
        <is>
          <t>Fee and commission income</t>
        </is>
      </c>
      <c r="B9" s="6" t="n">
        <v>280921</v>
      </c>
      <c r="C9" s="6" t="n">
        <v>258142</v>
      </c>
      <c r="D9" s="6" t="n">
        <v>224377</v>
      </c>
      <c r="E9" s="6" t="n">
        <v>226761</v>
      </c>
      <c r="F9" s="6" t="n">
        <v>211390</v>
      </c>
    </row>
    <row r="10">
      <c r="A10" s="6" t="inlineStr">
        <is>
          <t>Fee and commission expense</t>
        </is>
      </c>
      <c r="B10" s="6" t="n">
        <v>-12746</v>
      </c>
      <c r="C10" s="6" t="n">
        <v>-15673</v>
      </c>
      <c r="D10" s="6" t="n">
        <v>-9667</v>
      </c>
      <c r="E10" s="6" t="n">
        <v>-8815</v>
      </c>
      <c r="F10" s="6" t="n">
        <v>-9241</v>
      </c>
    </row>
    <row r="11">
      <c r="A11" s="5" t="inlineStr">
        <is>
          <t>Net fee income</t>
        </is>
      </c>
      <c r="B11" s="5" t="n">
        <v>268175</v>
      </c>
      <c r="C11" s="5" t="n">
        <v>242469</v>
      </c>
      <c r="D11" s="5" t="n">
        <v>214710</v>
      </c>
      <c r="E11" s="5" t="n">
        <v>217946</v>
      </c>
      <c r="F11" s="5" t="n">
        <v>202149</v>
      </c>
    </row>
    <row r="12">
      <c r="A12" s="6" t="inlineStr">
        <is>
          <t>Net gains on financial instruments and other income</t>
        </is>
      </c>
      <c r="B12" s="6" t="n">
        <v>17805</v>
      </c>
      <c r="C12" s="6" t="n">
        <v>12017</v>
      </c>
      <c r="D12" s="6" t="n">
        <v>6335</v>
      </c>
      <c r="E12" s="6" t="n">
        <v>7246</v>
      </c>
      <c r="F12" s="6" t="n">
        <v>7263</v>
      </c>
    </row>
    <row r="13">
      <c r="A13" s="5" t="inlineStr">
        <is>
          <t>Total net income</t>
        </is>
      </c>
      <c r="B13" s="5" t="n">
        <v>325700</v>
      </c>
      <c r="C13" s="5" t="n">
        <v>291301</v>
      </c>
      <c r="D13" s="5" t="n">
        <v>253285</v>
      </c>
      <c r="E13" s="5" t="n">
        <v>246057</v>
      </c>
      <c r="F13" s="5" t="n">
        <v>216458</v>
      </c>
    </row>
    <row r="14">
      <c r="A14" s="5" t="inlineStr">
        <is>
          <t>Expenses</t>
        </is>
      </c>
      <c r="B14" s="6" t="n"/>
      <c r="C14" s="6" t="n"/>
      <c r="D14" s="6" t="n"/>
      <c r="E14" s="6" t="n"/>
      <c r="F14" s="6" t="n"/>
    </row>
    <row r="15">
      <c r="A15" s="6" t="inlineStr">
        <is>
          <t>Administrative expenses</t>
        </is>
      </c>
      <c r="B15" s="6" t="n">
        <v>-213834</v>
      </c>
      <c r="C15" s="6" t="n">
        <v>-183484</v>
      </c>
      <c r="D15" s="6" t="n">
        <v>-192316</v>
      </c>
      <c r="E15" s="6" t="n">
        <v>-168766</v>
      </c>
      <c r="F15" s="6" t="n">
        <v>-154072</v>
      </c>
    </row>
    <row r="16">
      <c r="A16" s="6" t="inlineStr">
        <is>
          <t>Gain on disposal of subsidiary undertaking</t>
        </is>
      </c>
      <c r="B16" s="6" t="n"/>
      <c r="C16" s="6" t="n"/>
      <c r="D16" s="6" t="n"/>
      <c r="E16" s="6" t="n">
        <v>1416</v>
      </c>
      <c r="F16" s="6" t="n"/>
    </row>
    <row r="17">
      <c r="A17" s="5" t="inlineStr">
        <is>
          <t>Profit before tax</t>
        </is>
      </c>
      <c r="B17" s="5" t="n">
        <v>111866</v>
      </c>
      <c r="C17" s="5" t="n">
        <v>107817</v>
      </c>
      <c r="D17" s="5" t="n">
        <v>60969</v>
      </c>
      <c r="E17" s="5" t="n">
        <v>78707</v>
      </c>
      <c r="F17" s="5" t="n">
        <v>62386</v>
      </c>
    </row>
    <row r="18">
      <c r="A18" s="6" t="inlineStr">
        <is>
          <t>Tax</t>
        </is>
      </c>
      <c r="B18" s="6" t="n">
        <v>-27286</v>
      </c>
      <c r="C18" s="6" t="n">
        <v>-28015</v>
      </c>
      <c r="D18" s="6" t="n">
        <v>-13833</v>
      </c>
      <c r="E18" s="6" t="n">
        <v>-13846</v>
      </c>
      <c r="F18" s="6" t="n">
        <v>-12547</v>
      </c>
    </row>
    <row r="19">
      <c r="A19" s="5" t="inlineStr">
        <is>
          <t>Profit after tax</t>
        </is>
      </c>
      <c r="B19" s="5" t="n">
        <v>84580</v>
      </c>
      <c r="C19" s="5" t="n">
        <v>79802</v>
      </c>
      <c r="D19" s="5" t="n">
        <v>47136</v>
      </c>
      <c r="E19" s="5" t="n">
        <v>64861</v>
      </c>
      <c r="F19" s="5" t="n">
        <v>49839</v>
      </c>
    </row>
    <row r="20">
      <c r="A20" s="5" t="inlineStr">
        <is>
          <t>Other comprehensive income</t>
        </is>
      </c>
      <c r="B20" s="6" t="n"/>
      <c r="C20" s="6" t="n"/>
      <c r="D20" s="6" t="n"/>
      <c r="E20" s="6" t="n"/>
      <c r="F20" s="6" t="n"/>
    </row>
    <row r="21">
      <c r="A21" s="6" t="inlineStr">
        <is>
          <t>Net gains/(losses) on financial assets at fair value through OCI</t>
        </is>
      </c>
      <c r="B21" s="6" t="n">
        <v>55</v>
      </c>
      <c r="C21" s="6" t="n">
        <v>393</v>
      </c>
      <c r="D21" s="6" t="n">
        <v>489</v>
      </c>
      <c r="E21" s="6" t="n">
        <v>-695</v>
      </c>
      <c r="F21" s="6" t="n">
        <v>-73</v>
      </c>
    </row>
    <row r="22">
      <c r="A22" s="6" t="inlineStr">
        <is>
          <t>Net realised loss on disposal of debt securities classified as FVOCI</t>
        </is>
      </c>
      <c r="B22" s="6" t="n">
        <v>-6</v>
      </c>
      <c r="C22" s="6" t="n">
        <v>-9</v>
      </c>
      <c r="D22" s="6" t="n">
        <v>-2</v>
      </c>
      <c r="E22" s="6" t="n">
        <v>-2</v>
      </c>
      <c r="F22" s="6" t="n">
        <v>0</v>
      </c>
    </row>
    <row r="23">
      <c r="A23" s="5" t="inlineStr">
        <is>
          <t>Other comprehensive income for the year</t>
        </is>
      </c>
      <c r="B23" s="5" t="n">
        <v>49</v>
      </c>
      <c r="C23" s="5" t="n">
        <v>384</v>
      </c>
      <c r="D23" s="5" t="n">
        <v>487</v>
      </c>
      <c r="E23" s="5" t="n">
        <v>-697</v>
      </c>
      <c r="F23" s="5" t="n">
        <v>-73</v>
      </c>
    </row>
    <row r="24">
      <c r="A24" s="5" t="inlineStr">
        <is>
          <t>Total comprehensive income for the year</t>
        </is>
      </c>
      <c r="B24" s="5" t="n">
        <v>84629</v>
      </c>
      <c r="C24" s="5" t="n">
        <v>80186</v>
      </c>
      <c r="D24" s="5" t="n">
        <v>47623</v>
      </c>
      <c r="E24" s="5" t="n">
        <v>64164</v>
      </c>
      <c r="F24" s="5" t="n">
        <v>49766</v>
      </c>
    </row>
    <row r="26" ht="409" customHeight="1">
      <c r="A26" s="8" t="inlineStr">
        <is>
          <t>Sources - Schroder &amp; Co. Limited standalone statutory accounts, GBP'000. FY2025/FY2024: 2025 accounts, Income statement p.15, Statement of comprehensive income p.16, Statement of financial position p.17, Statement of changes in equity p.18, Note 9 (Loans and advances to customers) p.30, Note 13(a) (expected credit losses) p.40 - https://find-and-update.company-information.service.gov.uk/company/02280926/filing-history/MzUxODQzNTIxOWFkaXF6a2N4/document?download=0&amp;format=pdf
FY2023/FY2022: 2023 accounts, Income statement p.17, Statement of comprehensive income p.18, Statement of financial position p.19, Statement of changes in equity p.20, Note 10 (Loans and advances to customers) p.33, Note 13(a) (expected credit losses) p.41 - https://find-and-update.company-information.service.gov.uk/company/02280926/filing-history/MzQxNzc4NDk4OGFkaXF6a2N4/document?download=0&amp;format=pdf
FY2021: 2021 accounts, Income statement p.17, Statement of comprehensive income p.18, Statement of financial position p.19, Statement of changes in equity p.20, Note 10 (Loans and advances to customers) p.35, Note 13(a) (expected credit losses) p.43 - https://find-and-update.company-information.service.gov.uk/company/02280926/filing-history/MzMzNTY5MDAyOGFkaXF6a2N4/document?download=0&amp;format=pdf
Other financial assets breakdown by measurement basis and instrument (bank/building society CDs at amortised cost; floating rate notes and government bonds at fair value through other comprehensive income; derivative contracts at fair value through profit or loss): FY2025/FY2024 - 2025 accounts, Note 11 'Other financial assets' p.32 - https://find-and-update.company-information.service.gov.uk/company/02280926/filing-history/MzUxODQzNTIxOWFkaXF6a2N4/document?download=0&amp;format=pdf; FY2023/FY2022 - 2023 accounts, Note 9 'Other financial assets' p.31 - https://find-and-update.company-information.service.gov.uk/company/02280926/filing-history/MzQxNzc4NDk4OGFkaXF6a2N4/document?download=0&amp;format=pdf; FY2021 - 2021 accounts, Note 9 'Other financial assets' - https://find-and-update.company-information.service.gov.uk/company/02280926/filing-history/MzMzNTY5MDAyOGFkaXF6a2N4/document?download=0&amp;format=pdf.
Entity verification: Companies House https://find-and-update.company-information.service.gov.uk/company/02280926; PRA register https://www.bankofengland.co.uk/prudential-regulation/authorisations/which-firms-does-the-pra-regulate.
Schroder &amp; Co. Limited (Companies House company 02280926, FRN 144206, LEI XZYM01I1402576QWNU05) is the UK legal entity in the supplied Banks List 2608.xlsx. Companies House identifies the company by this name and shows accounts made up to 31 December 2025; the Bank of England PRA register lists the same legal name and FRN. The accounts are standalone Company financial statements in GBP'000. Schroder &amp; Co. Limited is part of the wider Schroders group, but group figures are not substituted. All five Companies House accounts are image-only scans; they were OCR-processed with ocrmypdf/tesseract and the cash-flow pages were checked against rendered pages.
FY2024 figures for the Balance Sheet, Profit &amp; Loss and Statement of Changes in Equity are taken from the 2025 accounts' own FY2024 comparative column (the FY2024 accounts themselves were not separately fetched this session); FY2022 figures are taken from the 2023 accounts' own FY2022 comparative column. The 2025 accounts re-presented their FY2024 equity comparative by combining Retained earnings and the Fair value reserve into a single 'Profit and loss reserve' column; the Statement of Changes in Equity sheet applies that same combined presentation to every year (FY2021-FY2023 recombined from their own separately-reported Fair value reserve and Retained earnings columns) so the ladder uses one consistent column shape throughout - this ties exactly: FY2023's own combined closing balance (12 + 133,425 = 133,437) matches the 2025 accounts' own restated 1 January 2024 opening balance exactly.</t>
        </is>
      </c>
    </row>
  </sheetData>
  <mergeCells count="1">
    <mergeCell ref="A26:F26"/>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30"/>
  <sheetViews>
    <sheetView workbookViewId="0">
      <pane ySplit="4" topLeftCell="A5" activePane="bottomLeft" state="frozen"/>
      <selection pane="bottomLeft" activeCell="A1" sqref="A1"/>
    </sheetView>
  </sheetViews>
  <sheetFormatPr baseColWidth="8" defaultRowHeight="15"/>
  <cols>
    <col width="52" customWidth="1" min="1" max="1"/>
    <col width="15" customWidth="1" min="2" max="2"/>
    <col width="15" customWidth="1" min="3" max="3"/>
    <col width="15" customWidth="1" min="4" max="4"/>
  </cols>
  <sheetData>
    <row r="1">
      <c r="A1" s="1" t="inlineStr">
        <is>
          <t>Schroder &amp; Co. Limited — Statement of Changes in Equity</t>
        </is>
      </c>
    </row>
    <row r="2">
      <c r="A2" s="2" t="inlineStr">
        <is>
          <t>Chronological roll-forward, oldest to newest, standalone Company basis, GBP'000. Equity reconciliation ladder confirmed: every year's own closing balance ties exactly to both the next year's own opening balance and that year's own Balance Sheet Total equity - zero undocumented plug rows across all 5 years, including FY2021's easy-to-skip 'Equity retained earnings' adjustment and FY2024's share capital increase.</t>
        </is>
      </c>
    </row>
    <row r="3">
      <c r="A3" s="4" t="inlineStr">
        <is>
          <t>Movement</t>
        </is>
      </c>
      <c r="B3" s="4" t="inlineStr">
        <is>
          <t>Share capital</t>
        </is>
      </c>
      <c r="C3" s="4" t="inlineStr">
        <is>
          <t>Profit and loss reserve</t>
        </is>
      </c>
      <c r="D3" s="4" t="inlineStr">
        <is>
          <t>Total equity</t>
        </is>
      </c>
    </row>
    <row r="4">
      <c r="A4" s="5" t="inlineStr">
        <is>
          <t>At 1 January 2021</t>
        </is>
      </c>
      <c r="B4" s="5" t="n">
        <v>169500</v>
      </c>
      <c r="C4" s="5" t="n">
        <v>109056</v>
      </c>
      <c r="D4" s="5" t="n">
        <v>278556</v>
      </c>
    </row>
    <row r="5">
      <c r="A5" s="5" t="inlineStr">
        <is>
          <t>Total comprehensive income for the year (FY2021)</t>
        </is>
      </c>
      <c r="B5" s="5" t="n"/>
      <c r="C5" s="5" t="n">
        <v>49766</v>
      </c>
      <c r="D5" s="5" t="n">
        <v>49766</v>
      </c>
    </row>
    <row r="6">
      <c r="A6" s="6" t="inlineStr">
        <is>
          <t>Tax in respect of share schemes (FY2021)</t>
        </is>
      </c>
      <c r="B6" s="6" t="n"/>
      <c r="C6" s="6" t="n">
        <v>367</v>
      </c>
      <c r="D6" s="6" t="n">
        <v>367</v>
      </c>
    </row>
    <row r="7">
      <c r="A7" s="6" t="inlineStr">
        <is>
          <t>Equity retained earnings (FY2021)</t>
        </is>
      </c>
      <c r="B7" s="6" t="n"/>
      <c r="C7" s="6" t="n">
        <v>-804</v>
      </c>
      <c r="D7" s="6" t="n">
        <v>-804</v>
      </c>
    </row>
    <row r="8">
      <c r="A8" s="6" t="inlineStr">
        <is>
          <t>Dividends paid (FY2021)</t>
        </is>
      </c>
      <c r="B8" s="6" t="n"/>
      <c r="C8" s="6" t="n">
        <v>-36692</v>
      </c>
      <c r="D8" s="6" t="n">
        <v>-36692</v>
      </c>
    </row>
    <row r="9">
      <c r="A9" s="5" t="inlineStr">
        <is>
          <t>At 31 December 2021</t>
        </is>
      </c>
      <c r="B9" s="5" t="n">
        <v>169500</v>
      </c>
      <c r="C9" s="5" t="n">
        <v>121693</v>
      </c>
      <c r="D9" s="5" t="n">
        <v>291193</v>
      </c>
    </row>
    <row r="10">
      <c r="A10" s="5" t="inlineStr">
        <is>
          <t>Total comprehensive income for the year (FY2022)</t>
        </is>
      </c>
      <c r="B10" s="5" t="n"/>
      <c r="C10" s="5" t="n">
        <v>64164</v>
      </c>
      <c r="D10" s="5" t="n">
        <v>64164</v>
      </c>
    </row>
    <row r="11">
      <c r="A11" s="6" t="inlineStr">
        <is>
          <t>Tax in respect of share schemes (FY2022)</t>
        </is>
      </c>
      <c r="B11" s="6" t="n"/>
      <c r="C11" s="6" t="n">
        <v>-301</v>
      </c>
      <c r="D11" s="6" t="n">
        <v>-301</v>
      </c>
    </row>
    <row r="12">
      <c r="A12" s="6" t="inlineStr">
        <is>
          <t>Dividends paid (FY2022)</t>
        </is>
      </c>
      <c r="B12" s="6" t="n"/>
      <c r="C12" s="6" t="n">
        <v>-35000</v>
      </c>
      <c r="D12" s="6" t="n">
        <v>-35000</v>
      </c>
    </row>
    <row r="13">
      <c r="A13" s="5" t="inlineStr">
        <is>
          <t>At 31 December 2022</t>
        </is>
      </c>
      <c r="B13" s="5" t="n">
        <v>169500</v>
      </c>
      <c r="C13" s="5" t="n">
        <v>150556</v>
      </c>
      <c r="D13" s="5" t="n">
        <v>320056</v>
      </c>
    </row>
    <row r="14">
      <c r="A14" s="5" t="inlineStr">
        <is>
          <t>Total comprehensive income for the year (FY2023)</t>
        </is>
      </c>
      <c r="B14" s="5" t="n"/>
      <c r="C14" s="5" t="n">
        <v>47623</v>
      </c>
      <c r="D14" s="5" t="n">
        <v>47623</v>
      </c>
    </row>
    <row r="15">
      <c r="A15" s="6" t="inlineStr">
        <is>
          <t>Tax in respect of share schemes (FY2023)</t>
        </is>
      </c>
      <c r="B15" s="6" t="n"/>
      <c r="C15" s="6" t="n">
        <v>119</v>
      </c>
      <c r="D15" s="6" t="n">
        <v>119</v>
      </c>
    </row>
    <row r="16">
      <c r="A16" s="6" t="inlineStr">
        <is>
          <t>Dividends paid (FY2023)</t>
        </is>
      </c>
      <c r="B16" s="6" t="n"/>
      <c r="C16" s="6" t="n">
        <v>-64861</v>
      </c>
      <c r="D16" s="6" t="n">
        <v>-64861</v>
      </c>
    </row>
    <row r="17">
      <c r="A17" s="5" t="inlineStr">
        <is>
          <t>At 31 December 2023</t>
        </is>
      </c>
      <c r="B17" s="5" t="n">
        <v>169500</v>
      </c>
      <c r="C17" s="5" t="n">
        <v>133437</v>
      </c>
      <c r="D17" s="5" t="n">
        <v>302937</v>
      </c>
    </row>
    <row r="18">
      <c r="A18" s="5" t="inlineStr">
        <is>
          <t>Total comprehensive income for the year (FY2024)</t>
        </is>
      </c>
      <c r="B18" s="5" t="n"/>
      <c r="C18" s="5" t="n">
        <v>80186</v>
      </c>
      <c r="D18" s="5" t="n">
        <v>80186</v>
      </c>
    </row>
    <row r="19">
      <c r="A19" s="6" t="inlineStr">
        <is>
          <t>Tax in respect of share schemes (FY2024)</t>
        </is>
      </c>
      <c r="B19" s="6" t="n"/>
      <c r="C19" s="6" t="n">
        <v>28</v>
      </c>
      <c r="D19" s="6" t="n">
        <v>28</v>
      </c>
    </row>
    <row r="20">
      <c r="A20" s="6" t="inlineStr">
        <is>
          <t>Increase in share capital (FY2024)</t>
        </is>
      </c>
      <c r="B20" s="6" t="n">
        <v>31000</v>
      </c>
      <c r="C20" s="6" t="n"/>
      <c r="D20" s="6" t="n">
        <v>31000</v>
      </c>
    </row>
    <row r="21">
      <c r="A21" s="6" t="inlineStr">
        <is>
          <t>Dividends paid (FY2024)</t>
        </is>
      </c>
      <c r="B21" s="6" t="n"/>
      <c r="C21" s="6" t="n">
        <v>-47136</v>
      </c>
      <c r="D21" s="6" t="n">
        <v>-47136</v>
      </c>
    </row>
    <row r="22">
      <c r="A22" s="5" t="inlineStr">
        <is>
          <t>At 31 December 2024</t>
        </is>
      </c>
      <c r="B22" s="5" t="n">
        <v>200500</v>
      </c>
      <c r="C22" s="5" t="n">
        <v>166515</v>
      </c>
      <c r="D22" s="5" t="n">
        <v>367015</v>
      </c>
    </row>
    <row r="23">
      <c r="A23" s="5" t="inlineStr">
        <is>
          <t>Total comprehensive income for the year (FY2025)</t>
        </is>
      </c>
      <c r="B23" s="5" t="n"/>
      <c r="C23" s="5" t="n">
        <v>84629</v>
      </c>
      <c r="D23" s="5" t="n">
        <v>84629</v>
      </c>
    </row>
    <row r="24">
      <c r="A24" s="6" t="inlineStr">
        <is>
          <t>Tax in respect of share schemes (FY2025)</t>
        </is>
      </c>
      <c r="B24" s="6" t="n"/>
      <c r="C24" s="6" t="n">
        <v>292</v>
      </c>
      <c r="D24" s="6" t="n">
        <v>292</v>
      </c>
    </row>
    <row r="25">
      <c r="A25" s="6" t="inlineStr">
        <is>
          <t>Dividends paid (FY2025)</t>
        </is>
      </c>
      <c r="B25" s="6" t="n"/>
      <c r="C25" s="6" t="n">
        <v>-73900</v>
      </c>
      <c r="D25" s="6" t="n">
        <v>-73900</v>
      </c>
    </row>
    <row r="26">
      <c r="A26" s="5" t="inlineStr">
        <is>
          <t>At 31 December 2025</t>
        </is>
      </c>
      <c r="B26" s="5" t="n">
        <v>200500</v>
      </c>
      <c r="C26" s="5" t="n">
        <v>177536</v>
      </c>
      <c r="D26" s="5" t="n">
        <v>378036</v>
      </c>
    </row>
    <row r="28" ht="380" customHeight="1">
      <c r="A28" s="8" t="inlineStr">
        <is>
          <t>Sources - Schroder &amp; Co. Limited standalone statutory accounts, GBP'000. FY2025/FY2024: 2025 accounts, Income statement p.15, Statement of comprehensive income p.16, Statement of financial position p.17, Statement of changes in equity p.18, Note 9 (Loans and advances to customers) p.30, Note 13(a) (expected credit losses) p.40 - https://find-and-update.company-information.service.gov.uk/company/02280926/filing-history/MzUxODQzNTIxOWFkaXF6a2N4/document?download=0&amp;format=pdf
FY2023/FY2022: 2023 accounts, Income statement p.17, Statement of comprehensive income p.18, Statement of financial position p.19, Statement of changes in equity p.20, Note 10 (Loans and advances to customers) p.33, Note 13(a) (expected credit losses) p.41 - https://find-and-update.company-information.service.gov.uk/company/02280926/filing-history/MzQxNzc4NDk4OGFkaXF6a2N4/document?download=0&amp;format=pdf
FY2021: 2021 accounts, Income statement p.17, Statement of comprehensive income p.18, Statement of financial position p.19, Statement of changes in equity p.20, Note 10 (Loans and advances to customers) p.35, Note 13(a) (expected credit losses) p.43 - https://find-and-update.company-information.service.gov.uk/company/02280926/filing-history/MzMzNTY5MDAyOGFkaXF6a2N4/document?download=0&amp;format=pdf
Other financial assets breakdown by measurement basis and instrument (bank/building society CDs at amortised cost; floating rate notes and government bonds at fair value through other comprehensive income; derivative contracts at fair value through profit or loss): FY2025/FY2024 - 2025 accounts, Note 11 'Other financial assets' p.32 - https://find-and-update.company-information.service.gov.uk/company/02280926/filing-history/MzUxODQzNTIxOWFkaXF6a2N4/document?download=0&amp;format=pdf; FY2023/FY2022 - 2023 accounts, Note 9 'Other financial assets' p.31 - https://find-and-update.company-information.service.gov.uk/company/02280926/filing-history/MzQxNzc4NDk4OGFkaXF6a2N4/document?download=0&amp;format=pdf; FY2021 - 2021 accounts, Note 9 'Other financial assets' - https://find-and-update.company-information.service.gov.uk/company/02280926/filing-history/MzMzNTY5MDAyOGFkaXF6a2N4/document?download=0&amp;format=pdf.
Entity verification: Companies House https://find-and-update.company-information.service.gov.uk/company/02280926; PRA register https://www.bankofengland.co.uk/prudential-regulation/authorisations/which-firms-does-the-pra-regulate.</t>
        </is>
      </c>
    </row>
    <row r="30" ht="380" customHeight="1">
      <c r="A30" s="8" t="inlineStr">
        <is>
          <t>(continued)
Schroder &amp; Co. Limited (Companies House company 02280926, FRN 144206, LEI XZYM01I1402576QWNU05) is the UK legal entity in the supplied Banks List 2608.xlsx. Companies House identifies the company by this name and shows accounts made up to 31 December 2025; the Bank of England PRA register lists the same legal name and FRN. The accounts are standalone Company financial statements in GBP'000. Schroder &amp; Co. Limited is part of the wider Schroders group, but group figures are not substituted. All five Companies House accounts are image-only scans; they were OCR-processed with ocrmypdf/tesseract and the cash-flow pages were checked against rendered pages.
FY2024 figures for the Balance Sheet, Profit &amp; Loss and Statement of Changes in Equity are taken from the 2025 accounts' own FY2024 comparative column (the FY2024 accounts themselves were not separately fetched this session); FY2022 figures are taken from the 2023 accounts' own FY2022 comparative column. The 2025 accounts re-presented their FY2024 equity comparative by combining Retained earnings and the Fair value reserve into a single 'Profit and loss reserve' column; the Statement of Changes in Equity sheet applies that same combined presentation to every year (FY2021-FY2023 recombined from their own separately-reported Fair value reserve and Retained earnings columns) so the ladder uses one consistent column shape throughout - this ties exactly: FY2023's own combined closing balance (12 + 133,425 = 133,437) matches the 2025 accounts' own restated 1 January 2024 opening balance exactly.</t>
        </is>
      </c>
    </row>
  </sheetData>
  <mergeCells count="2">
    <mergeCell ref="A28:D28"/>
    <mergeCell ref="A30:D30"/>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47"/>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75" customWidth="1" min="1" max="1"/>
    <col width="15" customWidth="1" min="2" max="2"/>
    <col width="15" customWidth="1" min="3" max="3"/>
    <col width="15" customWidth="1" min="4" max="4"/>
    <col width="15" customWidth="1" min="5" max="5"/>
    <col width="15" customWidth="1" min="6" max="6"/>
  </cols>
  <sheetData>
    <row r="1">
      <c r="A1" s="1" t="inlineStr">
        <is>
          <t>Schroder &amp; Co. Limited — Cash Flow Statement</t>
        </is>
      </c>
    </row>
    <row r="2">
      <c r="A2" s="2" t="inlineStr">
        <is>
          <t>Standalone Company basis, GBP'000. Five latest available financial years.</t>
        </is>
      </c>
    </row>
    <row r="3">
      <c r="A3" s="4" t="inlineStr">
        <is>
          <t>Line item</t>
        </is>
      </c>
      <c r="B3" s="4" t="inlineStr">
        <is>
          <t>FY2025 (GBP'000)</t>
        </is>
      </c>
      <c r="C3" s="4" t="inlineStr">
        <is>
          <t>FY2024 (GBP'000)</t>
        </is>
      </c>
      <c r="D3" s="4" t="inlineStr">
        <is>
          <t>FY2023 (GBP'000)</t>
        </is>
      </c>
      <c r="E3" s="4" t="inlineStr">
        <is>
          <t>FY2022 (GBP'000)</t>
        </is>
      </c>
      <c r="F3" s="4" t="inlineStr">
        <is>
          <t>FY2021 (GBP'000)</t>
        </is>
      </c>
    </row>
    <row r="4">
      <c r="A4" s="5" t="inlineStr">
        <is>
          <t>Operating activities</t>
        </is>
      </c>
      <c r="B4" s="6" t="n"/>
      <c r="C4" s="6" t="n"/>
      <c r="D4" s="6" t="n"/>
      <c r="E4" s="6" t="n"/>
      <c r="F4" s="6" t="n"/>
    </row>
    <row r="5">
      <c r="A5" s="6" t="inlineStr">
        <is>
          <t>Profit before tax</t>
        </is>
      </c>
      <c r="B5" s="6" t="n">
        <v>111866</v>
      </c>
      <c r="C5" s="6" t="n">
        <v>107817</v>
      </c>
      <c r="D5" s="6" t="n">
        <v>60969</v>
      </c>
      <c r="E5" s="6" t="n">
        <v>78707</v>
      </c>
      <c r="F5" s="6" t="n">
        <v>62386</v>
      </c>
    </row>
    <row r="6">
      <c r="A6" s="6" t="inlineStr">
        <is>
          <t>Depreciation of property, plant and equipment</t>
        </is>
      </c>
      <c r="B6" s="6" t="n">
        <v>6424</v>
      </c>
      <c r="C6" s="6" t="n">
        <v>17</v>
      </c>
      <c r="D6" s="6" t="n">
        <v>18</v>
      </c>
      <c r="E6" s="6" t="n">
        <v>24</v>
      </c>
      <c r="F6" s="6" t="n">
        <v>9</v>
      </c>
    </row>
    <row r="7">
      <c r="A7" s="6" t="inlineStr">
        <is>
          <t>Amortisation of intangible assets</t>
        </is>
      </c>
      <c r="B7" s="6" t="n">
        <v>0</v>
      </c>
      <c r="C7" s="6" t="n">
        <v>4278</v>
      </c>
      <c r="D7" s="6" t="n">
        <v>9565</v>
      </c>
      <c r="E7" s="6" t="n">
        <v>8562</v>
      </c>
      <c r="F7" s="6" t="n">
        <v>9013</v>
      </c>
    </row>
    <row r="8">
      <c r="A8" s="6" t="inlineStr">
        <is>
          <t>Impairment of software</t>
        </is>
      </c>
      <c r="B8" s="6" t="n"/>
      <c r="C8" s="6" t="n"/>
      <c r="D8" s="6" t="n">
        <v>3352</v>
      </c>
      <c r="E8" s="6" t="n"/>
      <c r="F8" s="6" t="n"/>
    </row>
    <row r="9">
      <c r="A9" s="6" t="inlineStr">
        <is>
          <t>Impairment of investment in subsidiary</t>
        </is>
      </c>
      <c r="B9" s="6" t="n">
        <v>4628</v>
      </c>
      <c r="C9" s="6" t="n"/>
      <c r="D9" s="6" t="n"/>
      <c r="E9" s="6" t="n"/>
      <c r="F9" s="6" t="n"/>
    </row>
    <row r="10">
      <c r="A10" s="6" t="inlineStr">
        <is>
          <t>Other non-cash movements</t>
        </is>
      </c>
      <c r="B10" s="6" t="n">
        <v>-4804</v>
      </c>
      <c r="C10" s="6" t="n"/>
      <c r="D10" s="6" t="n"/>
      <c r="E10" s="6" t="n"/>
      <c r="F10" s="6" t="n"/>
    </row>
    <row r="11">
      <c r="A11" s="6" t="inlineStr">
        <is>
          <t>Interest income</t>
        </is>
      </c>
      <c r="B11" s="6" t="n">
        <v>-15288</v>
      </c>
      <c r="C11" s="6" t="n"/>
      <c r="D11" s="6" t="n"/>
      <c r="E11" s="6" t="n"/>
      <c r="F11" s="6" t="n"/>
    </row>
    <row r="12">
      <c r="A12" s="6" t="inlineStr">
        <is>
          <t>Dividend income</t>
        </is>
      </c>
      <c r="B12" s="6" t="n">
        <v>-6000</v>
      </c>
      <c r="C12" s="6" t="n"/>
      <c r="D12" s="6" t="n"/>
      <c r="E12" s="6" t="n"/>
      <c r="F12" s="6" t="n"/>
    </row>
    <row r="13">
      <c r="A13" s="6" t="inlineStr">
        <is>
          <t>Research and development tax credits</t>
        </is>
      </c>
      <c r="B13" s="6" t="n"/>
      <c r="C13" s="6" t="n"/>
      <c r="D13" s="6" t="n">
        <v>0</v>
      </c>
      <c r="E13" s="6" t="n">
        <v>-275</v>
      </c>
      <c r="F13" s="6" t="n"/>
    </row>
    <row r="14">
      <c r="A14" s="6" t="inlineStr">
        <is>
          <t>Net profit/(loss) on financial instruments</t>
        </is>
      </c>
      <c r="B14" s="6" t="n"/>
      <c r="C14" s="6" t="n"/>
      <c r="D14" s="6" t="n"/>
      <c r="E14" s="6" t="n"/>
      <c r="F14" s="6" t="n">
        <v>-4</v>
      </c>
    </row>
    <row r="15">
      <c r="A15" s="6" t="inlineStr">
        <is>
          <t>Net (increase)/decrease in loans and advances to customers</t>
        </is>
      </c>
      <c r="B15" s="6" t="n">
        <v>-11077</v>
      </c>
      <c r="C15" s="6" t="n">
        <v>15076</v>
      </c>
      <c r="D15" s="6" t="n">
        <v>106249</v>
      </c>
      <c r="E15" s="6" t="n">
        <v>-15429</v>
      </c>
      <c r="F15" s="6" t="n">
        <v>-102247</v>
      </c>
    </row>
    <row r="16">
      <c r="A16" s="6" t="inlineStr">
        <is>
          <t>Net (increase)/decrease in positive replacement values of derivatives</t>
        </is>
      </c>
      <c r="B16" s="6" t="n"/>
      <c r="C16" s="6" t="n">
        <v>954</v>
      </c>
      <c r="D16" s="6" t="n">
        <v>1301</v>
      </c>
      <c r="E16" s="6" t="n">
        <v>-4650</v>
      </c>
      <c r="F16" s="6" t="n">
        <v>8386</v>
      </c>
    </row>
    <row r="17">
      <c r="A17" s="6" t="inlineStr">
        <is>
          <t>Net (increase)/decrease in trade and other receivables</t>
        </is>
      </c>
      <c r="B17" s="6" t="n">
        <v>-16</v>
      </c>
      <c r="C17" s="6" t="n">
        <v>-491</v>
      </c>
      <c r="D17" s="6" t="n">
        <v>3401</v>
      </c>
      <c r="E17" s="6" t="n">
        <v>-943</v>
      </c>
      <c r="F17" s="6" t="n">
        <v>-2225</v>
      </c>
    </row>
    <row r="18">
      <c r="A18" s="6" t="inlineStr">
        <is>
          <t>Net (increase)/decrease in prepayments and accrued income</t>
        </is>
      </c>
      <c r="B18" s="6" t="n">
        <v>-15981</v>
      </c>
      <c r="C18" s="6" t="n">
        <v>25955</v>
      </c>
      <c r="D18" s="6" t="n">
        <v>-39490</v>
      </c>
      <c r="E18" s="6" t="n">
        <v>7780</v>
      </c>
      <c r="F18" s="6" t="n">
        <v>-13259</v>
      </c>
    </row>
    <row r="19">
      <c r="A19" s="6" t="inlineStr">
        <is>
          <t>Net (decrease)/increase in deposits from banks</t>
        </is>
      </c>
      <c r="B19" s="6" t="n">
        <v>2822</v>
      </c>
      <c r="C19" s="6" t="n">
        <v>-33467</v>
      </c>
      <c r="D19" s="6" t="n">
        <v>-56632</v>
      </c>
      <c r="E19" s="6" t="n">
        <v>4153</v>
      </c>
      <c r="F19" s="6" t="n">
        <v>54233</v>
      </c>
    </row>
    <row r="20">
      <c r="A20" s="6" t="inlineStr">
        <is>
          <t>Net increase in amounts due to customers/customer accounts</t>
        </is>
      </c>
      <c r="B20" s="6" t="n">
        <v>283348</v>
      </c>
      <c r="C20" s="6" t="n">
        <v>538072</v>
      </c>
      <c r="D20" s="6" t="n">
        <v>159721</v>
      </c>
      <c r="E20" s="6" t="n">
        <v>670973</v>
      </c>
      <c r="F20" s="6" t="n">
        <v>165264</v>
      </c>
    </row>
    <row r="21">
      <c r="A21" s="6" t="inlineStr">
        <is>
          <t>Net (increase)/decrease in interbank deposits over three months</t>
        </is>
      </c>
      <c r="B21" s="6" t="n">
        <v>-35343</v>
      </c>
      <c r="C21" s="6" t="n">
        <v>199051</v>
      </c>
      <c r="D21" s="6" t="n">
        <v>-267818</v>
      </c>
      <c r="E21" s="6" t="n">
        <v>-67289</v>
      </c>
      <c r="F21" s="6" t="n">
        <v>22981</v>
      </c>
    </row>
    <row r="22">
      <c r="A22" s="6" t="inlineStr">
        <is>
          <t>Net decrease/(increase) in replacement values of derivatives</t>
        </is>
      </c>
      <c r="B22" s="6" t="n">
        <v>798</v>
      </c>
      <c r="C22" s="6" t="n">
        <v>-1523</v>
      </c>
      <c r="D22" s="6" t="n">
        <v>-30</v>
      </c>
      <c r="E22" s="6" t="n">
        <v>2517</v>
      </c>
      <c r="F22" s="6" t="n">
        <v>-8572</v>
      </c>
    </row>
    <row r="23">
      <c r="A23" s="6" t="inlineStr">
        <is>
          <t>Net increase/(decrease) in trade and other payables</t>
        </is>
      </c>
      <c r="B23" s="6" t="n">
        <v>10471</v>
      </c>
      <c r="C23" s="6" t="n">
        <v>-6253</v>
      </c>
      <c r="D23" s="6" t="n">
        <v>5937</v>
      </c>
      <c r="E23" s="6" t="n">
        <v>-5799</v>
      </c>
      <c r="F23" s="6" t="n">
        <v>6964</v>
      </c>
    </row>
    <row r="24">
      <c r="A24" s="6" t="inlineStr">
        <is>
          <t>Net increase/(decrease) in accruals and deferred income</t>
        </is>
      </c>
      <c r="B24" s="6" t="n">
        <v>19332</v>
      </c>
      <c r="C24" s="6" t="n">
        <v>-40059</v>
      </c>
      <c r="D24" s="6" t="n">
        <v>38592</v>
      </c>
      <c r="E24" s="6" t="n">
        <v>-5190</v>
      </c>
      <c r="F24" s="6" t="n">
        <v>19883</v>
      </c>
    </row>
    <row r="25">
      <c r="A25" s="6" t="inlineStr">
        <is>
          <t>Source reconciliation difference</t>
        </is>
      </c>
      <c r="B25" s="6" t="n">
        <v>-1</v>
      </c>
      <c r="C25" s="6" t="n"/>
      <c r="D25" s="6" t="n"/>
      <c r="E25" s="6" t="n"/>
      <c r="F25" s="6" t="n"/>
    </row>
    <row r="26">
      <c r="A26" s="6" t="inlineStr">
        <is>
          <t>Income taxes paid</t>
        </is>
      </c>
      <c r="B26" s="6" t="n">
        <v>-28511</v>
      </c>
      <c r="C26" s="6" t="n">
        <v>-16292</v>
      </c>
      <c r="D26" s="6" t="n">
        <v>-14573</v>
      </c>
      <c r="E26" s="6" t="n">
        <v>-13294</v>
      </c>
      <c r="F26" s="6" t="n">
        <v>-12071</v>
      </c>
    </row>
    <row r="27">
      <c r="A27" s="5" t="inlineStr">
        <is>
          <t>Net cash generated from operating activities</t>
        </is>
      </c>
      <c r="B27" s="5" t="n">
        <v>322668</v>
      </c>
      <c r="C27" s="5" t="n">
        <v>793135</v>
      </c>
      <c r="D27" s="5" t="n">
        <v>10562</v>
      </c>
      <c r="E27" s="5" t="n">
        <v>659847</v>
      </c>
      <c r="F27" s="5" t="n">
        <v>210741</v>
      </c>
    </row>
    <row r="28">
      <c r="A28" s="5" t="inlineStr">
        <is>
          <t>Investing activities</t>
        </is>
      </c>
      <c r="B28" s="6" t="n"/>
      <c r="C28" s="6" t="n"/>
      <c r="D28" s="6" t="n"/>
      <c r="E28" s="6" t="n"/>
      <c r="F28" s="6" t="n"/>
    </row>
    <row r="29">
      <c r="A29" s="6" t="inlineStr">
        <is>
          <t>Acquisition of business</t>
        </is>
      </c>
      <c r="B29" s="6" t="n"/>
      <c r="C29" s="6" t="n"/>
      <c r="D29" s="6" t="n"/>
      <c r="E29" s="6" t="n"/>
      <c r="F29" s="6" t="n">
        <v>148</v>
      </c>
    </row>
    <row r="30">
      <c r="A30" s="6" t="inlineStr">
        <is>
          <t>Purchase of software</t>
        </is>
      </c>
      <c r="B30" s="6" t="n">
        <v>-2123</v>
      </c>
      <c r="C30" s="6" t="n">
        <v>-1669</v>
      </c>
      <c r="D30" s="6" t="n">
        <v>-2161</v>
      </c>
      <c r="E30" s="6" t="n">
        <v>-3318</v>
      </c>
      <c r="F30" s="6" t="n">
        <v>-3553</v>
      </c>
    </row>
    <row r="31">
      <c r="A31" s="6" t="inlineStr">
        <is>
          <t>Purchase of property, plant and equipment</t>
        </is>
      </c>
      <c r="B31" s="6" t="n">
        <v>-32</v>
      </c>
      <c r="C31" s="6" t="n">
        <v>0</v>
      </c>
      <c r="D31" s="6" t="n">
        <v>-3</v>
      </c>
      <c r="E31" s="6" t="n">
        <v>-242</v>
      </c>
      <c r="F31" s="6" t="n">
        <v>-21</v>
      </c>
    </row>
    <row r="32">
      <c r="A32" s="6" t="inlineStr">
        <is>
          <t>Disposal of property, plant and equipment</t>
        </is>
      </c>
      <c r="B32" s="6" t="n"/>
      <c r="C32" s="6" t="n"/>
      <c r="D32" s="6" t="n">
        <v>131</v>
      </c>
      <c r="E32" s="6" t="n"/>
      <c r="F32" s="6" t="n"/>
    </row>
    <row r="33">
      <c r="A33" s="6" t="inlineStr">
        <is>
          <t>Net purchase of debt and other fixed income securities</t>
        </is>
      </c>
      <c r="B33" s="6" t="n">
        <v>-62518</v>
      </c>
      <c r="C33" s="6" t="n">
        <v>-274941</v>
      </c>
      <c r="D33" s="6" t="n">
        <v>-296126</v>
      </c>
      <c r="E33" s="6" t="n">
        <v>-158254</v>
      </c>
      <c r="F33" s="6" t="n">
        <v>-36538</v>
      </c>
    </row>
    <row r="34">
      <c r="A34" s="6" t="inlineStr">
        <is>
          <t>Dividends received</t>
        </is>
      </c>
      <c r="B34" s="6" t="n">
        <v>6000</v>
      </c>
      <c r="C34" s="6" t="n"/>
      <c r="D34" s="6" t="n"/>
      <c r="E34" s="6" t="n">
        <v>2898</v>
      </c>
      <c r="F34" s="6" t="n"/>
    </row>
    <row r="35">
      <c r="A35" s="6" t="inlineStr">
        <is>
          <t>Acquisition of subsidiary</t>
        </is>
      </c>
      <c r="B35" s="6" t="n"/>
      <c r="C35" s="6" t="n">
        <v>-33251</v>
      </c>
      <c r="D35" s="6" t="n"/>
      <c r="E35" s="6" t="n"/>
      <c r="F35" s="6" t="n"/>
    </row>
    <row r="36">
      <c r="A36" s="5" t="inlineStr">
        <is>
          <t>Net cash used in investing activities</t>
        </is>
      </c>
      <c r="B36" s="5" t="n">
        <v>-58673</v>
      </c>
      <c r="C36" s="5" t="n">
        <v>-309861</v>
      </c>
      <c r="D36" s="5" t="n">
        <v>-298159</v>
      </c>
      <c r="E36" s="5" t="n">
        <v>-158916</v>
      </c>
      <c r="F36" s="5" t="n">
        <v>-39964</v>
      </c>
    </row>
    <row r="37">
      <c r="A37" s="5" t="inlineStr">
        <is>
          <t>Financing activities</t>
        </is>
      </c>
      <c r="B37" s="6" t="n"/>
      <c r="C37" s="6" t="n"/>
      <c r="D37" s="6" t="n"/>
      <c r="E37" s="6" t="n"/>
      <c r="F37" s="6" t="n"/>
    </row>
    <row r="38">
      <c r="A38" s="6" t="inlineStr">
        <is>
          <t>Increase in share capital</t>
        </is>
      </c>
      <c r="B38" s="6" t="n"/>
      <c r="C38" s="6" t="n">
        <v>31000</v>
      </c>
      <c r="D38" s="6" t="n"/>
      <c r="E38" s="6" t="n"/>
      <c r="F38" s="6" t="n"/>
    </row>
    <row r="39">
      <c r="A39" s="6" t="inlineStr">
        <is>
          <t>Tax paid in respect of share schemes</t>
        </is>
      </c>
      <c r="B39" s="6" t="n"/>
      <c r="C39" s="6" t="n"/>
      <c r="D39" s="6" t="n"/>
      <c r="E39" s="6" t="n"/>
      <c r="F39" s="6" t="n">
        <v>-1</v>
      </c>
    </row>
    <row r="40">
      <c r="A40" s="6" t="inlineStr">
        <is>
          <t>Dividends paid</t>
        </is>
      </c>
      <c r="B40" s="6" t="n">
        <v>-73900</v>
      </c>
      <c r="C40" s="6" t="n">
        <v>-47136</v>
      </c>
      <c r="D40" s="6" t="n">
        <v>-64861</v>
      </c>
      <c r="E40" s="6" t="n">
        <v>-35000</v>
      </c>
      <c r="F40" s="6" t="n">
        <v>-36692</v>
      </c>
    </row>
    <row r="41">
      <c r="A41" s="5" t="inlineStr">
        <is>
          <t>Net cash used in financing activities</t>
        </is>
      </c>
      <c r="B41" s="5" t="n">
        <v>-73900</v>
      </c>
      <c r="C41" s="5" t="n">
        <v>-16136</v>
      </c>
      <c r="D41" s="5" t="n">
        <v>-64861</v>
      </c>
      <c r="E41" s="5" t="n">
        <v>-35000</v>
      </c>
      <c r="F41" s="5" t="n">
        <v>-36693</v>
      </c>
    </row>
    <row r="42">
      <c r="A42" s="5" t="inlineStr">
        <is>
          <t>Net increase/(decrease) in cash and cash equivalents</t>
        </is>
      </c>
      <c r="B42" s="5" t="n">
        <v>190095</v>
      </c>
      <c r="C42" s="5" t="n">
        <v>467138</v>
      </c>
      <c r="D42" s="5" t="n">
        <v>-352458</v>
      </c>
      <c r="E42" s="5" t="n">
        <v>465931</v>
      </c>
      <c r="F42" s="5" t="n">
        <v>134084</v>
      </c>
    </row>
    <row r="43">
      <c r="A43" s="6" t="inlineStr">
        <is>
          <t>Cash and cash equivalents at beginning of year</t>
        </is>
      </c>
      <c r="B43" s="6" t="n">
        <v>2577524</v>
      </c>
      <c r="C43" s="6" t="n">
        <v>2110386</v>
      </c>
      <c r="D43" s="6" t="n">
        <v>2462844</v>
      </c>
      <c r="E43" s="6" t="n">
        <v>1996913</v>
      </c>
      <c r="F43" s="6" t="n">
        <v>1862829</v>
      </c>
    </row>
    <row r="44">
      <c r="A44" s="6" t="inlineStr">
        <is>
          <t>Effect of exchange rate changes on cash and cash equivalents</t>
        </is>
      </c>
      <c r="B44" s="6" t="n">
        <v>-13679</v>
      </c>
      <c r="C44" s="6" t="n"/>
      <c r="D44" s="6" t="n"/>
      <c r="E44" s="6" t="n"/>
      <c r="F44" s="6" t="n"/>
    </row>
    <row r="45">
      <c r="A45" s="5" t="inlineStr">
        <is>
          <t>Cash and cash equivalents at end of year</t>
        </is>
      </c>
      <c r="B45" s="5" t="n">
        <v>2753940</v>
      </c>
      <c r="C45" s="5" t="n">
        <v>2577524</v>
      </c>
      <c r="D45" s="5" t="n">
        <v>2110386</v>
      </c>
      <c r="E45" s="5" t="n">
        <v>2462844</v>
      </c>
      <c r="F45" s="5" t="n">
        <v>1996913</v>
      </c>
    </row>
    <row r="47" ht="360" customHeight="1">
      <c r="A47" s="8" t="inlineStr">
        <is>
          <t>Sources - Schroder &amp; Co. Limited standalone statutory cash flow statements, GBP'000. FY2025/FY2024: 2025 accounts, p.19 - https://find-and-update.company-information.service.gov.uk/company/02280926/filing-history/MzUxODQzNTIxOWFkaXF6a2N4/document?download=0&amp;format=pdf
FY2024/FY2023: 2024 accounts, p.20 - https://find-and-update.company-information.service.gov.uk/company/02280926/filing-history/MzQ2MjI2NjAwNmFkaXF6a2N4/document?download=0&amp;format=pdf
FY2023/FY2022: 2023 accounts, p.21 - https://find-and-update.company-information.service.gov.uk/company/02280926/filing-history/MzQxNzc4NDk4OGFkaXF6a2N4/document?download=0&amp;format=pdf
FY2022/FY2021: 2022 accounts, p.19 - https://find-and-update.company-information.service.gov.uk/company/02280926/filing-history/MzM3NDc5MjQzOGFkaXF6a2N4/document?download=0&amp;format=pdf
FY2021: 2021 accounts, p.21 - https://find-and-update.company-information.service.gov.uk/company/02280926/filing-history/MzMzNTY5MDAyOGFkaXF6a2N4/document?download=0&amp;format=pdf
Entity verification: Companies House https://find-and-update.company-information.service.gov.uk/company/02280926; PRA register https://www.bankofengland.co.uk/prudential-regulation/authorisations/which-firms-does-the-pra-regulate.
Schroder &amp; Co. Limited (Companies House company 02280926, FRN 144206, LEI XZYM01I1402576QWNU05) is the UK legal entity in the supplied Banks List 2608.xlsx. Companies House identifies the company by this name and shows accounts made up to 31 December 2025; the Bank of England PRA register lists the same legal name and FRN. The accounts are standalone Company financial statements in GBP'000. Schroder &amp; Co. Limited is part of the wider Schroders group, but group figures are not substituted. All five Companies House accounts are image-only scans; they were OCR-processed with ocrmypdf/tesseract and the cash-flow pages were checked against rendered pages.
The 2025 accounts separately report an exchange-rate effect of -£13,679k after the net increase in cash; it is retained as a separate tail line. The 2023 accounts contain a £1k inconsistency between the detailed reconciliation and the reported operating-cash subtotal; the reported statement subtotal is retained and the £1k source difference is shown explicitly.</t>
        </is>
      </c>
    </row>
  </sheetData>
  <mergeCells count="1">
    <mergeCell ref="A47:F47"/>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15"/>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68" customWidth="1" min="1" max="1"/>
    <col width="15" customWidth="1" min="2" max="2"/>
    <col width="15" customWidth="1" min="3" max="3"/>
    <col width="15" customWidth="1" min="4" max="4"/>
    <col width="15" customWidth="1" min="5" max="5"/>
    <col width="15" customWidth="1" min="6" max="6"/>
  </cols>
  <sheetData>
    <row r="1">
      <c r="A1" s="1" t="inlineStr">
        <is>
          <t>Schroder &amp; Co. Limited — Asset Quality</t>
        </is>
      </c>
    </row>
    <row r="2">
      <c r="A2" s="2" t="inlineStr">
        <is>
          <t>Standalone Company basis, GBP'000. Loans and advances to customers are usually secured. Under IFRS 9's three-stage model, all financial assets have been classified as performing (Stage 1) in every year FY2021-FY2025 covered by this workbook - no Stage 2 (under-performing) or Stage 3 (non-performing/defaulted) exposure in any of those years. (The FY2020 comparative disclosed in the FY2021 accounts included £1,795k of loans classified as non-performing/Stage 3, giving rise to £59,000 of expected credit losses - fully resolved by FY2021, the earliest year in this workbook, which reports zero Stage 2/3 exposure.) FY2023/FY2024's Net carrying value is the source's own reported figure (matching the Balance Sheet exactly) and is £1k above the Gross carrying value less Expected credit losses arithmetic - a genuine source rounding artifact, not a transcription error.</t>
        </is>
      </c>
    </row>
    <row r="3">
      <c r="A3" s="4" t="inlineStr">
        <is>
          <t>Line item</t>
        </is>
      </c>
      <c r="B3" s="4" t="inlineStr">
        <is>
          <t>FY2025 (GBP'000)</t>
        </is>
      </c>
      <c r="C3" s="4" t="inlineStr">
        <is>
          <t>FY2024 (GBP'000)</t>
        </is>
      </c>
      <c r="D3" s="4" t="inlineStr">
        <is>
          <t>FY2023 (GBP'000)</t>
        </is>
      </c>
      <c r="E3" s="4" t="inlineStr">
        <is>
          <t>FY2022 (GBP'000)</t>
        </is>
      </c>
      <c r="F3" s="4" t="inlineStr">
        <is>
          <t>FY2021 (GBP'000)</t>
        </is>
      </c>
    </row>
    <row r="4">
      <c r="A4" s="5" t="inlineStr">
        <is>
          <t>Loans and advances to customers, by product (Note 9/10)</t>
        </is>
      </c>
      <c r="B4" s="6" t="n"/>
      <c r="C4" s="6" t="n"/>
      <c r="D4" s="6" t="n"/>
      <c r="E4" s="6" t="n"/>
      <c r="F4" s="6" t="n"/>
    </row>
    <row r="5">
      <c r="A5" s="6" t="inlineStr">
        <is>
          <t>Overdrafts</t>
        </is>
      </c>
      <c r="B5" s="6" t="n">
        <v>696</v>
      </c>
      <c r="C5" s="6" t="n">
        <v>1577</v>
      </c>
      <c r="D5" s="6" t="n">
        <v>4466</v>
      </c>
      <c r="E5" s="6" t="n">
        <v>2006</v>
      </c>
      <c r="F5" s="6" t="n">
        <v>1222</v>
      </c>
    </row>
    <row r="6">
      <c r="A6" s="6" t="inlineStr">
        <is>
          <t>Term loans</t>
        </is>
      </c>
      <c r="B6" s="6" t="n">
        <v>141372</v>
      </c>
      <c r="C6" s="6" t="n">
        <v>138909</v>
      </c>
      <c r="D6" s="6" t="n">
        <v>142859</v>
      </c>
      <c r="E6" s="6" t="n">
        <v>230230</v>
      </c>
      <c r="F6" s="6" t="n">
        <v>291366</v>
      </c>
    </row>
    <row r="7">
      <c r="A7" s="6" t="inlineStr">
        <is>
          <t>Mortgages</t>
        </is>
      </c>
      <c r="B7" s="6" t="n">
        <v>70149</v>
      </c>
      <c r="C7" s="6" t="n">
        <v>60655</v>
      </c>
      <c r="D7" s="6" t="n">
        <v>68892</v>
      </c>
      <c r="E7" s="6" t="n">
        <v>90230</v>
      </c>
      <c r="F7" s="6" t="n">
        <v>14449</v>
      </c>
    </row>
    <row r="8">
      <c r="A8" s="5" t="inlineStr">
        <is>
          <t>Net loans and advances to customers</t>
        </is>
      </c>
      <c r="B8" s="5" t="n">
        <v>212217</v>
      </c>
      <c r="C8" s="5" t="n">
        <v>201141</v>
      </c>
      <c r="D8" s="5" t="n">
        <v>216217</v>
      </c>
      <c r="E8" s="5" t="n">
        <v>322466</v>
      </c>
      <c r="F8" s="5" t="n">
        <v>307037</v>
      </c>
    </row>
    <row r="9">
      <c r="A9" s="5" t="inlineStr">
        <is>
          <t>Expected credit losses (Note 13(a))</t>
        </is>
      </c>
      <c r="B9" s="6" t="n"/>
      <c r="C9" s="6" t="n"/>
      <c r="D9" s="6" t="n"/>
      <c r="E9" s="6" t="n"/>
      <c r="F9" s="6" t="n"/>
    </row>
    <row r="10">
      <c r="A10" s="6" t="inlineStr">
        <is>
          <t>Gross carrying value</t>
        </is>
      </c>
      <c r="B10" s="6" t="n">
        <v>212228</v>
      </c>
      <c r="C10" s="6" t="n">
        <v>201150</v>
      </c>
      <c r="D10" s="6" t="n">
        <v>216233</v>
      </c>
      <c r="E10" s="6" t="n">
        <v>322483</v>
      </c>
      <c r="F10" s="6" t="n">
        <v>307082</v>
      </c>
    </row>
    <row r="11">
      <c r="A11" s="6" t="inlineStr">
        <is>
          <t>Expected credit losses</t>
        </is>
      </c>
      <c r="B11" s="6" t="n">
        <v>-11</v>
      </c>
      <c r="C11" s="6" t="n">
        <v>-10</v>
      </c>
      <c r="D11" s="6" t="n">
        <v>-15</v>
      </c>
      <c r="E11" s="6" t="n">
        <v>-17</v>
      </c>
      <c r="F11" s="6" t="n">
        <v>-45</v>
      </c>
    </row>
    <row r="12">
      <c r="A12" s="5" t="inlineStr">
        <is>
          <t>Net carrying value</t>
        </is>
      </c>
      <c r="B12" s="5" t="n">
        <v>212217</v>
      </c>
      <c r="C12" s="5" t="n">
        <v>201141</v>
      </c>
      <c r="D12" s="5" t="n">
        <v>216217</v>
      </c>
      <c r="E12" s="5" t="n">
        <v>322466</v>
      </c>
      <c r="F12" s="5" t="n">
        <v>307037</v>
      </c>
    </row>
    <row r="13">
      <c r="A13" s="6" t="inlineStr">
        <is>
          <t>Expected credit losses as % of gross carrying value</t>
        </is>
      </c>
      <c r="B13" s="6" t="inlineStr">
        <is>
          <t>0.0%</t>
        </is>
      </c>
      <c r="C13" s="6" t="inlineStr">
        <is>
          <t>0.0%</t>
        </is>
      </c>
      <c r="D13" s="6" t="inlineStr">
        <is>
          <t>0.0%</t>
        </is>
      </c>
      <c r="E13" s="6" t="inlineStr">
        <is>
          <t>0.0%</t>
        </is>
      </c>
      <c r="F13" s="6" t="inlineStr">
        <is>
          <t>0.0%</t>
        </is>
      </c>
    </row>
    <row r="15" ht="380" customHeight="1">
      <c r="A15" s="8" t="inlineStr">
        <is>
          <t>Sources - Schroder &amp; Co. Limited standalone statutory accounts, GBP'000. FY2025/FY2024: 2025 accounts, Income statement p.15, Statement of comprehensive income p.16, Statement of financial position p.17, Statement of changes in equity p.18, Note 9 (Loans and advances to customers) p.30, Note 13(a) (expected credit losses) p.40 - https://find-and-update.company-information.service.gov.uk/company/02280926/filing-history/MzUxODQzNTIxOWFkaXF6a2N4/document?download=0&amp;format=pdf
FY2023/FY2022: 2023 accounts, Income statement p.17, Statement of comprehensive income p.18, Statement of financial position p.19, Statement of changes in equity p.20, Note 10 (Loans and advances to customers) p.33, Note 13(a) (expected credit losses) p.41 - https://find-and-update.company-information.service.gov.uk/company/02280926/filing-history/MzQxNzc4NDk4OGFkaXF6a2N4/document?download=0&amp;format=pdf
FY2021: 2021 accounts, Income statement p.17, Statement of comprehensive income p.18, Statement of financial position p.19, Statement of changes in equity p.20, Note 10 (Loans and advances to customers) p.35, Note 13(a) (expected credit losses) p.43 - https://find-and-update.company-information.service.gov.uk/company/02280926/filing-history/MzMzNTY5MDAyOGFkaXF6a2N4/document?download=0&amp;format=pdf
Other financial assets breakdown by measurement basis and instrument (bank/building society CDs at amortised cost; floating rate notes and government bonds at fair value through other comprehensive income; derivative contracts at fair value through profit or loss): FY2025/FY2024 - 2025 accounts, Note 11 'Other financial assets' p.32 - https://find-and-update.company-information.service.gov.uk/company/02280926/filing-history/MzUxODQzNTIxOWFkaXF6a2N4/document?download=0&amp;format=pdf; FY2023/FY2022 - 2023 accounts, Note 9 'Other financial assets' p.31 - https://find-and-update.company-information.service.gov.uk/company/02280926/filing-history/MzQxNzc4NDk4OGFkaXF6a2N4/document?download=0&amp;format=pdf; FY2021 - 2021 accounts, Note 9 'Other financial assets' - https://find-and-update.company-information.service.gov.uk/company/02280926/filing-history/MzMzNTY5MDAyOGFkaXF6a2N4/document?download=0&amp;format=pdf.
Entity verification: Companies House https://find-and-update.company-information.service.gov.uk/company/02280926; PRA register https://www.bankofengland.co.uk/prudential-regulation/authorisations/which-firms-does-the-pra-regulate.
Schroder &amp; Co. Limited (Companies House company 02280926, FRN 144206, LEI XZYM01I1402576QWNU05) is the UK legal entity in the supplied Banks List 2608.xlsx. Companies House identifies the company by this name and shows accounts made up to 31 December 2025; the Bank of England PRA register lists the same legal name and FRN. The accounts are standalone Company financial statements in GBP'000. Schroder &amp; Co. Limited is part of the wider Schroders group, but group figures are not substituted. All five Companies House accounts are image-only scans; they were OCR-processed with ocrmypdf/tesseract and the cash-flow pages were checked against rendered pages.
FY2024 figures for the Balance Sheet, Profit &amp; Loss and Statement of Changes in Equity are taken from the 2025 accounts' own FY2024 comparative column (the FY2024 accounts themselves were not separately fetched this session); FY2022 figures are taken from the 2023 accounts' own FY2022 comparative column. The 2025 accounts re-presented their FY2024 equity comparative by combining Retained earnings and the Fair value reserve into a single 'Profit and loss reserve' column; the Statement of Changes in Equity sheet applies that same combined presentation to every year (FY2021-FY2023 recombined from their own separately-reported Fair value reserve and Retained earnings columns) so the ladder uses one consistent column shape throughout - this ties exactly: FY2023's own combined closing balance (12 + 133,425 = 133,437) matches the 2025 accounts' own restated 1 January 2024 opening balance exactly.</t>
        </is>
      </c>
    </row>
  </sheetData>
  <mergeCells count="1">
    <mergeCell ref="A15:F15"/>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cols>
    <col width="47" customWidth="1" min="1" max="1"/>
    <col width="15" customWidth="1" min="2" max="2"/>
    <col width="15" customWidth="1" min="3" max="3"/>
    <col width="15" customWidth="1" min="4" max="4"/>
    <col width="15" customWidth="1" min="5" max="5"/>
    <col width="15" customWidth="1" min="6" max="6"/>
  </cols>
  <sheetData>
    <row r="1">
      <c r="A1" s="1" t="inlineStr">
        <is>
          <t>Schroder &amp; Co. Limited — Profitability</t>
        </is>
      </c>
    </row>
    <row r="2">
      <c r="A2" s="2" t="inlineStr">
        <is>
          <t>Return on equity and return on assets in per cent, computed from this workbook's own Balance Sheet and Profit &amp; Loss sheets.</t>
        </is>
      </c>
    </row>
    <row r="3">
      <c r="A3" s="4" t="inlineStr">
        <is>
          <t>Metric</t>
        </is>
      </c>
      <c r="B3" s="4" t="inlineStr">
        <is>
          <t>FY2025</t>
        </is>
      </c>
      <c r="C3" s="4" t="inlineStr">
        <is>
          <t>FY2024</t>
        </is>
      </c>
      <c r="D3" s="4" t="inlineStr">
        <is>
          <t>FY2023</t>
        </is>
      </c>
      <c r="E3" s="4" t="inlineStr">
        <is>
          <t>FY2022</t>
        </is>
      </c>
      <c r="F3" s="4" t="inlineStr">
        <is>
          <t>FY2021</t>
        </is>
      </c>
    </row>
    <row r="4">
      <c r="A4" s="6" t="inlineStr">
        <is>
          <t>Return on equity - average equity basis</t>
        </is>
      </c>
      <c r="B4" s="6" t="inlineStr">
        <is>
          <t>22.70%</t>
        </is>
      </c>
      <c r="C4" s="6" t="inlineStr">
        <is>
          <t>23.82%</t>
        </is>
      </c>
      <c r="D4" s="6" t="inlineStr">
        <is>
          <t>15.13%</t>
        </is>
      </c>
      <c r="E4" s="6" t="inlineStr">
        <is>
          <t>21.22%</t>
        </is>
      </c>
      <c r="F4" s="6" t="n"/>
    </row>
    <row r="5">
      <c r="A5" s="6" t="inlineStr">
        <is>
          <t>Return on equity - year-end equity basis</t>
        </is>
      </c>
      <c r="B5" s="6" t="inlineStr">
        <is>
          <t>22.37%</t>
        </is>
      </c>
      <c r="C5" s="6" t="inlineStr">
        <is>
          <t>21.74%</t>
        </is>
      </c>
      <c r="D5" s="6" t="inlineStr">
        <is>
          <t>15.56%</t>
        </is>
      </c>
      <c r="E5" s="6" t="inlineStr">
        <is>
          <t>20.27%</t>
        </is>
      </c>
      <c r="F5" s="6" t="inlineStr">
        <is>
          <t>17.12%</t>
        </is>
      </c>
    </row>
    <row r="6">
      <c r="A6" s="6" t="inlineStr">
        <is>
          <t>Return on assets - average assets basis</t>
        </is>
      </c>
      <c r="B6" s="6" t="inlineStr">
        <is>
          <t>1.98%</t>
        </is>
      </c>
      <c r="C6" s="6" t="inlineStr">
        <is>
          <t>2.07%</t>
        </is>
      </c>
      <c r="D6" s="6" t="inlineStr">
        <is>
          <t>1.34%</t>
        </is>
      </c>
      <c r="E6" s="6" t="inlineStr">
        <is>
          <t>2.09%</t>
        </is>
      </c>
      <c r="F6" s="6" t="n"/>
    </row>
    <row r="7">
      <c r="A7" s="6" t="inlineStr">
        <is>
          <t>Return on assets - year-end assets basis</t>
        </is>
      </c>
      <c r="B7" s="6" t="inlineStr">
        <is>
          <t>1.91%</t>
        </is>
      </c>
      <c r="C7" s="6" t="inlineStr">
        <is>
          <t>1.94%</t>
        </is>
      </c>
      <c r="D7" s="6" t="inlineStr">
        <is>
          <t>1.32%</t>
        </is>
      </c>
      <c r="E7" s="6" t="inlineStr">
        <is>
          <t>1.88%</t>
        </is>
      </c>
      <c r="F7" s="6" t="inlineStr">
        <is>
          <t>1.81%</t>
        </is>
      </c>
    </row>
    <row r="8">
      <c r="A8" s="6" t="inlineStr">
        <is>
          <t>Schroder &amp; Co. Limited's own published return</t>
        </is>
      </c>
      <c r="B8" s="6" t="inlineStr">
        <is>
          <t>Not published</t>
        </is>
      </c>
      <c r="C8" s="6" t="inlineStr">
        <is>
          <t>Not published</t>
        </is>
      </c>
      <c r="D8" s="6" t="inlineStr">
        <is>
          <t>Not published</t>
        </is>
      </c>
      <c r="E8" s="6" t="inlineStr">
        <is>
          <t>Not published</t>
        </is>
      </c>
      <c r="F8" s="6" t="inlineStr">
        <is>
          <t>Not published</t>
        </is>
      </c>
    </row>
    <row r="9" ht="182" customHeight="1">
      <c r="A9" s="7" t="inlineStr">
        <is>
          <t>Note: COMPUTED, NOT PUBLISHED. Schroder &amp; Co. Limited publishes no Company-level ROE, ROA or RoTE in its Annual Report and Accounts 2025 (69-page image-only Companies House filing). The cached exact filing was searched using its full-document OCR layer for 'return on', standalone ROE/ROA and RoTE, with zero profitability-return hits. The Strategic Report says the Company monitors KPIs aligned with Schroders Group but refers readers to the separate Schroders plc report instead of publishing Company return measures. Every percentage above is therefore this project's own arithmetic on the figures printed on this workbook's statement sheets, and is labelled as such. That the bank publishes none is a POSITIVE FINDING, recorded in research/profitability/published_returns.jsonl, and not a failed search: for this bank the computed figure is the only figure there is.
WHY TWO BASES ARE PRINTED FOR EACH RATIO, AND NEITHER IS PREFERRED. The average basis divides by the mean of the opening and closing balance and is the fairer measure of a year in which the balance sheet moved a long way; the year-end basis divides by the closing balance alone and is what most outside sources quote. Both are shown so the reader can see which question a figure answers. They are not averaged and neither is 'the' return. The two diverge most in FY2024, where return on equity is 23.82% on an average basis and 21.74% on a year-end basis.
FY2021 HAS NO AVERAGE-BASIS RATIO, AND THAT IS CORRECT. An average denominator needs an opening balance, and FY2021 is the oldest column this workbook carries, so there is no prior year to open from. The blank is structural, not a missing figure. The year-end basis is shown for FY2021 because it needs only the closing balance.</t>
        </is>
      </c>
    </row>
    <row r="11" ht="170" customHeight="1">
      <c r="A11" s="8" t="inlineStr">
        <is>
          <t>Computed by this workbook's own build script from the Profit &amp; Loss and Balance Sheet sheets of this same workbook - the Profit &amp; Loss row “profit after tax” and the Balance Sheet rows “total equity” and “total assets”, resolved BY LABEL at build time through the shared resolver scripts/profitability_rows.py, so this sheet cannot drift from the statements it summarises. Those rows are themselves transcribed from Schroder &amp; Co. Limited's Annual Report and Accounts for each year; see the source cells on the Balance Sheet and Profit &amp; Loss sheets for the exact document, page and table behind every input to every percentage above.
The finding that Schroder &amp; Co. Limited publishes no return of its own is recorded in research/profitability/published_returns.jsonl under ‘SCHRODER’, verified against the bank's own annual report rendered at 300 dpi.</t>
        </is>
      </c>
    </row>
  </sheetData>
  <mergeCells count="2">
    <mergeCell ref="A11:F11"/>
    <mergeCell ref="A9:F9"/>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8"/>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64" customWidth="1" min="1" max="1"/>
    <col width="15" customWidth="1" min="2" max="2"/>
    <col width="15" customWidth="1" min="3" max="3"/>
    <col width="15" customWidth="1" min="4" max="4"/>
    <col width="15" customWidth="1" min="5" max="5"/>
    <col width="15" customWidth="1" min="6" max="6"/>
  </cols>
  <sheetData>
    <row r="1">
      <c r="A1" s="1" t="inlineStr">
        <is>
          <t>Schroder &amp; Co. Limited - KM1 Key Metrics</t>
        </is>
      </c>
    </row>
    <row r="2">
      <c r="A2" s="2" t="inlineStr">
        <is>
          <t>Not published. Schroder &amp; Co. Limited publishes no Pillar 3 disclosure of its own, its statutory accounts contain no regulatory-capital figures, and its parent Schroders plc's Pillar 3 carries a UK KM1 only for the consolidated Group - no column, block or appendix for this entity. See the source note for all three checks.</t>
        </is>
      </c>
    </row>
    <row r="3">
      <c r="A3" s="4" t="inlineStr">
        <is>
          <t>Line item</t>
        </is>
      </c>
      <c r="B3" s="4" t="inlineStr">
        <is>
          <t>FY2025</t>
        </is>
      </c>
      <c r="C3" s="4" t="inlineStr">
        <is>
          <t>FY2024</t>
        </is>
      </c>
      <c r="D3" s="4" t="inlineStr">
        <is>
          <t>FY2023</t>
        </is>
      </c>
      <c r="E3" s="4" t="inlineStr">
        <is>
          <t>FY2022</t>
        </is>
      </c>
      <c r="F3" s="4" t="inlineStr">
        <is>
          <t>FY2021</t>
        </is>
      </c>
    </row>
    <row r="4">
      <c r="A4" s="6" t="inlineStr">
        <is>
          <t>UK KM1 key-metrics template - no Pillar 3 document is published for this entity</t>
        </is>
      </c>
      <c r="B4" s="6" t="inlineStr">
        <is>
          <t>Not published – Schroder &amp; Co. publishes no Pillar 3 (schroders.com/cazenovecapital.com); parent Schroders plc Pillar 3 is Group-only; FY2025 accounts (OCR'd) give no KM1 metric</t>
        </is>
      </c>
      <c r="C4" s="6" t="inlineStr">
        <is>
          <t>Not published – Schroder &amp; Co. publishes no Pillar 3 (schroders.com/cazenovecapital.com); parent Schroders plc Pillar 3 is Group-only; FY2025 accounts (OCR'd) give no KM1 metric</t>
        </is>
      </c>
      <c r="D4" s="6" t="inlineStr">
        <is>
          <t>Not published – Schroder &amp; Co. publishes no Pillar 3 (schroders.com/cazenovecapital.com); parent Schroders plc Pillar 3 is Group-only; FY2025 accounts (OCR'd) give no KM1 metric</t>
        </is>
      </c>
      <c r="E4" s="6" t="inlineStr">
        <is>
          <t>Not published – Schroder &amp; Co. publishes no Pillar 3 (schroders.com/cazenovecapital.com); parent Schroders plc Pillar 3 is Group-only; FY2025 accounts (OCR'd) give no KM1 metric</t>
        </is>
      </c>
      <c r="F4" s="6" t="inlineStr">
        <is>
          <t>Not published – Schroder &amp; Co. publishes no Pillar 3 (schroders.com/cazenovecapital.com); parent Schroders plc Pillar 3 is Group-only; FY2025 accounts (OCR'd) give no KM1 metric</t>
        </is>
      </c>
    </row>
    <row r="6" ht="364" customHeight="1">
      <c r="A6" s="8" t="inlineStr">
        <is>
          <t>Sources - checked 2026-09-16 for KM1-026. Schroder &amp; Co. Limited's own accounts, and its parent's Pillar 3 disclosures:
Schroder &amp; Co. Limited statutory accounts FY2021-FY2025 (Companies House 02280926) - https://find-and-update.company-information.service.gov.uk/company/02280926/filing-history/MzUxODQzNTIxOWFkaXF6a2N4/document?download=0&amp;format=pdf
Schroders plc Pillar 3 disclosures page (the parent's own site) - https://www.schroders.com/en/global/individual/corporate-transparency/disclosures/pillar-3/
Schroders plc Pillar 3 disclosures 31 December 2025, Table 1 'Template UK KM1 - Key regulatory metrics', p.6 - https://mybrand.schroders.com/m/30a6bff321952fa/original/Schroders-2025-Pillar-3-Disclosures.pdf
31 December 2024 - https://mybrand.schroders.com/m/39675668331e2451/original/Pillar-3-2024.pdf
31 December 2023 - https://mybrand.schroders.com/m/2c8bbb5e275a714/original/Schroders-Pillar-3-2023.pdf
31 December 2022 - https://mybrand.schroders.com/m/571286e516848bd0/original/Schroders_Pillar-3_2022.pdf
31 December 2021 - https://mybrand.schroders.com/m/383f375a0e75b3b4/original/pillar-3-disclosures-as-at-31-december-2021.pdf
NO KM1 EXISTS FOR THIS ENTITY. Three separate checks, each with its instrument shown to be working before any zero was accepted as a fact:
(1) Schroder &amp; Co. Limited PUBLISHES NO PILLAR 3 DOCUMENT OF ITS OWN. Neither schroders.com nor cazenovecapital.com (the brand under which this entity trades) hosts one; the Schroders Pillar 3 page lists group-level reports only, one per year back to 2008 plus half-year editions, all captioned 'Schroders'.
(2) THE ENTITY'S OWN ACCOUNTS DO NOT CARRY IT, AND THAT WAS CHECKED AGAINST THE IMAGE, NOT ONLY THE TEXT. The Companies House filings are image-only scans - the FY2025 PDF yields 69 characters of text from 69 pages - so a text search of the raw file would prove nothing. The FY2025 accounts were re-OCR'd in full for this ticket (ocrmypdf --force-ocr, 212,202 characters recovered) and searched case-insensitively: 'KM1', 'key metric', 'capital management', 'risk weighted', 'risk-weighted', 'common equity', 'own funds', 'leverage ratio' and 'liquidity coverage' all return ZERO. The OCR is demonstrably rich on neighbouring terms - 31 hits for 'capital', 48 for 'ratio', 10 for 'regulatory' - so those zeroes are facts about the document. The single 'CET1' hit is not a disclosure: it is the IRRBB note's reference to the CRD V requirement to notify the PRA if economic value of equity exceeds a 15% CET1 notification threshold. No CET1 amount, RWA, leverage ratio or LCR figure appears anywhere.
(3) THE PARENT'S PILLAR 3 CARRIES A KM1, BUT NOT THIS ENTITY'S. Schroders plc's Pillar 3 disclosures for 31 December 2024 and 31 December 2025 each print 'Table 1: Template UK KM1 - Key regulatory metrics'. Its five columns are Dec-25, Jun-25, Dec-24, Jun-24 and Dec-23 - five reporting DATES for one entity, the Schroders plc consolidated group - not one column per group company. The document states in terms that 'The Group's Pillar 3 disclosures are produced on a consolidated basis'. Its five appendices are LI3 (principal entities with a different regulatory and accounting scope of consolidation - insurance entities and joint ventures), CC1 own funds, risk exposures, countercyclical buffer and leverage, all Group. The full contents-of-tables list (Tables 1-20) was read rather than relying on a search, precisely because a subsidiary's template can sit in an appendix dozens of pages from the body. There is no second KM1 and no Schroder &amp; Co. Limited column. The entity name appears once in the whole FY2025 document, in the remuneration section ('all other CRD MRTs of Schroders plc and Schroder &amp; Co in the year'), with no capital figure attached. The FY2021, FY2022 and FY2023 editions contain no KM1 at all (the template first appears in the FY2024 edition), and their extractions are rich - 23-29 hits for 'cet1' and 13-18 for 'leverage ratio' apiece.</t>
        </is>
      </c>
    </row>
    <row r="8" ht="320" customHeight="1">
      <c r="A8" s="8" t="inlineStr">
        <is>
          <t>(continued)
NOT AN SDDT EXEMPTION. The Bank of England's consolidated waivers list records four entries for SCHRODER &amp; CO. LIMITED (FRN 144206): CRR Article 26(3) own-funds classification, a Capital Buffers 5.1-5.3 modification by consent, a CRR Article 132(3) credit-risk modification, and a Financial Conglomerates 2.1/2.7 modification. None is a Disclosure (CRR) waiver and none is the SDDT Regime Rule 3.1 opt-in. The absence here is a consolidated-group disclosure arrangement, not a regulatory exemption.
NOTHING IS BORROWED FROM THE GROUP. Schroders plc's Group KM1 figures (FY2025 CET1 capital £2,319.4m, total RWAs £10,590.0m, CET1 ratio 21.9%, leverage ratio 30.0%) are recorded here only to show what was read and rejected. They are the consolidated asset-management group's, not this bank's, and substituting them would be exactly the entity error the KM1 map's rules 11 and 19 exist to prevent.
LATEST-EDITION CHECK 2026-09-16: newest accounts filed at Companies House for company 02280926 are for the year ended 31 December 2025, already this workbook's newest year. Newest parent Pillar 3 on schroders.com is 31 December 2025, with a Half-Year Pillar 3 2026 published since - an interim edition, not a new full year. Nothing newer to transcribe on either front.
Schroder &amp; Co. Limited (Companies House company 02280926, FRN 144206, LEI XZYM01I1402576QWNU05) is the UK legal entity in the supplied Banks List 2608.xlsx. Companies House identifies the company by this name and shows accounts made up to 31 December 2025; the Bank of England PRA register lists the same legal name and FRN. The accounts are standalone Company financial statements in GBP'000. Schroder &amp; Co. Limited is part of the wider Schroders group, but group figures are not substituted. All five Companies House accounts are image-only scans; they were OCR-processed with ocrmypdf/tesseract and the cash-flow pages were checked against rendered pages.</t>
        </is>
      </c>
    </row>
  </sheetData>
  <mergeCells count="2">
    <mergeCell ref="A8:F8"/>
    <mergeCell ref="A6:F6"/>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cols>
    <col width="55" customWidth="1" min="1" max="1"/>
    <col width="15" customWidth="1" min="2" max="2"/>
    <col width="15" customWidth="1" min="3" max="3"/>
    <col width="15" customWidth="1" min="4" max="4"/>
    <col width="15" customWidth="1" min="5" max="5"/>
    <col width="15" customWidth="1" min="6" max="6"/>
  </cols>
  <sheetData>
    <row r="1">
      <c r="A1" s="1" t="inlineStr">
        <is>
          <t>Schroder &amp; Co. Limited — CET1 Capital</t>
        </is>
      </c>
    </row>
    <row r="2">
      <c r="A2" s="2" t="inlineStr">
        <is>
          <t>Not disclosed</t>
        </is>
      </c>
    </row>
    <row r="3">
      <c r="A3" s="4" t="inlineStr">
        <is>
          <t>Metric</t>
        </is>
      </c>
      <c r="B3" s="4" t="inlineStr">
        <is>
          <t>FY2025</t>
        </is>
      </c>
      <c r="C3" s="4" t="inlineStr">
        <is>
          <t>FY2024</t>
        </is>
      </c>
      <c r="D3" s="4" t="inlineStr">
        <is>
          <t>FY2023</t>
        </is>
      </c>
      <c r="E3" s="4" t="inlineStr">
        <is>
          <t>FY2022</t>
        </is>
      </c>
      <c r="F3" s="4" t="inlineStr">
        <is>
          <t>FY2021</t>
        </is>
      </c>
    </row>
    <row r="4">
      <c r="A4" s="6" t="inlineStr">
        <is>
          <t>CET1 Capital</t>
        </is>
      </c>
      <c r="B4" s="6" t="inlineStr">
        <is>
          <t>Not publicly disclosed for Schroder &amp; Co. Limited as a standalone entity. The annual accounts refer to regulatory capital/liquidity processes but do not provide the requested numeric Pillar 3 metric. Schroders group figures are not substituted. RE-TESTED 2026-09-16 against the PARENT's Pillar 3, not only this entity's own filings: Schroders plc publishes a full Pillar 3 every year, and its FY2024 and FY2025 editions do carry a UK KM1 template - but that table's five columns are five reporting DATES for the consolidated Schroders plc group, with no Schroder &amp; Co. Limited column, and its twenty tables and five appendices were read end to end without finding a second, entity-level template. The FY2025 statutory accounts were also re-OCR'd in full and contain no CET1 amount, RWA, leverage ratio or LCR. So this is a genuine non-disclosure on both shelves, not a search that stopped at the wrong one - see the KM1 Key Metrics sheet for the evidence.</t>
        </is>
      </c>
      <c r="C4" s="6" t="inlineStr">
        <is>
          <t>Not publicly disclosed for Schroder &amp; Co. Limited as a standalone entity. The annual accounts refer to regulatory capital/liquidity processes but do not provide the requested numeric Pillar 3 metric. Schroders group figures are not substituted. RE-TESTED 2026-09-16 against the PARENT's Pillar 3, not only this entity's own filings: Schroders plc publishes a full Pillar 3 every year, and its FY2024 and FY2025 editions do carry a UK KM1 template - but that table's five columns are five reporting DATES for the consolidated Schroders plc group, with no Schroder &amp; Co. Limited column, and its twenty tables and five appendices were read end to end without finding a second, entity-level template. The FY2025 statutory accounts were also re-OCR'd in full and contain no CET1 amount, RWA, leverage ratio or LCR. So this is a genuine non-disclosure on both shelves, not a search that stopped at the wrong one - see the KM1 Key Metrics sheet for the evidence.</t>
        </is>
      </c>
      <c r="D4" s="6" t="inlineStr">
        <is>
          <t>Not publicly disclosed for Schroder &amp; Co. Limited as a standalone entity. The annual accounts refer to regulatory capital/liquidity processes but do not provide the requested numeric Pillar 3 metric. Schroders group figures are not substituted. RE-TESTED 2026-09-16 against the PARENT's Pillar 3, not only this entity's own filings: Schroders plc publishes a full Pillar 3 every year, and its FY2024 and FY2025 editions do carry a UK KM1 template - but that table's five columns are five reporting DATES for the consolidated Schroders plc group, with no Schroder &amp; Co. Limited column, and its twenty tables and five appendices were read end to end without finding a second, entity-level template. The FY2025 statutory accounts were also re-OCR'd in full and contain no CET1 amount, RWA, leverage ratio or LCR. So this is a genuine non-disclosure on both shelves, not a search that stopped at the wrong one - see the KM1 Key Metrics sheet for the evidence.</t>
        </is>
      </c>
      <c r="E4" s="6" t="inlineStr">
        <is>
          <t>Not publicly disclosed for Schroder &amp; Co. Limited as a standalone entity. The annual accounts refer to regulatory capital/liquidity processes but do not provide the requested numeric Pillar 3 metric. Schroders group figures are not substituted. RE-TESTED 2026-09-16 against the PARENT's Pillar 3, not only this entity's own filings: Schroders plc publishes a full Pillar 3 every year, and its FY2024 and FY2025 editions do carry a UK KM1 template - but that table's five columns are five reporting DATES for the consolidated Schroders plc group, with no Schroder &amp; Co. Limited column, and its twenty tables and five appendices were read end to end without finding a second, entity-level template. The FY2025 statutory accounts were also re-OCR'd in full and contain no CET1 amount, RWA, leverage ratio or LCR. So this is a genuine non-disclosure on both shelves, not a search that stopped at the wrong one - see the KM1 Key Metrics sheet for the evidence.</t>
        </is>
      </c>
      <c r="F4" s="6" t="inlineStr">
        <is>
          <t>Not publicly disclosed for Schroder &amp; Co. Limited as a standalone entity. The annual accounts refer to regulatory capital/liquidity processes but do not provide the requested numeric Pillar 3 metric. Schroders group figures are not substituted. RE-TESTED 2026-09-16 against the PARENT's Pillar 3, not only this entity's own filings: Schroders plc publishes a full Pillar 3 every year, and its FY2024 and FY2025 editions do carry a UK KM1 template - but that table's five columns are five reporting DATES for the consolidated Schroders plc group, with no Schroder &amp; Co. Limited column, and its twenty tables and five appendices were read end to end without finding a second, entity-level template. The FY2025 statutory accounts were also re-OCR'd in full and contain no CET1 amount, RWA, leverage ratio or LCR. So this is a genuine non-disclosure on both shelves, not a search that stopped at the wrong one - see the KM1 Key Metrics sheet for the evidence.</t>
        </is>
      </c>
    </row>
    <row r="5" ht="78" customHeight="1">
      <c r="A5" s="7" t="inlineStr">
        <is>
          <t>Note: Not publicly disclosed for Schroder &amp; Co. Limited as a standalone entity. The annual accounts refer to regulatory capital/liquidity processes but do not provide the requested numeric Pillar 3 metric. Schroders group figures are not substituted. RE-TESTED 2026-09-16 against the PARENT's Pillar 3, not only this entity's own filings: Schroders plc publishes a full Pillar 3 every year, and its FY2024 and FY2025 editions do carry a UK KM1 template - but that table's five columns are five reporting DATES for the consolidated Schroders plc group, with no Schroder &amp; Co. Limited column, and its twenty tables and five appendices were read end to end without finding a second, entity-level template. The FY2025 statutory accounts were also re-OCR'd in full and contain no CET1 amount, RWA, leverage ratio or LCR. So this is a genuine non-disclosure on both shelves, not a search that stopped at the wrong one - see the KM1 Key Metrics sheet for the evidence.</t>
        </is>
      </c>
    </row>
    <row r="7" ht="320" customHeight="1">
      <c r="A7" s="8" t="inlineStr">
        <is>
          <t>Sources - Schroder &amp; Co. Limited standalone statutory cash flow statements, GBP'000. FY2025/FY2024: 2025 accounts, p.19 - https://find-and-update.company-information.service.gov.uk/company/02280926/filing-history/MzUxODQzNTIxOWFkaXF6a2N4/document?download=0&amp;format=pdf
FY2024/FY2023: 2024 accounts, p.20 - https://find-and-update.company-information.service.gov.uk/company/02280926/filing-history/MzQ2MjI2NjAwNmFkaXF6a2N4/document?download=0&amp;format=pdf
FY2023/FY2022: 2023 accounts, p.21 - https://find-and-update.company-information.service.gov.uk/company/02280926/filing-history/MzQxNzc4NDk4OGFkaXF6a2N4/document?download=0&amp;format=pdf
FY2022/FY2021: 2022 accounts, p.19 - https://find-and-update.company-information.service.gov.uk/company/02280926/filing-history/MzM3NDc5MjQzOGFkaXF6a2N4/document?download=0&amp;format=pdf
FY2021: 2021 accounts, p.21 - https://find-and-update.company-information.service.gov.uk/company/02280926/filing-history/MzMzNTY5MDAyOGFkaXF6a2N4/document?download=0&amp;format=pdf
Entity verification: Companies House https://find-and-update.company-information.service.gov.uk/company/02280926; PRA register https://www.bankofengland.co.uk/prudential-regulation/authorisations/which-firms-does-the-pra-regulate.
Schroder &amp; Co. Limited (Companies House company 02280926, FRN 144206, LEI XZYM01I1402576QWNU05) is the UK legal entity in the supplied Banks List 2608.xlsx. Companies House identifies the company by this name and shows accounts made up to 31 December 2025; the Bank of England PRA register lists the same legal name and FRN. The accounts are standalone Company financial statements in GBP'000. Schroder &amp; Co. Limited is part of the wider Schroders group, but group figures are not substituted. All five Companies House accounts are image-only scans; they were OCR-processed with ocrmypdf/tesseract and the cash-flow pages were checked against rendered pages.
The 2025 accounts separately report an exchange-rate effect of -£13,679k after the net increase in cash; it is retained as a separate tail line. The 2023 accounts contain a £1k inconsistency between the detailed reconciliation and the reported operating-cash subtotal; the reported statement subtotal is retained and the £1k source difference is shown explicitly.</t>
        </is>
      </c>
    </row>
  </sheetData>
  <mergeCells count="2">
    <mergeCell ref="A5:F5"/>
    <mergeCell ref="A7:F7"/>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cols>
    <col width="55" customWidth="1" min="1" max="1"/>
    <col width="15" customWidth="1" min="2" max="2"/>
    <col width="15" customWidth="1" min="3" max="3"/>
    <col width="15" customWidth="1" min="4" max="4"/>
    <col width="15" customWidth="1" min="5" max="5"/>
    <col width="15" customWidth="1" min="6" max="6"/>
  </cols>
  <sheetData>
    <row r="1">
      <c r="A1" s="1" t="inlineStr">
        <is>
          <t>Schroder &amp; Co. Limited — CET1 Ratio</t>
        </is>
      </c>
    </row>
    <row r="2">
      <c r="A2" s="2" t="inlineStr">
        <is>
          <t>Not disclosed</t>
        </is>
      </c>
    </row>
    <row r="3">
      <c r="A3" s="4" t="inlineStr">
        <is>
          <t>Metric</t>
        </is>
      </c>
      <c r="B3" s="4" t="inlineStr">
        <is>
          <t>FY2025</t>
        </is>
      </c>
      <c r="C3" s="4" t="inlineStr">
        <is>
          <t>FY2024</t>
        </is>
      </c>
      <c r="D3" s="4" t="inlineStr">
        <is>
          <t>FY2023</t>
        </is>
      </c>
      <c r="E3" s="4" t="inlineStr">
        <is>
          <t>FY2022</t>
        </is>
      </c>
      <c r="F3" s="4" t="inlineStr">
        <is>
          <t>FY2021</t>
        </is>
      </c>
    </row>
    <row r="4">
      <c r="A4" s="6" t="inlineStr">
        <is>
          <t>CET1 Ratio</t>
        </is>
      </c>
      <c r="B4" s="6" t="inlineStr">
        <is>
          <t>Not publicly disclosed for Schroder &amp; Co. Limited as a standalone entity. The annual accounts refer to regulatory capital/liquidity processes but do not provide the requested numeric Pillar 3 metric. Schroders group figures are not substituted. RE-TESTED 2026-09-16 against the PARENT's Pillar 3, not only this entity's own filings: Schroders plc publishes a full Pillar 3 every year, and its FY2024 and FY2025 editions do carry a UK KM1 template - but that table's five columns are five reporting DATES for the consolidated Schroders plc group, with no Schroder &amp; Co. Limited column, and its twenty tables and five appendices were read end to end without finding a second, entity-level template. The FY2025 statutory accounts were also re-OCR'd in full and contain no CET1 amount, RWA, leverage ratio or LCR. So this is a genuine non-disclosure on both shelves, not a search that stopped at the wrong one - see the KM1 Key Metrics sheet for the evidence.</t>
        </is>
      </c>
      <c r="C4" s="6" t="inlineStr">
        <is>
          <t>Not publicly disclosed for Schroder &amp; Co. Limited as a standalone entity. The annual accounts refer to regulatory capital/liquidity processes but do not provide the requested numeric Pillar 3 metric. Schroders group figures are not substituted. RE-TESTED 2026-09-16 against the PARENT's Pillar 3, not only this entity's own filings: Schroders plc publishes a full Pillar 3 every year, and its FY2024 and FY2025 editions do carry a UK KM1 template - but that table's five columns are five reporting DATES for the consolidated Schroders plc group, with no Schroder &amp; Co. Limited column, and its twenty tables and five appendices were read end to end without finding a second, entity-level template. The FY2025 statutory accounts were also re-OCR'd in full and contain no CET1 amount, RWA, leverage ratio or LCR. So this is a genuine non-disclosure on both shelves, not a search that stopped at the wrong one - see the KM1 Key Metrics sheet for the evidence.</t>
        </is>
      </c>
      <c r="D4" s="6" t="inlineStr">
        <is>
          <t>Not publicly disclosed for Schroder &amp; Co. Limited as a standalone entity. The annual accounts refer to regulatory capital/liquidity processes but do not provide the requested numeric Pillar 3 metric. Schroders group figures are not substituted. RE-TESTED 2026-09-16 against the PARENT's Pillar 3, not only this entity's own filings: Schroders plc publishes a full Pillar 3 every year, and its FY2024 and FY2025 editions do carry a UK KM1 template - but that table's five columns are five reporting DATES for the consolidated Schroders plc group, with no Schroder &amp; Co. Limited column, and its twenty tables and five appendices were read end to end without finding a second, entity-level template. The FY2025 statutory accounts were also re-OCR'd in full and contain no CET1 amount, RWA, leverage ratio or LCR. So this is a genuine non-disclosure on both shelves, not a search that stopped at the wrong one - see the KM1 Key Metrics sheet for the evidence.</t>
        </is>
      </c>
      <c r="E4" s="6" t="inlineStr">
        <is>
          <t>Not publicly disclosed for Schroder &amp; Co. Limited as a standalone entity. The annual accounts refer to regulatory capital/liquidity processes but do not provide the requested numeric Pillar 3 metric. Schroders group figures are not substituted. RE-TESTED 2026-09-16 against the PARENT's Pillar 3, not only this entity's own filings: Schroders plc publishes a full Pillar 3 every year, and its FY2024 and FY2025 editions do carry a UK KM1 template - but that table's five columns are five reporting DATES for the consolidated Schroders plc group, with no Schroder &amp; Co. Limited column, and its twenty tables and five appendices were read end to end without finding a second, entity-level template. The FY2025 statutory accounts were also re-OCR'd in full and contain no CET1 amount, RWA, leverage ratio or LCR. So this is a genuine non-disclosure on both shelves, not a search that stopped at the wrong one - see the KM1 Key Metrics sheet for the evidence.</t>
        </is>
      </c>
      <c r="F4" s="6" t="inlineStr">
        <is>
          <t>Not publicly disclosed for Schroder &amp; Co. Limited as a standalone entity. The annual accounts refer to regulatory capital/liquidity processes but do not provide the requested numeric Pillar 3 metric. Schroders group figures are not substituted. RE-TESTED 2026-09-16 against the PARENT's Pillar 3, not only this entity's own filings: Schroders plc publishes a full Pillar 3 every year, and its FY2024 and FY2025 editions do carry a UK KM1 template - but that table's five columns are five reporting DATES for the consolidated Schroders plc group, with no Schroder &amp; Co. Limited column, and its twenty tables and five appendices were read end to end without finding a second, entity-level template. The FY2025 statutory accounts were also re-OCR'd in full and contain no CET1 amount, RWA, leverage ratio or LCR. So this is a genuine non-disclosure on both shelves, not a search that stopped at the wrong one - see the KM1 Key Metrics sheet for the evidence.</t>
        </is>
      </c>
    </row>
    <row r="5" ht="78" customHeight="1">
      <c r="A5" s="7" t="inlineStr">
        <is>
          <t>Note: Not publicly disclosed for Schroder &amp; Co. Limited as a standalone entity. The annual accounts refer to regulatory capital/liquidity processes but do not provide the requested numeric Pillar 3 metric. Schroders group figures are not substituted. RE-TESTED 2026-09-16 against the PARENT's Pillar 3, not only this entity's own filings: Schroders plc publishes a full Pillar 3 every year, and its FY2024 and FY2025 editions do carry a UK KM1 template - but that table's five columns are five reporting DATES for the consolidated Schroders plc group, with no Schroder &amp; Co. Limited column, and its twenty tables and five appendices were read end to end without finding a second, entity-level template. The FY2025 statutory accounts were also re-OCR'd in full and contain no CET1 amount, RWA, leverage ratio or LCR. So this is a genuine non-disclosure on both shelves, not a search that stopped at the wrong one - see the KM1 Key Metrics sheet for the evidence.</t>
        </is>
      </c>
    </row>
    <row r="7" ht="320" customHeight="1">
      <c r="A7" s="8" t="inlineStr">
        <is>
          <t>Sources - Schroder &amp; Co. Limited standalone statutory cash flow statements, GBP'000. FY2025/FY2024: 2025 accounts, p.19 - https://find-and-update.company-information.service.gov.uk/company/02280926/filing-history/MzUxODQzNTIxOWFkaXF6a2N4/document?download=0&amp;format=pdf
FY2024/FY2023: 2024 accounts, p.20 - https://find-and-update.company-information.service.gov.uk/company/02280926/filing-history/MzQ2MjI2NjAwNmFkaXF6a2N4/document?download=0&amp;format=pdf
FY2023/FY2022: 2023 accounts, p.21 - https://find-and-update.company-information.service.gov.uk/company/02280926/filing-history/MzQxNzc4NDk4OGFkaXF6a2N4/document?download=0&amp;format=pdf
FY2022/FY2021: 2022 accounts, p.19 - https://find-and-update.company-information.service.gov.uk/company/02280926/filing-history/MzM3NDc5MjQzOGFkaXF6a2N4/document?download=0&amp;format=pdf
FY2021: 2021 accounts, p.21 - https://find-and-update.company-information.service.gov.uk/company/02280926/filing-history/MzMzNTY5MDAyOGFkaXF6a2N4/document?download=0&amp;format=pdf
Entity verification: Companies House https://find-and-update.company-information.service.gov.uk/company/02280926; PRA register https://www.bankofengland.co.uk/prudential-regulation/authorisations/which-firms-does-the-pra-regulate.
Schroder &amp; Co. Limited (Companies House company 02280926, FRN 144206, LEI XZYM01I1402576QWNU05) is the UK legal entity in the supplied Banks List 2608.xlsx. Companies House identifies the company by this name and shows accounts made up to 31 December 2025; the Bank of England PRA register lists the same legal name and FRN. The accounts are standalone Company financial statements in GBP'000. Schroder &amp; Co. Limited is part of the wider Schroders group, but group figures are not substituted. All five Companies House accounts are image-only scans; they were OCR-processed with ocrmypdf/tesseract and the cash-flow pages were checked against rendered pages.
The 2025 accounts separately report an exchange-rate effect of -£13,679k after the net increase in cash; it is retained as a separate tail line. The 2023 accounts contain a £1k inconsistency between the detailed reconciliation and the reported operating-cash subtotal; the reported statement subtotal is retained and the £1k source difference is shown explicitly.</t>
        </is>
      </c>
    </row>
  </sheetData>
  <mergeCells count="2">
    <mergeCell ref="A5:F5"/>
    <mergeCell ref="A7:F7"/>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cols>
    <col width="55" customWidth="1" min="1" max="1"/>
    <col width="15" customWidth="1" min="2" max="2"/>
    <col width="15" customWidth="1" min="3" max="3"/>
    <col width="15" customWidth="1" min="4" max="4"/>
    <col width="15" customWidth="1" min="5" max="5"/>
    <col width="15" customWidth="1" min="6" max="6"/>
  </cols>
  <sheetData>
    <row r="1">
      <c r="A1" s="1" t="inlineStr">
        <is>
          <t>Schroder &amp; Co. Limited — Tier 1 Capital</t>
        </is>
      </c>
    </row>
    <row r="2">
      <c r="A2" s="2" t="inlineStr">
        <is>
          <t>Not disclosed</t>
        </is>
      </c>
    </row>
    <row r="3">
      <c r="A3" s="4" t="inlineStr">
        <is>
          <t>Metric</t>
        </is>
      </c>
      <c r="B3" s="4" t="inlineStr">
        <is>
          <t>FY2025</t>
        </is>
      </c>
      <c r="C3" s="4" t="inlineStr">
        <is>
          <t>FY2024</t>
        </is>
      </c>
      <c r="D3" s="4" t="inlineStr">
        <is>
          <t>FY2023</t>
        </is>
      </c>
      <c r="E3" s="4" t="inlineStr">
        <is>
          <t>FY2022</t>
        </is>
      </c>
      <c r="F3" s="4" t="inlineStr">
        <is>
          <t>FY2021</t>
        </is>
      </c>
    </row>
    <row r="4">
      <c r="A4" s="6" t="inlineStr">
        <is>
          <t>Tier 1 Capital</t>
        </is>
      </c>
      <c r="B4" s="6" t="inlineStr">
        <is>
          <t>Not publicly disclosed for Schroder &amp; Co. Limited as a standalone entity. The annual accounts refer to regulatory capital/liquidity processes but do not provide the requested numeric Pillar 3 metric. Schroders group figures are not substituted. RE-TESTED 2026-09-16 against the PARENT's Pillar 3, not only this entity's own filings: Schroders plc publishes a full Pillar 3 every year, and its FY2024 and FY2025 editions do carry a UK KM1 template - but that table's five columns are five reporting DATES for the consolidated Schroders plc group, with no Schroder &amp; Co. Limited column, and its twenty tables and five appendices were read end to end without finding a second, entity-level template. The FY2025 statutory accounts were also re-OCR'd in full and contain no CET1 amount, RWA, leverage ratio or LCR. So this is a genuine non-disclosure on both shelves, not a search that stopped at the wrong one - see the KM1 Key Metrics sheet for the evidence.</t>
        </is>
      </c>
      <c r="C4" s="6" t="inlineStr">
        <is>
          <t>Not publicly disclosed for Schroder &amp; Co. Limited as a standalone entity. The annual accounts refer to regulatory capital/liquidity processes but do not provide the requested numeric Pillar 3 metric. Schroders group figures are not substituted. RE-TESTED 2026-09-16 against the PARENT's Pillar 3, not only this entity's own filings: Schroders plc publishes a full Pillar 3 every year, and its FY2024 and FY2025 editions do carry a UK KM1 template - but that table's five columns are five reporting DATES for the consolidated Schroders plc group, with no Schroder &amp; Co. Limited column, and its twenty tables and five appendices were read end to end without finding a second, entity-level template. The FY2025 statutory accounts were also re-OCR'd in full and contain no CET1 amount, RWA, leverage ratio or LCR. So this is a genuine non-disclosure on both shelves, not a search that stopped at the wrong one - see the KM1 Key Metrics sheet for the evidence.</t>
        </is>
      </c>
      <c r="D4" s="6" t="inlineStr">
        <is>
          <t>Not publicly disclosed for Schroder &amp; Co. Limited as a standalone entity. The annual accounts refer to regulatory capital/liquidity processes but do not provide the requested numeric Pillar 3 metric. Schroders group figures are not substituted. RE-TESTED 2026-09-16 against the PARENT's Pillar 3, not only this entity's own filings: Schroders plc publishes a full Pillar 3 every year, and its FY2024 and FY2025 editions do carry a UK KM1 template - but that table's five columns are five reporting DATES for the consolidated Schroders plc group, with no Schroder &amp; Co. Limited column, and its twenty tables and five appendices were read end to end without finding a second, entity-level template. The FY2025 statutory accounts were also re-OCR'd in full and contain no CET1 amount, RWA, leverage ratio or LCR. So this is a genuine non-disclosure on both shelves, not a search that stopped at the wrong one - see the KM1 Key Metrics sheet for the evidence.</t>
        </is>
      </c>
      <c r="E4" s="6" t="inlineStr">
        <is>
          <t>Not publicly disclosed for Schroder &amp; Co. Limited as a standalone entity. The annual accounts refer to regulatory capital/liquidity processes but do not provide the requested numeric Pillar 3 metric. Schroders group figures are not substituted. RE-TESTED 2026-09-16 against the PARENT's Pillar 3, not only this entity's own filings: Schroders plc publishes a full Pillar 3 every year, and its FY2024 and FY2025 editions do carry a UK KM1 template - but that table's five columns are five reporting DATES for the consolidated Schroders plc group, with no Schroder &amp; Co. Limited column, and its twenty tables and five appendices were read end to end without finding a second, entity-level template. The FY2025 statutory accounts were also re-OCR'd in full and contain no CET1 amount, RWA, leverage ratio or LCR. So this is a genuine non-disclosure on both shelves, not a search that stopped at the wrong one - see the KM1 Key Metrics sheet for the evidence.</t>
        </is>
      </c>
      <c r="F4" s="6" t="inlineStr">
        <is>
          <t>Not publicly disclosed for Schroder &amp; Co. Limited as a standalone entity. The annual accounts refer to regulatory capital/liquidity processes but do not provide the requested numeric Pillar 3 metric. Schroders group figures are not substituted. RE-TESTED 2026-09-16 against the PARENT's Pillar 3, not only this entity's own filings: Schroders plc publishes a full Pillar 3 every year, and its FY2024 and FY2025 editions do carry a UK KM1 template - but that table's five columns are five reporting DATES for the consolidated Schroders plc group, with no Schroder &amp; Co. Limited column, and its twenty tables and five appendices were read end to end without finding a second, entity-level template. The FY2025 statutory accounts were also re-OCR'd in full and contain no CET1 amount, RWA, leverage ratio or LCR. So this is a genuine non-disclosure on both shelves, not a search that stopped at the wrong one - see the KM1 Key Metrics sheet for the evidence.</t>
        </is>
      </c>
    </row>
    <row r="5" ht="78" customHeight="1">
      <c r="A5" s="7" t="inlineStr">
        <is>
          <t>Note: Not publicly disclosed for Schroder &amp; Co. Limited as a standalone entity. The annual accounts refer to regulatory capital/liquidity processes but do not provide the requested numeric Pillar 3 metric. Schroders group figures are not substituted. RE-TESTED 2026-09-16 against the PARENT's Pillar 3, not only this entity's own filings: Schroders plc publishes a full Pillar 3 every year, and its FY2024 and FY2025 editions do carry a UK KM1 template - but that table's five columns are five reporting DATES for the consolidated Schroders plc group, with no Schroder &amp; Co. Limited column, and its twenty tables and five appendices were read end to end without finding a second, entity-level template. The FY2025 statutory accounts were also re-OCR'd in full and contain no CET1 amount, RWA, leverage ratio or LCR. So this is a genuine non-disclosure on both shelves, not a search that stopped at the wrong one - see the KM1 Key Metrics sheet for the evidence.</t>
        </is>
      </c>
    </row>
    <row r="7" ht="320" customHeight="1">
      <c r="A7" s="8" t="inlineStr">
        <is>
          <t>Sources - Schroder &amp; Co. Limited standalone statutory cash flow statements, GBP'000. FY2025/FY2024: 2025 accounts, p.19 - https://find-and-update.company-information.service.gov.uk/company/02280926/filing-history/MzUxODQzNTIxOWFkaXF6a2N4/document?download=0&amp;format=pdf
FY2024/FY2023: 2024 accounts, p.20 - https://find-and-update.company-information.service.gov.uk/company/02280926/filing-history/MzQ2MjI2NjAwNmFkaXF6a2N4/document?download=0&amp;format=pdf
FY2023/FY2022: 2023 accounts, p.21 - https://find-and-update.company-information.service.gov.uk/company/02280926/filing-history/MzQxNzc4NDk4OGFkaXF6a2N4/document?download=0&amp;format=pdf
FY2022/FY2021: 2022 accounts, p.19 - https://find-and-update.company-information.service.gov.uk/company/02280926/filing-history/MzM3NDc5MjQzOGFkaXF6a2N4/document?download=0&amp;format=pdf
FY2021: 2021 accounts, p.21 - https://find-and-update.company-information.service.gov.uk/company/02280926/filing-history/MzMzNTY5MDAyOGFkaXF6a2N4/document?download=0&amp;format=pdf
Entity verification: Companies House https://find-and-update.company-information.service.gov.uk/company/02280926; PRA register https://www.bankofengland.co.uk/prudential-regulation/authorisations/which-firms-does-the-pra-regulate.
Schroder &amp; Co. Limited (Companies House company 02280926, FRN 144206, LEI XZYM01I1402576QWNU05) is the UK legal entity in the supplied Banks List 2608.xlsx. Companies House identifies the company by this name and shows accounts made up to 31 December 2025; the Bank of England PRA register lists the same legal name and FRN. The accounts are standalone Company financial statements in GBP'000. Schroder &amp; Co. Limited is part of the wider Schroders group, but group figures are not substituted. All five Companies House accounts are image-only scans; they were OCR-processed with ocrmypdf/tesseract and the cash-flow pages were checked against rendered pages.
The 2025 accounts separately report an exchange-rate effect of -£13,679k after the net increase in cash; it is retained as a separate tail line. The 2023 accounts contain a £1k inconsistency between the detailed reconciliation and the reported operating-cash subtotal; the reported statement subtotal is retained and the £1k source difference is shown explicitly.</t>
        </is>
      </c>
    </row>
  </sheetData>
  <mergeCells count="2">
    <mergeCell ref="A5:F5"/>
    <mergeCell ref="A7:F7"/>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cols>
    <col width="55" customWidth="1" min="1" max="1"/>
    <col width="15" customWidth="1" min="2" max="2"/>
    <col width="15" customWidth="1" min="3" max="3"/>
    <col width="15" customWidth="1" min="4" max="4"/>
    <col width="15" customWidth="1" min="5" max="5"/>
    <col width="15" customWidth="1" min="6" max="6"/>
  </cols>
  <sheetData>
    <row r="1">
      <c r="A1" s="1" t="inlineStr">
        <is>
          <t>Schroder &amp; Co. Limited — Tier 1 Ratio</t>
        </is>
      </c>
    </row>
    <row r="2">
      <c r="A2" s="2" t="inlineStr">
        <is>
          <t>Not disclosed</t>
        </is>
      </c>
    </row>
    <row r="3">
      <c r="A3" s="4" t="inlineStr">
        <is>
          <t>Metric</t>
        </is>
      </c>
      <c r="B3" s="4" t="inlineStr">
        <is>
          <t>FY2025</t>
        </is>
      </c>
      <c r="C3" s="4" t="inlineStr">
        <is>
          <t>FY2024</t>
        </is>
      </c>
      <c r="D3" s="4" t="inlineStr">
        <is>
          <t>FY2023</t>
        </is>
      </c>
      <c r="E3" s="4" t="inlineStr">
        <is>
          <t>FY2022</t>
        </is>
      </c>
      <c r="F3" s="4" t="inlineStr">
        <is>
          <t>FY2021</t>
        </is>
      </c>
    </row>
    <row r="4">
      <c r="A4" s="6" t="inlineStr">
        <is>
          <t>Tier 1 Ratio</t>
        </is>
      </c>
      <c r="B4" s="6" t="inlineStr">
        <is>
          <t>Not publicly disclosed for Schroder &amp; Co. Limited as a standalone entity. The annual accounts refer to regulatory capital/liquidity processes but do not provide the requested numeric Pillar 3 metric. Schroders group figures are not substituted. RE-TESTED 2026-09-16 against the PARENT's Pillar 3, not only this entity's own filings: Schroders plc publishes a full Pillar 3 every year, and its FY2024 and FY2025 editions do carry a UK KM1 template - but that table's five columns are five reporting DATES for the consolidated Schroders plc group, with no Schroder &amp; Co. Limited column, and its twenty tables and five appendices were read end to end without finding a second, entity-level template. The FY2025 statutory accounts were also re-OCR'd in full and contain no CET1 amount, RWA, leverage ratio or LCR. So this is a genuine non-disclosure on both shelves, not a search that stopped at the wrong one - see the KM1 Key Metrics sheet for the evidence.</t>
        </is>
      </c>
      <c r="C4" s="6" t="inlineStr">
        <is>
          <t>Not publicly disclosed for Schroder &amp; Co. Limited as a standalone entity. The annual accounts refer to regulatory capital/liquidity processes but do not provide the requested numeric Pillar 3 metric. Schroders group figures are not substituted. RE-TESTED 2026-09-16 against the PARENT's Pillar 3, not only this entity's own filings: Schroders plc publishes a full Pillar 3 every year, and its FY2024 and FY2025 editions do carry a UK KM1 template - but that table's five columns are five reporting DATES for the consolidated Schroders plc group, with no Schroder &amp; Co. Limited column, and its twenty tables and five appendices were read end to end without finding a second, entity-level template. The FY2025 statutory accounts were also re-OCR'd in full and contain no CET1 amount, RWA, leverage ratio or LCR. So this is a genuine non-disclosure on both shelves, not a search that stopped at the wrong one - see the KM1 Key Metrics sheet for the evidence.</t>
        </is>
      </c>
      <c r="D4" s="6" t="inlineStr">
        <is>
          <t>Not publicly disclosed for Schroder &amp; Co. Limited as a standalone entity. The annual accounts refer to regulatory capital/liquidity processes but do not provide the requested numeric Pillar 3 metric. Schroders group figures are not substituted. RE-TESTED 2026-09-16 against the PARENT's Pillar 3, not only this entity's own filings: Schroders plc publishes a full Pillar 3 every year, and its FY2024 and FY2025 editions do carry a UK KM1 template - but that table's five columns are five reporting DATES for the consolidated Schroders plc group, with no Schroder &amp; Co. Limited column, and its twenty tables and five appendices were read end to end without finding a second, entity-level template. The FY2025 statutory accounts were also re-OCR'd in full and contain no CET1 amount, RWA, leverage ratio or LCR. So this is a genuine non-disclosure on both shelves, not a search that stopped at the wrong one - see the KM1 Key Metrics sheet for the evidence.</t>
        </is>
      </c>
      <c r="E4" s="6" t="inlineStr">
        <is>
          <t>Not publicly disclosed for Schroder &amp; Co. Limited as a standalone entity. The annual accounts refer to regulatory capital/liquidity processes but do not provide the requested numeric Pillar 3 metric. Schroders group figures are not substituted. RE-TESTED 2026-09-16 against the PARENT's Pillar 3, not only this entity's own filings: Schroders plc publishes a full Pillar 3 every year, and its FY2024 and FY2025 editions do carry a UK KM1 template - but that table's five columns are five reporting DATES for the consolidated Schroders plc group, with no Schroder &amp; Co. Limited column, and its twenty tables and five appendices were read end to end without finding a second, entity-level template. The FY2025 statutory accounts were also re-OCR'd in full and contain no CET1 amount, RWA, leverage ratio or LCR. So this is a genuine non-disclosure on both shelves, not a search that stopped at the wrong one - see the KM1 Key Metrics sheet for the evidence.</t>
        </is>
      </c>
      <c r="F4" s="6" t="inlineStr">
        <is>
          <t>Not publicly disclosed for Schroder &amp; Co. Limited as a standalone entity. The annual accounts refer to regulatory capital/liquidity processes but do not provide the requested numeric Pillar 3 metric. Schroders group figures are not substituted. RE-TESTED 2026-09-16 against the PARENT's Pillar 3, not only this entity's own filings: Schroders plc publishes a full Pillar 3 every year, and its FY2024 and FY2025 editions do carry a UK KM1 template - but that table's five columns are five reporting DATES for the consolidated Schroders plc group, with no Schroder &amp; Co. Limited column, and its twenty tables and five appendices were read end to end without finding a second, entity-level template. The FY2025 statutory accounts were also re-OCR'd in full and contain no CET1 amount, RWA, leverage ratio or LCR. So this is a genuine non-disclosure on both shelves, not a search that stopped at the wrong one - see the KM1 Key Metrics sheet for the evidence.</t>
        </is>
      </c>
    </row>
    <row r="5" ht="78" customHeight="1">
      <c r="A5" s="7" t="inlineStr">
        <is>
          <t>Note: Not publicly disclosed for Schroder &amp; Co. Limited as a standalone entity. The annual accounts refer to regulatory capital/liquidity processes but do not provide the requested numeric Pillar 3 metric. Schroders group figures are not substituted. RE-TESTED 2026-09-16 against the PARENT's Pillar 3, not only this entity's own filings: Schroders plc publishes a full Pillar 3 every year, and its FY2024 and FY2025 editions do carry a UK KM1 template - but that table's five columns are five reporting DATES for the consolidated Schroders plc group, with no Schroder &amp; Co. Limited column, and its twenty tables and five appendices were read end to end without finding a second, entity-level template. The FY2025 statutory accounts were also re-OCR'd in full and contain no CET1 amount, RWA, leverage ratio or LCR. So this is a genuine non-disclosure on both shelves, not a search that stopped at the wrong one - see the KM1 Key Metrics sheet for the evidence.</t>
        </is>
      </c>
    </row>
    <row r="7" ht="320" customHeight="1">
      <c r="A7" s="8" t="inlineStr">
        <is>
          <t>Sources - Schroder &amp; Co. Limited standalone statutory cash flow statements, GBP'000. FY2025/FY2024: 2025 accounts, p.19 - https://find-and-update.company-information.service.gov.uk/company/02280926/filing-history/MzUxODQzNTIxOWFkaXF6a2N4/document?download=0&amp;format=pdf
FY2024/FY2023: 2024 accounts, p.20 - https://find-and-update.company-information.service.gov.uk/company/02280926/filing-history/MzQ2MjI2NjAwNmFkaXF6a2N4/document?download=0&amp;format=pdf
FY2023/FY2022: 2023 accounts, p.21 - https://find-and-update.company-information.service.gov.uk/company/02280926/filing-history/MzQxNzc4NDk4OGFkaXF6a2N4/document?download=0&amp;format=pdf
FY2022/FY2021: 2022 accounts, p.19 - https://find-and-update.company-information.service.gov.uk/company/02280926/filing-history/MzM3NDc5MjQzOGFkaXF6a2N4/document?download=0&amp;format=pdf
FY2021: 2021 accounts, p.21 - https://find-and-update.company-information.service.gov.uk/company/02280926/filing-history/MzMzNTY5MDAyOGFkaXF6a2N4/document?download=0&amp;format=pdf
Entity verification: Companies House https://find-and-update.company-information.service.gov.uk/company/02280926; PRA register https://www.bankofengland.co.uk/prudential-regulation/authorisations/which-firms-does-the-pra-regulate.
Schroder &amp; Co. Limited (Companies House company 02280926, FRN 144206, LEI XZYM01I1402576QWNU05) is the UK legal entity in the supplied Banks List 2608.xlsx. Companies House identifies the company by this name and shows accounts made up to 31 December 2025; the Bank of England PRA register lists the same legal name and FRN. The accounts are standalone Company financial statements in GBP'000. Schroder &amp; Co. Limited is part of the wider Schroders group, but group figures are not substituted. All five Companies House accounts are image-only scans; they were OCR-processed with ocrmypdf/tesseract and the cash-flow pages were checked against rendered pages.
The 2025 accounts separately report an exchange-rate effect of -£13,679k after the net increase in cash; it is retained as a separate tail line. The 2023 accounts contain a £1k inconsistency between the detailed reconciliation and the reported operating-cash subtotal; the reported statement subtotal is retained and the £1k source difference is shown explicitly.</t>
        </is>
      </c>
    </row>
  </sheetData>
  <mergeCells count="2">
    <mergeCell ref="A5:F5"/>
    <mergeCell ref="A7:F7"/>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cols>
    <col width="55" customWidth="1" min="1" max="1"/>
    <col width="15" customWidth="1" min="2" max="2"/>
    <col width="15" customWidth="1" min="3" max="3"/>
    <col width="15" customWidth="1" min="4" max="4"/>
    <col width="15" customWidth="1" min="5" max="5"/>
    <col width="15" customWidth="1" min="6" max="6"/>
  </cols>
  <sheetData>
    <row r="1">
      <c r="A1" s="1" t="inlineStr">
        <is>
          <t>Schroder &amp; Co. Limited — Total Capital</t>
        </is>
      </c>
    </row>
    <row r="2">
      <c r="A2" s="2" t="inlineStr">
        <is>
          <t>Not disclosed</t>
        </is>
      </c>
    </row>
    <row r="3">
      <c r="A3" s="4" t="inlineStr">
        <is>
          <t>Metric</t>
        </is>
      </c>
      <c r="B3" s="4" t="inlineStr">
        <is>
          <t>FY2025</t>
        </is>
      </c>
      <c r="C3" s="4" t="inlineStr">
        <is>
          <t>FY2024</t>
        </is>
      </c>
      <c r="D3" s="4" t="inlineStr">
        <is>
          <t>FY2023</t>
        </is>
      </c>
      <c r="E3" s="4" t="inlineStr">
        <is>
          <t>FY2022</t>
        </is>
      </c>
      <c r="F3" s="4" t="inlineStr">
        <is>
          <t>FY2021</t>
        </is>
      </c>
    </row>
    <row r="4">
      <c r="A4" s="6" t="inlineStr">
        <is>
          <t>Total Capital</t>
        </is>
      </c>
      <c r="B4" s="6" t="inlineStr">
        <is>
          <t>Not publicly disclosed for Schroder &amp; Co. Limited as a standalone entity. The annual accounts refer to regulatory capital/liquidity processes but do not provide the requested numeric Pillar 3 metric. Schroders group figures are not substituted. RE-TESTED 2026-09-16 against the PARENT's Pillar 3, not only this entity's own filings: Schroders plc publishes a full Pillar 3 every year, and its FY2024 and FY2025 editions do carry a UK KM1 template - but that table's five columns are five reporting DATES for the consolidated Schroders plc group, with no Schroder &amp; Co. Limited column, and its twenty tables and five appendices were read end to end without finding a second, entity-level template. The FY2025 statutory accounts were also re-OCR'd in full and contain no CET1 amount, RWA, leverage ratio or LCR. So this is a genuine non-disclosure on both shelves, not a search that stopped at the wrong one - see the KM1 Key Metrics sheet for the evidence.</t>
        </is>
      </c>
      <c r="C4" s="6" t="inlineStr">
        <is>
          <t>Not publicly disclosed for Schroder &amp; Co. Limited as a standalone entity. The annual accounts refer to regulatory capital/liquidity processes but do not provide the requested numeric Pillar 3 metric. Schroders group figures are not substituted. RE-TESTED 2026-09-16 against the PARENT's Pillar 3, not only this entity's own filings: Schroders plc publishes a full Pillar 3 every year, and its FY2024 and FY2025 editions do carry a UK KM1 template - but that table's five columns are five reporting DATES for the consolidated Schroders plc group, with no Schroder &amp; Co. Limited column, and its twenty tables and five appendices were read end to end without finding a second, entity-level template. The FY2025 statutory accounts were also re-OCR'd in full and contain no CET1 amount, RWA, leverage ratio or LCR. So this is a genuine non-disclosure on both shelves, not a search that stopped at the wrong one - see the KM1 Key Metrics sheet for the evidence.</t>
        </is>
      </c>
      <c r="D4" s="6" t="inlineStr">
        <is>
          <t>Not publicly disclosed for Schroder &amp; Co. Limited as a standalone entity. The annual accounts refer to regulatory capital/liquidity processes but do not provide the requested numeric Pillar 3 metric. Schroders group figures are not substituted. RE-TESTED 2026-09-16 against the PARENT's Pillar 3, not only this entity's own filings: Schroders plc publishes a full Pillar 3 every year, and its FY2024 and FY2025 editions do carry a UK KM1 template - but that table's five columns are five reporting DATES for the consolidated Schroders plc group, with no Schroder &amp; Co. Limited column, and its twenty tables and five appendices were read end to end without finding a second, entity-level template. The FY2025 statutory accounts were also re-OCR'd in full and contain no CET1 amount, RWA, leverage ratio or LCR. So this is a genuine non-disclosure on both shelves, not a search that stopped at the wrong one - see the KM1 Key Metrics sheet for the evidence.</t>
        </is>
      </c>
      <c r="E4" s="6" t="inlineStr">
        <is>
          <t>Not publicly disclosed for Schroder &amp; Co. Limited as a standalone entity. The annual accounts refer to regulatory capital/liquidity processes but do not provide the requested numeric Pillar 3 metric. Schroders group figures are not substituted. RE-TESTED 2026-09-16 against the PARENT's Pillar 3, not only this entity's own filings: Schroders plc publishes a full Pillar 3 every year, and its FY2024 and FY2025 editions do carry a UK KM1 template - but that table's five columns are five reporting DATES for the consolidated Schroders plc group, with no Schroder &amp; Co. Limited column, and its twenty tables and five appendices were read end to end without finding a second, entity-level template. The FY2025 statutory accounts were also re-OCR'd in full and contain no CET1 amount, RWA, leverage ratio or LCR. So this is a genuine non-disclosure on both shelves, not a search that stopped at the wrong one - see the KM1 Key Metrics sheet for the evidence.</t>
        </is>
      </c>
      <c r="F4" s="6" t="inlineStr">
        <is>
          <t>Not publicly disclosed for Schroder &amp; Co. Limited as a standalone entity. The annual accounts refer to regulatory capital/liquidity processes but do not provide the requested numeric Pillar 3 metric. Schroders group figures are not substituted. RE-TESTED 2026-09-16 against the PARENT's Pillar 3, not only this entity's own filings: Schroders plc publishes a full Pillar 3 every year, and its FY2024 and FY2025 editions do carry a UK KM1 template - but that table's five columns are five reporting DATES for the consolidated Schroders plc group, with no Schroder &amp; Co. Limited column, and its twenty tables and five appendices were read end to end without finding a second, entity-level template. The FY2025 statutory accounts were also re-OCR'd in full and contain no CET1 amount, RWA, leverage ratio or LCR. So this is a genuine non-disclosure on both shelves, not a search that stopped at the wrong one - see the KM1 Key Metrics sheet for the evidence.</t>
        </is>
      </c>
    </row>
    <row r="5" ht="78" customHeight="1">
      <c r="A5" s="7" t="inlineStr">
        <is>
          <t>Note: Not publicly disclosed for Schroder &amp; Co. Limited as a standalone entity. The annual accounts refer to regulatory capital/liquidity processes but do not provide the requested numeric Pillar 3 metric. Schroders group figures are not substituted. RE-TESTED 2026-09-16 against the PARENT's Pillar 3, not only this entity's own filings: Schroders plc publishes a full Pillar 3 every year, and its FY2024 and FY2025 editions do carry a UK KM1 template - but that table's five columns are five reporting DATES for the consolidated Schroders plc group, with no Schroder &amp; Co. Limited column, and its twenty tables and five appendices were read end to end without finding a second, entity-level template. The FY2025 statutory accounts were also re-OCR'd in full and contain no CET1 amount, RWA, leverage ratio or LCR. So this is a genuine non-disclosure on both shelves, not a search that stopped at the wrong one - see the KM1 Key Metrics sheet for the evidence.</t>
        </is>
      </c>
    </row>
    <row r="7" ht="320" customHeight="1">
      <c r="A7" s="8" t="inlineStr">
        <is>
          <t>Sources - Schroder &amp; Co. Limited standalone statutory cash flow statements, GBP'000. FY2025/FY2024: 2025 accounts, p.19 - https://find-and-update.company-information.service.gov.uk/company/02280926/filing-history/MzUxODQzNTIxOWFkaXF6a2N4/document?download=0&amp;format=pdf
FY2024/FY2023: 2024 accounts, p.20 - https://find-and-update.company-information.service.gov.uk/company/02280926/filing-history/MzQ2MjI2NjAwNmFkaXF6a2N4/document?download=0&amp;format=pdf
FY2023/FY2022: 2023 accounts, p.21 - https://find-and-update.company-information.service.gov.uk/company/02280926/filing-history/MzQxNzc4NDk4OGFkaXF6a2N4/document?download=0&amp;format=pdf
FY2022/FY2021: 2022 accounts, p.19 - https://find-and-update.company-information.service.gov.uk/company/02280926/filing-history/MzM3NDc5MjQzOGFkaXF6a2N4/document?download=0&amp;format=pdf
FY2021: 2021 accounts, p.21 - https://find-and-update.company-information.service.gov.uk/company/02280926/filing-history/MzMzNTY5MDAyOGFkaXF6a2N4/document?download=0&amp;format=pdf
Entity verification: Companies House https://find-and-update.company-information.service.gov.uk/company/02280926; PRA register https://www.bankofengland.co.uk/prudential-regulation/authorisations/which-firms-does-the-pra-regulate.
Schroder &amp; Co. Limited (Companies House company 02280926, FRN 144206, LEI XZYM01I1402576QWNU05) is the UK legal entity in the supplied Banks List 2608.xlsx. Companies House identifies the company by this name and shows accounts made up to 31 December 2025; the Bank of England PRA register lists the same legal name and FRN. The accounts are standalone Company financial statements in GBP'000. Schroder &amp; Co. Limited is part of the wider Schroders group, but group figures are not substituted. All five Companies House accounts are image-only scans; they were OCR-processed with ocrmypdf/tesseract and the cash-flow pages were checked against rendered pages.
The 2025 accounts separately report an exchange-rate effect of -£13,679k after the net increase in cash; it is retained as a separate tail line. The 2023 accounts contain a £1k inconsistency between the detailed reconciliation and the reported operating-cash subtotal; the reported statement subtotal is retained and the £1k source difference is shown explicitly.</t>
        </is>
      </c>
    </row>
  </sheetData>
  <mergeCells count="2">
    <mergeCell ref="A5:F5"/>
    <mergeCell ref="A7:F7"/>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cols>
    <col width="55" customWidth="1" min="1" max="1"/>
    <col width="15" customWidth="1" min="2" max="2"/>
    <col width="15" customWidth="1" min="3" max="3"/>
    <col width="15" customWidth="1" min="4" max="4"/>
    <col width="15" customWidth="1" min="5" max="5"/>
    <col width="15" customWidth="1" min="6" max="6"/>
  </cols>
  <sheetData>
    <row r="1">
      <c r="A1" s="1" t="inlineStr">
        <is>
          <t>Schroder &amp; Co. Limited — Total Capital Ratio</t>
        </is>
      </c>
    </row>
    <row r="2">
      <c r="A2" s="2" t="inlineStr">
        <is>
          <t>Not disclosed</t>
        </is>
      </c>
    </row>
    <row r="3">
      <c r="A3" s="4" t="inlineStr">
        <is>
          <t>Metric</t>
        </is>
      </c>
      <c r="B3" s="4" t="inlineStr">
        <is>
          <t>FY2025</t>
        </is>
      </c>
      <c r="C3" s="4" t="inlineStr">
        <is>
          <t>FY2024</t>
        </is>
      </c>
      <c r="D3" s="4" t="inlineStr">
        <is>
          <t>FY2023</t>
        </is>
      </c>
      <c r="E3" s="4" t="inlineStr">
        <is>
          <t>FY2022</t>
        </is>
      </c>
      <c r="F3" s="4" t="inlineStr">
        <is>
          <t>FY2021</t>
        </is>
      </c>
    </row>
    <row r="4">
      <c r="A4" s="6" t="inlineStr">
        <is>
          <t>Total Capital Ratio</t>
        </is>
      </c>
      <c r="B4" s="6" t="inlineStr">
        <is>
          <t>Not publicly disclosed for Schroder &amp; Co. Limited as a standalone entity. The annual accounts refer to regulatory capital/liquidity processes but do not provide the requested numeric Pillar 3 metric. Schroders group figures are not substituted. RE-TESTED 2026-09-16 against the PARENT's Pillar 3, not only this entity's own filings: Schroders plc publishes a full Pillar 3 every year, and its FY2024 and FY2025 editions do carry a UK KM1 template - but that table's five columns are five reporting DATES for the consolidated Schroders plc group, with no Schroder &amp; Co. Limited column, and its twenty tables and five appendices were read end to end without finding a second, entity-level template. The FY2025 statutory accounts were also re-OCR'd in full and contain no CET1 amount, RWA, leverage ratio or LCR. So this is a genuine non-disclosure on both shelves, not a search that stopped at the wrong one - see the KM1 Key Metrics sheet for the evidence.</t>
        </is>
      </c>
      <c r="C4" s="6" t="inlineStr">
        <is>
          <t>Not publicly disclosed for Schroder &amp; Co. Limited as a standalone entity. The annual accounts refer to regulatory capital/liquidity processes but do not provide the requested numeric Pillar 3 metric. Schroders group figures are not substituted. RE-TESTED 2026-09-16 against the PARENT's Pillar 3, not only this entity's own filings: Schroders plc publishes a full Pillar 3 every year, and its FY2024 and FY2025 editions do carry a UK KM1 template - but that table's five columns are five reporting DATES for the consolidated Schroders plc group, with no Schroder &amp; Co. Limited column, and its twenty tables and five appendices were read end to end without finding a second, entity-level template. The FY2025 statutory accounts were also re-OCR'd in full and contain no CET1 amount, RWA, leverage ratio or LCR. So this is a genuine non-disclosure on both shelves, not a search that stopped at the wrong one - see the KM1 Key Metrics sheet for the evidence.</t>
        </is>
      </c>
      <c r="D4" s="6" t="inlineStr">
        <is>
          <t>Not publicly disclosed for Schroder &amp; Co. Limited as a standalone entity. The annual accounts refer to regulatory capital/liquidity processes but do not provide the requested numeric Pillar 3 metric. Schroders group figures are not substituted. RE-TESTED 2026-09-16 against the PARENT's Pillar 3, not only this entity's own filings: Schroders plc publishes a full Pillar 3 every year, and its FY2024 and FY2025 editions do carry a UK KM1 template - but that table's five columns are five reporting DATES for the consolidated Schroders plc group, with no Schroder &amp; Co. Limited column, and its twenty tables and five appendices were read end to end without finding a second, entity-level template. The FY2025 statutory accounts were also re-OCR'd in full and contain no CET1 amount, RWA, leverage ratio or LCR. So this is a genuine non-disclosure on both shelves, not a search that stopped at the wrong one - see the KM1 Key Metrics sheet for the evidence.</t>
        </is>
      </c>
      <c r="E4" s="6" t="inlineStr">
        <is>
          <t>Not publicly disclosed for Schroder &amp; Co. Limited as a standalone entity. The annual accounts refer to regulatory capital/liquidity processes but do not provide the requested numeric Pillar 3 metric. Schroders group figures are not substituted. RE-TESTED 2026-09-16 against the PARENT's Pillar 3, not only this entity's own filings: Schroders plc publishes a full Pillar 3 every year, and its FY2024 and FY2025 editions do carry a UK KM1 template - but that table's five columns are five reporting DATES for the consolidated Schroders plc group, with no Schroder &amp; Co. Limited column, and its twenty tables and five appendices were read end to end without finding a second, entity-level template. The FY2025 statutory accounts were also re-OCR'd in full and contain no CET1 amount, RWA, leverage ratio or LCR. So this is a genuine non-disclosure on both shelves, not a search that stopped at the wrong one - see the KM1 Key Metrics sheet for the evidence.</t>
        </is>
      </c>
      <c r="F4" s="6" t="inlineStr">
        <is>
          <t>Not publicly disclosed for Schroder &amp; Co. Limited as a standalone entity. The annual accounts refer to regulatory capital/liquidity processes but do not provide the requested numeric Pillar 3 metric. Schroders group figures are not substituted. RE-TESTED 2026-09-16 against the PARENT's Pillar 3, not only this entity's own filings: Schroders plc publishes a full Pillar 3 every year, and its FY2024 and FY2025 editions do carry a UK KM1 template - but that table's five columns are five reporting DATES for the consolidated Schroders plc group, with no Schroder &amp; Co. Limited column, and its twenty tables and five appendices were read end to end without finding a second, entity-level template. The FY2025 statutory accounts were also re-OCR'd in full and contain no CET1 amount, RWA, leverage ratio or LCR. So this is a genuine non-disclosure on both shelves, not a search that stopped at the wrong one - see the KM1 Key Metrics sheet for the evidence.</t>
        </is>
      </c>
    </row>
    <row r="5" ht="78" customHeight="1">
      <c r="A5" s="7" t="inlineStr">
        <is>
          <t>Note: Not publicly disclosed for Schroder &amp; Co. Limited as a standalone entity. The annual accounts refer to regulatory capital/liquidity processes but do not provide the requested numeric Pillar 3 metric. Schroders group figures are not substituted. RE-TESTED 2026-09-16 against the PARENT's Pillar 3, not only this entity's own filings: Schroders plc publishes a full Pillar 3 every year, and its FY2024 and FY2025 editions do carry a UK KM1 template - but that table's five columns are five reporting DATES for the consolidated Schroders plc group, with no Schroder &amp; Co. Limited column, and its twenty tables and five appendices were read end to end without finding a second, entity-level template. The FY2025 statutory accounts were also re-OCR'd in full and contain no CET1 amount, RWA, leverage ratio or LCR. So this is a genuine non-disclosure on both shelves, not a search that stopped at the wrong one - see the KM1 Key Metrics sheet for the evidence.</t>
        </is>
      </c>
    </row>
    <row r="7" ht="320" customHeight="1">
      <c r="A7" s="8" t="inlineStr">
        <is>
          <t>Sources - Schroder &amp; Co. Limited standalone statutory cash flow statements, GBP'000. FY2025/FY2024: 2025 accounts, p.19 - https://find-and-update.company-information.service.gov.uk/company/02280926/filing-history/MzUxODQzNTIxOWFkaXF6a2N4/document?download=0&amp;format=pdf
FY2024/FY2023: 2024 accounts, p.20 - https://find-and-update.company-information.service.gov.uk/company/02280926/filing-history/MzQ2MjI2NjAwNmFkaXF6a2N4/document?download=0&amp;format=pdf
FY2023/FY2022: 2023 accounts, p.21 - https://find-and-update.company-information.service.gov.uk/company/02280926/filing-history/MzQxNzc4NDk4OGFkaXF6a2N4/document?download=0&amp;format=pdf
FY2022/FY2021: 2022 accounts, p.19 - https://find-and-update.company-information.service.gov.uk/company/02280926/filing-history/MzM3NDc5MjQzOGFkaXF6a2N4/document?download=0&amp;format=pdf
FY2021: 2021 accounts, p.21 - https://find-and-update.company-information.service.gov.uk/company/02280926/filing-history/MzMzNTY5MDAyOGFkaXF6a2N4/document?download=0&amp;format=pdf
Entity verification: Companies House https://find-and-update.company-information.service.gov.uk/company/02280926; PRA register https://www.bankofengland.co.uk/prudential-regulation/authorisations/which-firms-does-the-pra-regulate.
Schroder &amp; Co. Limited (Companies House company 02280926, FRN 144206, LEI XZYM01I1402576QWNU05) is the UK legal entity in the supplied Banks List 2608.xlsx. Companies House identifies the company by this name and shows accounts made up to 31 December 2025; the Bank of England PRA register lists the same legal name and FRN. The accounts are standalone Company financial statements in GBP'000. Schroder &amp; Co. Limited is part of the wider Schroders group, but group figures are not substituted. All five Companies House accounts are image-only scans; they were OCR-processed with ocrmypdf/tesseract and the cash-flow pages were checked against rendered pages.
The 2025 accounts separately report an exchange-rate effect of -£13,679k after the net increase in cash; it is retained as a separate tail line. The 2023 accounts contain a £1k inconsistency between the detailed reconciliation and the reported operating-cash subtotal; the reported statement subtotal is retained and the £1k source difference is shown explicitly.</t>
        </is>
      </c>
    </row>
  </sheetData>
  <mergeCells count="2">
    <mergeCell ref="A5:F5"/>
    <mergeCell ref="A7:F7"/>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cols>
    <col width="55" customWidth="1" min="1" max="1"/>
    <col width="15" customWidth="1" min="2" max="2"/>
    <col width="15" customWidth="1" min="3" max="3"/>
    <col width="15" customWidth="1" min="4" max="4"/>
    <col width="15" customWidth="1" min="5" max="5"/>
    <col width="15" customWidth="1" min="6" max="6"/>
  </cols>
  <sheetData>
    <row r="1">
      <c r="A1" s="1" t="inlineStr">
        <is>
          <t>Schroder &amp; Co. Limited — Total RWAs</t>
        </is>
      </c>
    </row>
    <row r="2">
      <c r="A2" s="2" t="inlineStr">
        <is>
          <t>Not disclosed</t>
        </is>
      </c>
    </row>
    <row r="3">
      <c r="A3" s="4" t="inlineStr">
        <is>
          <t>Metric</t>
        </is>
      </c>
      <c r="B3" s="4" t="inlineStr">
        <is>
          <t>FY2025</t>
        </is>
      </c>
      <c r="C3" s="4" t="inlineStr">
        <is>
          <t>FY2024</t>
        </is>
      </c>
      <c r="D3" s="4" t="inlineStr">
        <is>
          <t>FY2023</t>
        </is>
      </c>
      <c r="E3" s="4" t="inlineStr">
        <is>
          <t>FY2022</t>
        </is>
      </c>
      <c r="F3" s="4" t="inlineStr">
        <is>
          <t>FY2021</t>
        </is>
      </c>
    </row>
    <row r="4">
      <c r="A4" s="6" t="inlineStr">
        <is>
          <t>Total RWAs</t>
        </is>
      </c>
      <c r="B4" s="6" t="inlineStr">
        <is>
          <t>Not publicly disclosed for Schroder &amp; Co. Limited as a standalone entity. The annual accounts refer to regulatory capital/liquidity processes but do not provide the requested numeric Pillar 3 metric. Schroders group figures are not substituted. RE-TESTED 2026-09-16 against the PARENT's Pillar 3, not only this entity's own filings: Schroders plc publishes a full Pillar 3 every year, and its FY2024 and FY2025 editions do carry a UK KM1 template - but that table's five columns are five reporting DATES for the consolidated Schroders plc group, with no Schroder &amp; Co. Limited column, and its twenty tables and five appendices were read end to end without finding a second, entity-level template. The FY2025 statutory accounts were also re-OCR'd in full and contain no CET1 amount, RWA, leverage ratio or LCR. So this is a genuine non-disclosure on both shelves, not a search that stopped at the wrong one - see the KM1 Key Metrics sheet for the evidence.</t>
        </is>
      </c>
      <c r="C4" s="6" t="inlineStr">
        <is>
          <t>Not publicly disclosed for Schroder &amp; Co. Limited as a standalone entity. The annual accounts refer to regulatory capital/liquidity processes but do not provide the requested numeric Pillar 3 metric. Schroders group figures are not substituted. RE-TESTED 2026-09-16 against the PARENT's Pillar 3, not only this entity's own filings: Schroders plc publishes a full Pillar 3 every year, and its FY2024 and FY2025 editions do carry a UK KM1 template - but that table's five columns are five reporting DATES for the consolidated Schroders plc group, with no Schroder &amp; Co. Limited column, and its twenty tables and five appendices were read end to end without finding a second, entity-level template. The FY2025 statutory accounts were also re-OCR'd in full and contain no CET1 amount, RWA, leverage ratio or LCR. So this is a genuine non-disclosure on both shelves, not a search that stopped at the wrong one - see the KM1 Key Metrics sheet for the evidence.</t>
        </is>
      </c>
      <c r="D4" s="6" t="inlineStr">
        <is>
          <t>Not publicly disclosed for Schroder &amp; Co. Limited as a standalone entity. The annual accounts refer to regulatory capital/liquidity processes but do not provide the requested numeric Pillar 3 metric. Schroders group figures are not substituted. RE-TESTED 2026-09-16 against the PARENT's Pillar 3, not only this entity's own filings: Schroders plc publishes a full Pillar 3 every year, and its FY2024 and FY2025 editions do carry a UK KM1 template - but that table's five columns are five reporting DATES for the consolidated Schroders plc group, with no Schroder &amp; Co. Limited column, and its twenty tables and five appendices were read end to end without finding a second, entity-level template. The FY2025 statutory accounts were also re-OCR'd in full and contain no CET1 amount, RWA, leverage ratio or LCR. So this is a genuine non-disclosure on both shelves, not a search that stopped at the wrong one - see the KM1 Key Metrics sheet for the evidence.</t>
        </is>
      </c>
      <c r="E4" s="6" t="inlineStr">
        <is>
          <t>Not publicly disclosed for Schroder &amp; Co. Limited as a standalone entity. The annual accounts refer to regulatory capital/liquidity processes but do not provide the requested numeric Pillar 3 metric. Schroders group figures are not substituted. RE-TESTED 2026-09-16 against the PARENT's Pillar 3, not only this entity's own filings: Schroders plc publishes a full Pillar 3 every year, and its FY2024 and FY2025 editions do carry a UK KM1 template - but that table's five columns are five reporting DATES for the consolidated Schroders plc group, with no Schroder &amp; Co. Limited column, and its twenty tables and five appendices were read end to end without finding a second, entity-level template. The FY2025 statutory accounts were also re-OCR'd in full and contain no CET1 amount, RWA, leverage ratio or LCR. So this is a genuine non-disclosure on both shelves, not a search that stopped at the wrong one - see the KM1 Key Metrics sheet for the evidence.</t>
        </is>
      </c>
      <c r="F4" s="6" t="inlineStr">
        <is>
          <t>Not publicly disclosed for Schroder &amp; Co. Limited as a standalone entity. The annual accounts refer to regulatory capital/liquidity processes but do not provide the requested numeric Pillar 3 metric. Schroders group figures are not substituted. RE-TESTED 2026-09-16 against the PARENT's Pillar 3, not only this entity's own filings: Schroders plc publishes a full Pillar 3 every year, and its FY2024 and FY2025 editions do carry a UK KM1 template - but that table's five columns are five reporting DATES for the consolidated Schroders plc group, with no Schroder &amp; Co. Limited column, and its twenty tables and five appendices were read end to end without finding a second, entity-level template. The FY2025 statutory accounts were also re-OCR'd in full and contain no CET1 amount, RWA, leverage ratio or LCR. So this is a genuine non-disclosure on both shelves, not a search that stopped at the wrong one - see the KM1 Key Metrics sheet for the evidence.</t>
        </is>
      </c>
    </row>
    <row r="5" ht="78" customHeight="1">
      <c r="A5" s="7" t="inlineStr">
        <is>
          <t>Note: Not publicly disclosed for Schroder &amp; Co. Limited as a standalone entity. The annual accounts refer to regulatory capital/liquidity processes but do not provide the requested numeric Pillar 3 metric. Schroders group figures are not substituted. RE-TESTED 2026-09-16 against the PARENT's Pillar 3, not only this entity's own filings: Schroders plc publishes a full Pillar 3 every year, and its FY2024 and FY2025 editions do carry a UK KM1 template - but that table's five columns are five reporting DATES for the consolidated Schroders plc group, with no Schroder &amp; Co. Limited column, and its twenty tables and five appendices were read end to end without finding a second, entity-level template. The FY2025 statutory accounts were also re-OCR'd in full and contain no CET1 amount, RWA, leverage ratio or LCR. So this is a genuine non-disclosure on both shelves, not a search that stopped at the wrong one - see the KM1 Key Metrics sheet for the evidence.</t>
        </is>
      </c>
    </row>
    <row r="7" ht="320" customHeight="1">
      <c r="A7" s="8" t="inlineStr">
        <is>
          <t>Sources - Schroder &amp; Co. Limited standalone statutory cash flow statements, GBP'000. FY2025/FY2024: 2025 accounts, p.19 - https://find-and-update.company-information.service.gov.uk/company/02280926/filing-history/MzUxODQzNTIxOWFkaXF6a2N4/document?download=0&amp;format=pdf
FY2024/FY2023: 2024 accounts, p.20 - https://find-and-update.company-information.service.gov.uk/company/02280926/filing-history/MzQ2MjI2NjAwNmFkaXF6a2N4/document?download=0&amp;format=pdf
FY2023/FY2022: 2023 accounts, p.21 - https://find-and-update.company-information.service.gov.uk/company/02280926/filing-history/MzQxNzc4NDk4OGFkaXF6a2N4/document?download=0&amp;format=pdf
FY2022/FY2021: 2022 accounts, p.19 - https://find-and-update.company-information.service.gov.uk/company/02280926/filing-history/MzM3NDc5MjQzOGFkaXF6a2N4/document?download=0&amp;format=pdf
FY2021: 2021 accounts, p.21 - https://find-and-update.company-information.service.gov.uk/company/02280926/filing-history/MzMzNTY5MDAyOGFkaXF6a2N4/document?download=0&amp;format=pdf
Entity verification: Companies House https://find-and-update.company-information.service.gov.uk/company/02280926; PRA register https://www.bankofengland.co.uk/prudential-regulation/authorisations/which-firms-does-the-pra-regulate.
Schroder &amp; Co. Limited (Companies House company 02280926, FRN 144206, LEI XZYM01I1402576QWNU05) is the UK legal entity in the supplied Banks List 2608.xlsx. Companies House identifies the company by this name and shows accounts made up to 31 December 2025; the Bank of England PRA register lists the same legal name and FRN. The accounts are standalone Company financial statements in GBP'000. Schroder &amp; Co. Limited is part of the wider Schroders group, but group figures are not substituted. All five Companies House accounts are image-only scans; they were OCR-processed with ocrmypdf/tesseract and the cash-flow pages were checked against rendered pages.
The 2025 accounts separately report an exchange-rate effect of -£13,679k after the net increase in cash; it is retained as a separate tail line. The 2023 accounts contain a £1k inconsistency between the detailed reconciliation and the reported operating-cash subtotal; the reported statement subtotal is retained and the £1k source difference is shown explicitly.</t>
        </is>
      </c>
    </row>
  </sheetData>
  <mergeCells count="2">
    <mergeCell ref="A5:F5"/>
    <mergeCell ref="A7:F7"/>
  </mergeCell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F6"/>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54" customWidth="1" min="1" max="1"/>
    <col width="15" customWidth="1" min="2" max="2"/>
    <col width="15" customWidth="1" min="3" max="3"/>
    <col width="15" customWidth="1" min="4" max="4"/>
    <col width="15" customWidth="1" min="5" max="5"/>
    <col width="15" customWidth="1" min="6" max="6"/>
  </cols>
  <sheetData>
    <row r="1">
      <c r="A1" s="1" t="inlineStr">
        <is>
          <t>Schroder &amp; Co. Limited — RWA Breakdown</t>
        </is>
      </c>
    </row>
    <row r="2">
      <c r="A2" s="2" t="inlineStr">
        <is>
          <t>Not publicly disclosed at entity level.</t>
        </is>
      </c>
    </row>
    <row r="3">
      <c r="A3" s="4" t="inlineStr">
        <is>
          <t>Line item</t>
        </is>
      </c>
      <c r="B3" s="4" t="inlineStr">
        <is>
          <t>FY2025</t>
        </is>
      </c>
      <c r="C3" s="4" t="inlineStr">
        <is>
          <t>FY2024</t>
        </is>
      </c>
      <c r="D3" s="4" t="inlineStr">
        <is>
          <t>FY2023</t>
        </is>
      </c>
      <c r="E3" s="4" t="inlineStr">
        <is>
          <t>FY2022</t>
        </is>
      </c>
      <c r="F3" s="4" t="inlineStr">
        <is>
          <t>FY2021</t>
        </is>
      </c>
    </row>
    <row r="4">
      <c r="A4" s="6" t="inlineStr">
        <is>
          <t>RWA Breakdown</t>
        </is>
      </c>
      <c r="B4" s="6" t="inlineStr">
        <is>
          <t>Not published – Schroder &amp; Co. publishes no Pillar 3 (schroders.com/cazenovecapital.com); parent Schroders plc Pillar 3 is Group-only; FY2025 accounts (OCR'd) give no RWA figure</t>
        </is>
      </c>
      <c r="C4" s="6" t="inlineStr">
        <is>
          <t>Not published – Schroder &amp; Co. publishes no Pillar 3 (schroders.com/cazenovecapital.com); parent Schroders plc Pillar 3 is Group-only; FY2025 accounts (OCR'd) give no RWA figure</t>
        </is>
      </c>
      <c r="D4" s="6" t="inlineStr">
        <is>
          <t>Not published – Schroder &amp; Co. publishes no Pillar 3 (schroders.com/cazenovecapital.com); parent Schroders plc Pillar 3 is Group-only; FY2025 accounts (OCR'd) give no RWA figure</t>
        </is>
      </c>
      <c r="E4" s="6" t="inlineStr">
        <is>
          <t>Not published – Schroder &amp; Co. publishes no Pillar 3 (schroders.com/cazenovecapital.com); parent Schroders plc Pillar 3 is Group-only; FY2025 accounts (OCR'd) give no RWA figure</t>
        </is>
      </c>
      <c r="F4" s="6" t="inlineStr">
        <is>
          <t>Not published – Schroder &amp; Co. publishes no Pillar 3 (schroders.com/cazenovecapital.com); parent Schroders plc Pillar 3 is Group-only; FY2025 accounts (OCR'd) give no RWA figure</t>
        </is>
      </c>
    </row>
    <row r="6" ht="273" customHeight="1">
      <c r="A6" s="8" t="inlineStr">
        <is>
          <t>Sources - Schroder &amp; Co. Limited standalone statutory cash flow statements, GBP'000. FY2025/FY2024: 2025 accounts, p.19 - https://find-and-update.company-information.service.gov.uk/company/02280926/filing-history/MzUxODQzNTIxOWFkaXF6a2N4/document?download=0&amp;format=pdf
FY2024/FY2023: 2024 accounts, p.20 - https://find-and-update.company-information.service.gov.uk/company/02280926/filing-history/MzQ2MjI2NjAwNmFkaXF6a2N4/document?download=0&amp;format=pdf
FY2023/FY2022: 2023 accounts, p.21 - https://find-and-update.company-information.service.gov.uk/company/02280926/filing-history/MzQxNzc4NDk4OGFkaXF6a2N4/document?download=0&amp;format=pdf
FY2022/FY2021: 2022 accounts, p.19 - https://find-and-update.company-information.service.gov.uk/company/02280926/filing-history/MzM3NDc5MjQzOGFkaXF6a2N4/document?download=0&amp;format=pdf
FY2021: 2021 accounts, p.21 - https://find-and-update.company-information.service.gov.uk/company/02280926/filing-history/MzMzNTY5MDAyOGFkaXF6a2N4/document?download=0&amp;format=pdf
Entity verification: Companies House https://find-and-update.company-information.service.gov.uk/company/02280926; PRA register https://www.bankofengland.co.uk/prudential-regulation/authorisations/which-firms-does-the-pra-regulate.
Schroder &amp; Co. Limited (Companies House company 02280926, FRN 144206, LEI XZYM01I1402576QWNU05) is the UK legal entity in the supplied Banks List 2608.xlsx. Companies House identifies the company by this name and shows accounts made up to 31 December 2025; the Bank of England PRA register lists the same legal name and FRN. The accounts are standalone Company financial statements in GBP'000. Schroder &amp; Co. Limited is part of the wider Schroders group, but group figures are not substituted. All five Companies House accounts are image-only scans; they were OCR-processed with ocrmypdf/tesseract and the cash-flow pages were checked against rendered pages.
The 2025 accounts separately report an exchange-rate effect of -£13,679k after the net increase in cash; it is retained as a separate tail line. The 2023 accounts contain a £1k inconsistency between the detailed reconciliation and the reported operating-cash subtotal; the reported statement subtotal is retained and the £1k source difference is shown explicitly.</t>
        </is>
      </c>
    </row>
  </sheetData>
  <mergeCells count="1">
    <mergeCell ref="A6:F6"/>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cols>
    <col width="55" customWidth="1" min="1" max="1"/>
    <col width="15" customWidth="1" min="2" max="2"/>
    <col width="15" customWidth="1" min="3" max="3"/>
    <col width="15" customWidth="1" min="4" max="4"/>
    <col width="15" customWidth="1" min="5" max="5"/>
    <col width="15" customWidth="1" min="6" max="6"/>
  </cols>
  <sheetData>
    <row r="1">
      <c r="A1" s="1" t="inlineStr">
        <is>
          <t>Schroder &amp; Co. Limited — Leverage Ratio</t>
        </is>
      </c>
    </row>
    <row r="2">
      <c r="A2" s="2" t="inlineStr">
        <is>
          <t>Not disclosed</t>
        </is>
      </c>
    </row>
    <row r="3">
      <c r="A3" s="4" t="inlineStr">
        <is>
          <t>Metric</t>
        </is>
      </c>
      <c r="B3" s="4" t="inlineStr">
        <is>
          <t>FY2025</t>
        </is>
      </c>
      <c r="C3" s="4" t="inlineStr">
        <is>
          <t>FY2024</t>
        </is>
      </c>
      <c r="D3" s="4" t="inlineStr">
        <is>
          <t>FY2023</t>
        </is>
      </c>
      <c r="E3" s="4" t="inlineStr">
        <is>
          <t>FY2022</t>
        </is>
      </c>
      <c r="F3" s="4" t="inlineStr">
        <is>
          <t>FY2021</t>
        </is>
      </c>
    </row>
    <row r="4">
      <c r="A4" s="6" t="inlineStr">
        <is>
          <t>Leverage Ratio</t>
        </is>
      </c>
      <c r="B4" s="6" t="inlineStr">
        <is>
          <t>Not publicly disclosed for Schroder &amp; Co. Limited as a standalone entity. The annual accounts refer to regulatory capital/liquidity processes but do not provide the requested numeric Pillar 3 metric. Schroders group figures are not substituted. RE-TESTED 2026-09-16 against the PARENT's Pillar 3, not only this entity's own filings: Schroders plc publishes a full Pillar 3 every year, and its FY2024 and FY2025 editions do carry a UK KM1 template - but that table's five columns are five reporting DATES for the consolidated Schroders plc group, with no Schroder &amp; Co. Limited column, and its twenty tables and five appendices were read end to end without finding a second, entity-level template. The FY2025 statutory accounts were also re-OCR'd in full and contain no CET1 amount, RWA, leverage ratio or LCR. So this is a genuine non-disclosure on both shelves, not a search that stopped at the wrong one - see the KM1 Key Metrics sheet for the evidence.</t>
        </is>
      </c>
      <c r="C4" s="6" t="inlineStr">
        <is>
          <t>Not publicly disclosed for Schroder &amp; Co. Limited as a standalone entity. The annual accounts refer to regulatory capital/liquidity processes but do not provide the requested numeric Pillar 3 metric. Schroders group figures are not substituted. RE-TESTED 2026-09-16 against the PARENT's Pillar 3, not only this entity's own filings: Schroders plc publishes a full Pillar 3 every year, and its FY2024 and FY2025 editions do carry a UK KM1 template - but that table's five columns are five reporting DATES for the consolidated Schroders plc group, with no Schroder &amp; Co. Limited column, and its twenty tables and five appendices were read end to end without finding a second, entity-level template. The FY2025 statutory accounts were also re-OCR'd in full and contain no CET1 amount, RWA, leverage ratio or LCR. So this is a genuine non-disclosure on both shelves, not a search that stopped at the wrong one - see the KM1 Key Metrics sheet for the evidence.</t>
        </is>
      </c>
      <c r="D4" s="6" t="inlineStr">
        <is>
          <t>Not publicly disclosed for Schroder &amp; Co. Limited as a standalone entity. The annual accounts refer to regulatory capital/liquidity processes but do not provide the requested numeric Pillar 3 metric. Schroders group figures are not substituted. RE-TESTED 2026-09-16 against the PARENT's Pillar 3, not only this entity's own filings: Schroders plc publishes a full Pillar 3 every year, and its FY2024 and FY2025 editions do carry a UK KM1 template - but that table's five columns are five reporting DATES for the consolidated Schroders plc group, with no Schroder &amp; Co. Limited column, and its twenty tables and five appendices were read end to end without finding a second, entity-level template. The FY2025 statutory accounts were also re-OCR'd in full and contain no CET1 amount, RWA, leverage ratio or LCR. So this is a genuine non-disclosure on both shelves, not a search that stopped at the wrong one - see the KM1 Key Metrics sheet for the evidence.</t>
        </is>
      </c>
      <c r="E4" s="6" t="inlineStr">
        <is>
          <t>Not publicly disclosed for Schroder &amp; Co. Limited as a standalone entity. The annual accounts refer to regulatory capital/liquidity processes but do not provide the requested numeric Pillar 3 metric. Schroders group figures are not substituted. RE-TESTED 2026-09-16 against the PARENT's Pillar 3, not only this entity's own filings: Schroders plc publishes a full Pillar 3 every year, and its FY2024 and FY2025 editions do carry a UK KM1 template - but that table's five columns are five reporting DATES for the consolidated Schroders plc group, with no Schroder &amp; Co. Limited column, and its twenty tables and five appendices were read end to end without finding a second, entity-level template. The FY2025 statutory accounts were also re-OCR'd in full and contain no CET1 amount, RWA, leverage ratio or LCR. So this is a genuine non-disclosure on both shelves, not a search that stopped at the wrong one - see the KM1 Key Metrics sheet for the evidence.</t>
        </is>
      </c>
      <c r="F4" s="6" t="inlineStr">
        <is>
          <t>Not publicly disclosed for Schroder &amp; Co. Limited as a standalone entity. The annual accounts refer to regulatory capital/liquidity processes but do not provide the requested numeric Pillar 3 metric. Schroders group figures are not substituted. RE-TESTED 2026-09-16 against the PARENT's Pillar 3, not only this entity's own filings: Schroders plc publishes a full Pillar 3 every year, and its FY2024 and FY2025 editions do carry a UK KM1 template - but that table's five columns are five reporting DATES for the consolidated Schroders plc group, with no Schroder &amp; Co. Limited column, and its twenty tables and five appendices were read end to end without finding a second, entity-level template. The FY2025 statutory accounts were also re-OCR'd in full and contain no CET1 amount, RWA, leverage ratio or LCR. So this is a genuine non-disclosure on both shelves, not a search that stopped at the wrong one - see the KM1 Key Metrics sheet for the evidence.</t>
        </is>
      </c>
    </row>
    <row r="5" ht="78" customHeight="1">
      <c r="A5" s="7" t="inlineStr">
        <is>
          <t>Note: Not publicly disclosed for Schroder &amp; Co. Limited as a standalone entity. The annual accounts refer to regulatory capital/liquidity processes but do not provide the requested numeric Pillar 3 metric. Schroders group figures are not substituted. RE-TESTED 2026-09-16 against the PARENT's Pillar 3, not only this entity's own filings: Schroders plc publishes a full Pillar 3 every year, and its FY2024 and FY2025 editions do carry a UK KM1 template - but that table's five columns are five reporting DATES for the consolidated Schroders plc group, with no Schroder &amp; Co. Limited column, and its twenty tables and five appendices were read end to end without finding a second, entity-level template. The FY2025 statutory accounts were also re-OCR'd in full and contain no CET1 amount, RWA, leverage ratio or LCR. So this is a genuine non-disclosure on both shelves, not a search that stopped at the wrong one - see the KM1 Key Metrics sheet for the evidence.</t>
        </is>
      </c>
    </row>
    <row r="7" ht="320" customHeight="1">
      <c r="A7" s="8" t="inlineStr">
        <is>
          <t>Sources - Schroder &amp; Co. Limited standalone statutory cash flow statements, GBP'000. FY2025/FY2024: 2025 accounts, p.19 - https://find-and-update.company-information.service.gov.uk/company/02280926/filing-history/MzUxODQzNTIxOWFkaXF6a2N4/document?download=0&amp;format=pdf
FY2024/FY2023: 2024 accounts, p.20 - https://find-and-update.company-information.service.gov.uk/company/02280926/filing-history/MzQ2MjI2NjAwNmFkaXF6a2N4/document?download=0&amp;format=pdf
FY2023/FY2022: 2023 accounts, p.21 - https://find-and-update.company-information.service.gov.uk/company/02280926/filing-history/MzQxNzc4NDk4OGFkaXF6a2N4/document?download=0&amp;format=pdf
FY2022/FY2021: 2022 accounts, p.19 - https://find-and-update.company-information.service.gov.uk/company/02280926/filing-history/MzM3NDc5MjQzOGFkaXF6a2N4/document?download=0&amp;format=pdf
FY2021: 2021 accounts, p.21 - https://find-and-update.company-information.service.gov.uk/company/02280926/filing-history/MzMzNTY5MDAyOGFkaXF6a2N4/document?download=0&amp;format=pdf
Entity verification: Companies House https://find-and-update.company-information.service.gov.uk/company/02280926; PRA register https://www.bankofengland.co.uk/prudential-regulation/authorisations/which-firms-does-the-pra-regulate.
Schroder &amp; Co. Limited (Companies House company 02280926, FRN 144206, LEI XZYM01I1402576QWNU05) is the UK legal entity in the supplied Banks List 2608.xlsx. Companies House identifies the company by this name and shows accounts made up to 31 December 2025; the Bank of England PRA register lists the same legal name and FRN. The accounts are standalone Company financial statements in GBP'000. Schroder &amp; Co. Limited is part of the wider Schroders group, but group figures are not substituted. All five Companies House accounts are image-only scans; they were OCR-processed with ocrmypdf/tesseract and the cash-flow pages were checked against rendered pages.
The 2025 accounts separately report an exchange-rate effect of -£13,679k after the net increase in cash; it is retained as a separate tail line. The 2023 accounts contain a £1k inconsistency between the detailed reconciliation and the reported operating-cash subtotal; the reported statement subtotal is retained and the £1k source difference is shown explicitly.</t>
        </is>
      </c>
    </row>
  </sheetData>
  <mergeCells count="2">
    <mergeCell ref="A5:F5"/>
    <mergeCell ref="A7:F7"/>
  </mergeCell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cols>
    <col width="55" customWidth="1" min="1" max="1"/>
    <col width="15" customWidth="1" min="2" max="2"/>
    <col width="15" customWidth="1" min="3" max="3"/>
    <col width="15" customWidth="1" min="4" max="4"/>
    <col width="15" customWidth="1" min="5" max="5"/>
    <col width="15" customWidth="1" min="6" max="6"/>
  </cols>
  <sheetData>
    <row r="1">
      <c r="A1" s="1" t="inlineStr">
        <is>
          <t>Schroder &amp; Co. Limited — LCR</t>
        </is>
      </c>
    </row>
    <row r="2">
      <c r="A2" s="2" t="inlineStr">
        <is>
          <t>Not disclosed</t>
        </is>
      </c>
    </row>
    <row r="3">
      <c r="A3" s="4" t="inlineStr">
        <is>
          <t>Metric</t>
        </is>
      </c>
      <c r="B3" s="4" t="inlineStr">
        <is>
          <t>FY2025</t>
        </is>
      </c>
      <c r="C3" s="4" t="inlineStr">
        <is>
          <t>FY2024</t>
        </is>
      </c>
      <c r="D3" s="4" t="inlineStr">
        <is>
          <t>FY2023</t>
        </is>
      </c>
      <c r="E3" s="4" t="inlineStr">
        <is>
          <t>FY2022</t>
        </is>
      </c>
      <c r="F3" s="4" t="inlineStr">
        <is>
          <t>FY2021</t>
        </is>
      </c>
    </row>
    <row r="4">
      <c r="A4" s="6" t="inlineStr">
        <is>
          <t>LCR</t>
        </is>
      </c>
      <c r="B4" s="6" t="inlineStr">
        <is>
          <t>Not publicly disclosed for Schroder &amp; Co. Limited as a standalone entity. The annual accounts refer to regulatory capital/liquidity processes but do not provide the requested numeric Pillar 3 metric. Schroders group figures are not substituted. RE-TESTED 2026-09-16 against the PARENT's Pillar 3, not only this entity's own filings: Schroders plc publishes a full Pillar 3 every year, and its FY2024 and FY2025 editions do carry a UK KM1 template - but that table's five columns are five reporting DATES for the consolidated Schroders plc group, with no Schroder &amp; Co. Limited column, and its twenty tables and five appendices were read end to end without finding a second, entity-level template. The FY2025 statutory accounts were also re-OCR'd in full and contain no CET1 amount, RWA, leverage ratio or LCR. So this is a genuine non-disclosure on both shelves, not a search that stopped at the wrong one - see the KM1 Key Metrics sheet for the evidence.</t>
        </is>
      </c>
      <c r="C4" s="6" t="inlineStr">
        <is>
          <t>Not publicly disclosed for Schroder &amp; Co. Limited as a standalone entity. The annual accounts refer to regulatory capital/liquidity processes but do not provide the requested numeric Pillar 3 metric. Schroders group figures are not substituted. RE-TESTED 2026-09-16 against the PARENT's Pillar 3, not only this entity's own filings: Schroders plc publishes a full Pillar 3 every year, and its FY2024 and FY2025 editions do carry a UK KM1 template - but that table's five columns are five reporting DATES for the consolidated Schroders plc group, with no Schroder &amp; Co. Limited column, and its twenty tables and five appendices were read end to end without finding a second, entity-level template. The FY2025 statutory accounts were also re-OCR'd in full and contain no CET1 amount, RWA, leverage ratio or LCR. So this is a genuine non-disclosure on both shelves, not a search that stopped at the wrong one - see the KM1 Key Metrics sheet for the evidence.</t>
        </is>
      </c>
      <c r="D4" s="6" t="inlineStr">
        <is>
          <t>Not publicly disclosed for Schroder &amp; Co. Limited as a standalone entity. The annual accounts refer to regulatory capital/liquidity processes but do not provide the requested numeric Pillar 3 metric. Schroders group figures are not substituted. RE-TESTED 2026-09-16 against the PARENT's Pillar 3, not only this entity's own filings: Schroders plc publishes a full Pillar 3 every year, and its FY2024 and FY2025 editions do carry a UK KM1 template - but that table's five columns are five reporting DATES for the consolidated Schroders plc group, with no Schroder &amp; Co. Limited column, and its twenty tables and five appendices were read end to end without finding a second, entity-level template. The FY2025 statutory accounts were also re-OCR'd in full and contain no CET1 amount, RWA, leverage ratio or LCR. So this is a genuine non-disclosure on both shelves, not a search that stopped at the wrong one - see the KM1 Key Metrics sheet for the evidence.</t>
        </is>
      </c>
      <c r="E4" s="6" t="inlineStr">
        <is>
          <t>Not publicly disclosed for Schroder &amp; Co. Limited as a standalone entity. The annual accounts refer to regulatory capital/liquidity processes but do not provide the requested numeric Pillar 3 metric. Schroders group figures are not substituted. RE-TESTED 2026-09-16 against the PARENT's Pillar 3, not only this entity's own filings: Schroders plc publishes a full Pillar 3 every year, and its FY2024 and FY2025 editions do carry a UK KM1 template - but that table's five columns are five reporting DATES for the consolidated Schroders plc group, with no Schroder &amp; Co. Limited column, and its twenty tables and five appendices were read end to end without finding a second, entity-level template. The FY2025 statutory accounts were also re-OCR'd in full and contain no CET1 amount, RWA, leverage ratio or LCR. So this is a genuine non-disclosure on both shelves, not a search that stopped at the wrong one - see the KM1 Key Metrics sheet for the evidence.</t>
        </is>
      </c>
      <c r="F4" s="6" t="inlineStr">
        <is>
          <t>Not publicly disclosed for Schroder &amp; Co. Limited as a standalone entity. The annual accounts refer to regulatory capital/liquidity processes but do not provide the requested numeric Pillar 3 metric. Schroders group figures are not substituted. RE-TESTED 2026-09-16 against the PARENT's Pillar 3, not only this entity's own filings: Schroders plc publishes a full Pillar 3 every year, and its FY2024 and FY2025 editions do carry a UK KM1 template - but that table's five columns are five reporting DATES for the consolidated Schroders plc group, with no Schroder &amp; Co. Limited column, and its twenty tables and five appendices were read end to end without finding a second, entity-level template. The FY2025 statutory accounts were also re-OCR'd in full and contain no CET1 amount, RWA, leverage ratio or LCR. So this is a genuine non-disclosure on both shelves, not a search that stopped at the wrong one - see the KM1 Key Metrics sheet for the evidence.</t>
        </is>
      </c>
    </row>
    <row r="5" ht="78" customHeight="1">
      <c r="A5" s="7" t="inlineStr">
        <is>
          <t>Note: Not publicly disclosed for Schroder &amp; Co. Limited as a standalone entity. The annual accounts refer to regulatory capital/liquidity processes but do not provide the requested numeric Pillar 3 metric. Schroders group figures are not substituted. RE-TESTED 2026-09-16 against the PARENT's Pillar 3, not only this entity's own filings: Schroders plc publishes a full Pillar 3 every year, and its FY2024 and FY2025 editions do carry a UK KM1 template - but that table's five columns are five reporting DATES for the consolidated Schroders plc group, with no Schroder &amp; Co. Limited column, and its twenty tables and five appendices were read end to end without finding a second, entity-level template. The FY2025 statutory accounts were also re-OCR'd in full and contain no CET1 amount, RWA, leverage ratio or LCR. So this is a genuine non-disclosure on both shelves, not a search that stopped at the wrong one - see the KM1 Key Metrics sheet for the evidence.</t>
        </is>
      </c>
    </row>
    <row r="7" ht="320" customHeight="1">
      <c r="A7" s="8" t="inlineStr">
        <is>
          <t>Sources - Schroder &amp; Co. Limited standalone statutory cash flow statements, GBP'000. FY2025/FY2024: 2025 accounts, p.19 - https://find-and-update.company-information.service.gov.uk/company/02280926/filing-history/MzUxODQzNTIxOWFkaXF6a2N4/document?download=0&amp;format=pdf
FY2024/FY2023: 2024 accounts, p.20 - https://find-and-update.company-information.service.gov.uk/company/02280926/filing-history/MzQ2MjI2NjAwNmFkaXF6a2N4/document?download=0&amp;format=pdf
FY2023/FY2022: 2023 accounts, p.21 - https://find-and-update.company-information.service.gov.uk/company/02280926/filing-history/MzQxNzc4NDk4OGFkaXF6a2N4/document?download=0&amp;format=pdf
FY2022/FY2021: 2022 accounts, p.19 - https://find-and-update.company-information.service.gov.uk/company/02280926/filing-history/MzM3NDc5MjQzOGFkaXF6a2N4/document?download=0&amp;format=pdf
FY2021: 2021 accounts, p.21 - https://find-and-update.company-information.service.gov.uk/company/02280926/filing-history/MzMzNTY5MDAyOGFkaXF6a2N4/document?download=0&amp;format=pdf
Entity verification: Companies House https://find-and-update.company-information.service.gov.uk/company/02280926; PRA register https://www.bankofengland.co.uk/prudential-regulation/authorisations/which-firms-does-the-pra-regulate.
Schroder &amp; Co. Limited (Companies House company 02280926, FRN 144206, LEI XZYM01I1402576QWNU05) is the UK legal entity in the supplied Banks List 2608.xlsx. Companies House identifies the company by this name and shows accounts made up to 31 December 2025; the Bank of England PRA register lists the same legal name and FRN. The accounts are standalone Company financial statements in GBP'000. Schroder &amp; Co. Limited is part of the wider Schroders group, but group figures are not substituted. All five Companies House accounts are image-only scans; they were OCR-processed with ocrmypdf/tesseract and the cash-flow pages were checked against rendered pages.
The 2025 accounts separately report an exchange-rate effect of -£13,679k after the net increase in cash; it is retained as a separate tail line. The 2023 accounts contain a £1k inconsistency between the detailed reconciliation and the reported operating-cash subtotal; the reported statement subtotal is retained and the £1k source difference is shown explicitly.</t>
        </is>
      </c>
    </row>
  </sheetData>
  <mergeCells count="2">
    <mergeCell ref="A5:F5"/>
    <mergeCell ref="A7:F7"/>
  </mergeCell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cols>
    <col width="55" customWidth="1" min="1" max="1"/>
    <col width="15" customWidth="1" min="2" max="2"/>
    <col width="15" customWidth="1" min="3" max="3"/>
    <col width="15" customWidth="1" min="4" max="4"/>
    <col width="15" customWidth="1" min="5" max="5"/>
    <col width="15" customWidth="1" min="6" max="6"/>
  </cols>
  <sheetData>
    <row r="1">
      <c r="A1" s="1" t="inlineStr">
        <is>
          <t>Schroder &amp; Co. Limited — NSFR</t>
        </is>
      </c>
    </row>
    <row r="2">
      <c r="A2" s="2" t="inlineStr">
        <is>
          <t>Not disclosed</t>
        </is>
      </c>
    </row>
    <row r="3">
      <c r="A3" s="4" t="inlineStr">
        <is>
          <t>Metric</t>
        </is>
      </c>
      <c r="B3" s="4" t="inlineStr">
        <is>
          <t>FY2025</t>
        </is>
      </c>
      <c r="C3" s="4" t="inlineStr">
        <is>
          <t>FY2024</t>
        </is>
      </c>
      <c r="D3" s="4" t="inlineStr">
        <is>
          <t>FY2023</t>
        </is>
      </c>
      <c r="E3" s="4" t="inlineStr">
        <is>
          <t>FY2022</t>
        </is>
      </c>
      <c r="F3" s="4" t="inlineStr">
        <is>
          <t>FY2021</t>
        </is>
      </c>
    </row>
    <row r="4">
      <c r="A4" s="6" t="inlineStr">
        <is>
          <t>NSFR</t>
        </is>
      </c>
      <c r="B4" s="6" t="inlineStr">
        <is>
          <t>Not publicly disclosed for Schroder &amp; Co. Limited as a standalone entity. The annual accounts refer to regulatory capital/liquidity processes but do not provide the requested numeric Pillar 3 metric. Schroders group figures are not substituted. RE-TESTED 2026-09-16 against the PARENT's Pillar 3, not only this entity's own filings: Schroders plc publishes a full Pillar 3 every year, and its FY2024 and FY2025 editions do carry a UK KM1 template - but that table's five columns are five reporting DATES for the consolidated Schroders plc group, with no Schroder &amp; Co. Limited column, and its twenty tables and five appendices were read end to end without finding a second, entity-level template. The FY2025 statutory accounts were also re-OCR'd in full and contain no CET1 amount, RWA, leverage ratio or LCR. So this is a genuine non-disclosure on both shelves, not a search that stopped at the wrong one - see the KM1 Key Metrics sheet for the evidence.</t>
        </is>
      </c>
      <c r="C4" s="6" t="inlineStr">
        <is>
          <t>Not publicly disclosed for Schroder &amp; Co. Limited as a standalone entity. The annual accounts refer to regulatory capital/liquidity processes but do not provide the requested numeric Pillar 3 metric. Schroders group figures are not substituted. RE-TESTED 2026-09-16 against the PARENT's Pillar 3, not only this entity's own filings: Schroders plc publishes a full Pillar 3 every year, and its FY2024 and FY2025 editions do carry a UK KM1 template - but that table's five columns are five reporting DATES for the consolidated Schroders plc group, with no Schroder &amp; Co. Limited column, and its twenty tables and five appendices were read end to end without finding a second, entity-level template. The FY2025 statutory accounts were also re-OCR'd in full and contain no CET1 amount, RWA, leverage ratio or LCR. So this is a genuine non-disclosure on both shelves, not a search that stopped at the wrong one - see the KM1 Key Metrics sheet for the evidence.</t>
        </is>
      </c>
      <c r="D4" s="6" t="inlineStr">
        <is>
          <t>Not publicly disclosed for Schroder &amp; Co. Limited as a standalone entity. The annual accounts refer to regulatory capital/liquidity processes but do not provide the requested numeric Pillar 3 metric. Schroders group figures are not substituted. RE-TESTED 2026-09-16 against the PARENT's Pillar 3, not only this entity's own filings: Schroders plc publishes a full Pillar 3 every year, and its FY2024 and FY2025 editions do carry a UK KM1 template - but that table's five columns are five reporting DATES for the consolidated Schroders plc group, with no Schroder &amp; Co. Limited column, and its twenty tables and five appendices were read end to end without finding a second, entity-level template. The FY2025 statutory accounts were also re-OCR'd in full and contain no CET1 amount, RWA, leverage ratio or LCR. So this is a genuine non-disclosure on both shelves, not a search that stopped at the wrong one - see the KM1 Key Metrics sheet for the evidence.</t>
        </is>
      </c>
      <c r="E4" s="6" t="inlineStr">
        <is>
          <t>Not publicly disclosed for Schroder &amp; Co. Limited as a standalone entity. The annual accounts refer to regulatory capital/liquidity processes but do not provide the requested numeric Pillar 3 metric. Schroders group figures are not substituted. RE-TESTED 2026-09-16 against the PARENT's Pillar 3, not only this entity's own filings: Schroders plc publishes a full Pillar 3 every year, and its FY2024 and FY2025 editions do carry a UK KM1 template - but that table's five columns are five reporting DATES for the consolidated Schroders plc group, with no Schroder &amp; Co. Limited column, and its twenty tables and five appendices were read end to end without finding a second, entity-level template. The FY2025 statutory accounts were also re-OCR'd in full and contain no CET1 amount, RWA, leverage ratio or LCR. So this is a genuine non-disclosure on both shelves, not a search that stopped at the wrong one - see the KM1 Key Metrics sheet for the evidence.</t>
        </is>
      </c>
      <c r="F4" s="6" t="inlineStr">
        <is>
          <t>Not publicly disclosed for Schroder &amp; Co. Limited as a standalone entity. The annual accounts refer to regulatory capital/liquidity processes but do not provide the requested numeric Pillar 3 metric. Schroders group figures are not substituted. RE-TESTED 2026-09-16 against the PARENT's Pillar 3, not only this entity's own filings: Schroders plc publishes a full Pillar 3 every year, and its FY2024 and FY2025 editions do carry a UK KM1 template - but that table's five columns are five reporting DATES for the consolidated Schroders plc group, with no Schroder &amp; Co. Limited column, and its twenty tables and five appendices were read end to end without finding a second, entity-level template. The FY2025 statutory accounts were also re-OCR'd in full and contain no CET1 amount, RWA, leverage ratio or LCR. So this is a genuine non-disclosure on both shelves, not a search that stopped at the wrong one - see the KM1 Key Metrics sheet for the evidence.</t>
        </is>
      </c>
    </row>
    <row r="5" ht="78" customHeight="1">
      <c r="A5" s="7" t="inlineStr">
        <is>
          <t>Note: Not publicly disclosed for Schroder &amp; Co. Limited as a standalone entity. The annual accounts refer to regulatory capital/liquidity processes but do not provide the requested numeric Pillar 3 metric. Schroders group figures are not substituted. RE-TESTED 2026-09-16 against the PARENT's Pillar 3, not only this entity's own filings: Schroders plc publishes a full Pillar 3 every year, and its FY2024 and FY2025 editions do carry a UK KM1 template - but that table's five columns are five reporting DATES for the consolidated Schroders plc group, with no Schroder &amp; Co. Limited column, and its twenty tables and five appendices were read end to end without finding a second, entity-level template. The FY2025 statutory accounts were also re-OCR'd in full and contain no CET1 amount, RWA, leverage ratio or LCR. So this is a genuine non-disclosure on both shelves, not a search that stopped at the wrong one - see the KM1 Key Metrics sheet for the evidence.</t>
        </is>
      </c>
    </row>
    <row r="7" ht="320" customHeight="1">
      <c r="A7" s="8" t="inlineStr">
        <is>
          <t>Sources - Schroder &amp; Co. Limited standalone statutory cash flow statements, GBP'000. FY2025/FY2024: 2025 accounts, p.19 - https://find-and-update.company-information.service.gov.uk/company/02280926/filing-history/MzUxODQzNTIxOWFkaXF6a2N4/document?download=0&amp;format=pdf
FY2024/FY2023: 2024 accounts, p.20 - https://find-and-update.company-information.service.gov.uk/company/02280926/filing-history/MzQ2MjI2NjAwNmFkaXF6a2N4/document?download=0&amp;format=pdf
FY2023/FY2022: 2023 accounts, p.21 - https://find-and-update.company-information.service.gov.uk/company/02280926/filing-history/MzQxNzc4NDk4OGFkaXF6a2N4/document?download=0&amp;format=pdf
FY2022/FY2021: 2022 accounts, p.19 - https://find-and-update.company-information.service.gov.uk/company/02280926/filing-history/MzM3NDc5MjQzOGFkaXF6a2N4/document?download=0&amp;format=pdf
FY2021: 2021 accounts, p.21 - https://find-and-update.company-information.service.gov.uk/company/02280926/filing-history/MzMzNTY5MDAyOGFkaXF6a2N4/document?download=0&amp;format=pdf
Entity verification: Companies House https://find-and-update.company-information.service.gov.uk/company/02280926; PRA register https://www.bankofengland.co.uk/prudential-regulation/authorisations/which-firms-does-the-pra-regulate.
Schroder &amp; Co. Limited (Companies House company 02280926, FRN 144206, LEI XZYM01I1402576QWNU05) is the UK legal entity in the supplied Banks List 2608.xlsx. Companies House identifies the company by this name and shows accounts made up to 31 December 2025; the Bank of England PRA register lists the same legal name and FRN. The accounts are standalone Company financial statements in GBP'000. Schroder &amp; Co. Limited is part of the wider Schroders group, but group figures are not substituted. All five Companies House accounts are image-only scans; they were OCR-processed with ocrmypdf/tesseract and the cash-flow pages were checked against rendered pages.
The 2025 accounts separately report an exchange-rate effect of -£13,679k after the net increase in cash; it is retained as a separate tail line. The 2023 accounts contain a £1k inconsistency between the detailed reconciliation and the reported operating-cash subtotal; the reported statement subtotal is retained and the £1k source difference is shown explicitly.</t>
        </is>
      </c>
    </row>
  </sheetData>
  <mergeCells count="2">
    <mergeCell ref="A5:F5"/>
    <mergeCell ref="A7:F7"/>
  </mergeCell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cols>
    <col width="55" customWidth="1" min="1" max="1"/>
    <col width="15" customWidth="1" min="2" max="2"/>
    <col width="15" customWidth="1" min="3" max="3"/>
    <col width="15" customWidth="1" min="4" max="4"/>
    <col width="15" customWidth="1" min="5" max="5"/>
    <col width="15" customWidth="1" min="6" max="6"/>
  </cols>
  <sheetData>
    <row r="1">
      <c r="A1" s="1" t="inlineStr">
        <is>
          <t>Schroder &amp; Co. Limited — MREL Ratio</t>
        </is>
      </c>
    </row>
    <row r="2">
      <c r="A2" s="2" t="inlineStr">
        <is>
          <t>Not disclosed</t>
        </is>
      </c>
    </row>
    <row r="3">
      <c r="A3" s="4" t="inlineStr">
        <is>
          <t>Metric</t>
        </is>
      </c>
      <c r="B3" s="4" t="inlineStr">
        <is>
          <t>FY2025</t>
        </is>
      </c>
      <c r="C3" s="4" t="inlineStr">
        <is>
          <t>FY2024</t>
        </is>
      </c>
      <c r="D3" s="4" t="inlineStr">
        <is>
          <t>FY2023</t>
        </is>
      </c>
      <c r="E3" s="4" t="inlineStr">
        <is>
          <t>FY2022</t>
        </is>
      </c>
      <c r="F3" s="4" t="inlineStr">
        <is>
          <t>FY2021</t>
        </is>
      </c>
    </row>
    <row r="4">
      <c r="A4" s="6" t="inlineStr">
        <is>
          <t>MREL Ratio</t>
        </is>
      </c>
      <c r="B4" s="6" t="inlineStr">
        <is>
          <t>Not publicly disclosed for Schroder &amp; Co. Limited as a standalone entity. The annual accounts refer to regulatory capital/liquidity processes but do not provide the requested numeric Pillar 3 metric. Schroders group figures are not substituted. RE-TESTED 2026-09-16 against the PARENT's Pillar 3, not only this entity's own filings: Schroders plc publishes a full Pillar 3 every year, and its FY2024 and FY2025 editions do carry a UK KM1 template - but that table's five columns are five reporting DATES for the consolidated Schroders plc group, with no Schroder &amp; Co. Limited column, and its twenty tables and five appendices were read end to end without finding a second, entity-level template. The FY2025 statutory accounts were also re-OCR'd in full and contain no CET1 amount, RWA, leverage ratio or LCR. So this is a genuine non-disclosure on both shelves, not a search that stopped at the wrong one - see the KM1 Key Metrics sheet for the evidence.</t>
        </is>
      </c>
      <c r="C4" s="6" t="inlineStr">
        <is>
          <t>Not publicly disclosed for Schroder &amp; Co. Limited as a standalone entity. The annual accounts refer to regulatory capital/liquidity processes but do not provide the requested numeric Pillar 3 metric. Schroders group figures are not substituted. RE-TESTED 2026-09-16 against the PARENT's Pillar 3, not only this entity's own filings: Schroders plc publishes a full Pillar 3 every year, and its FY2024 and FY2025 editions do carry a UK KM1 template - but that table's five columns are five reporting DATES for the consolidated Schroders plc group, with no Schroder &amp; Co. Limited column, and its twenty tables and five appendices were read end to end without finding a second, entity-level template. The FY2025 statutory accounts were also re-OCR'd in full and contain no CET1 amount, RWA, leverage ratio or LCR. So this is a genuine non-disclosure on both shelves, not a search that stopped at the wrong one - see the KM1 Key Metrics sheet for the evidence.</t>
        </is>
      </c>
      <c r="D4" s="6" t="inlineStr">
        <is>
          <t>Not publicly disclosed for Schroder &amp; Co. Limited as a standalone entity. The annual accounts refer to regulatory capital/liquidity processes but do not provide the requested numeric Pillar 3 metric. Schroders group figures are not substituted. RE-TESTED 2026-09-16 against the PARENT's Pillar 3, not only this entity's own filings: Schroders plc publishes a full Pillar 3 every year, and its FY2024 and FY2025 editions do carry a UK KM1 template - but that table's five columns are five reporting DATES for the consolidated Schroders plc group, with no Schroder &amp; Co. Limited column, and its twenty tables and five appendices were read end to end without finding a second, entity-level template. The FY2025 statutory accounts were also re-OCR'd in full and contain no CET1 amount, RWA, leverage ratio or LCR. So this is a genuine non-disclosure on both shelves, not a search that stopped at the wrong one - see the KM1 Key Metrics sheet for the evidence.</t>
        </is>
      </c>
      <c r="E4" s="6" t="inlineStr">
        <is>
          <t>Not publicly disclosed for Schroder &amp; Co. Limited as a standalone entity. The annual accounts refer to regulatory capital/liquidity processes but do not provide the requested numeric Pillar 3 metric. Schroders group figures are not substituted. RE-TESTED 2026-09-16 against the PARENT's Pillar 3, not only this entity's own filings: Schroders plc publishes a full Pillar 3 every year, and its FY2024 and FY2025 editions do carry a UK KM1 template - but that table's five columns are five reporting DATES for the consolidated Schroders plc group, with no Schroder &amp; Co. Limited column, and its twenty tables and five appendices were read end to end without finding a second, entity-level template. The FY2025 statutory accounts were also re-OCR'd in full and contain no CET1 amount, RWA, leverage ratio or LCR. So this is a genuine non-disclosure on both shelves, not a search that stopped at the wrong one - see the KM1 Key Metrics sheet for the evidence.</t>
        </is>
      </c>
      <c r="F4" s="6" t="inlineStr">
        <is>
          <t>Not publicly disclosed for Schroder &amp; Co. Limited as a standalone entity. The annual accounts refer to regulatory capital/liquidity processes but do not provide the requested numeric Pillar 3 metric. Schroders group figures are not substituted. RE-TESTED 2026-09-16 against the PARENT's Pillar 3, not only this entity's own filings: Schroders plc publishes a full Pillar 3 every year, and its FY2024 and FY2025 editions do carry a UK KM1 template - but that table's five columns are five reporting DATES for the consolidated Schroders plc group, with no Schroder &amp; Co. Limited column, and its twenty tables and five appendices were read end to end without finding a second, entity-level template. The FY2025 statutory accounts were also re-OCR'd in full and contain no CET1 amount, RWA, leverage ratio or LCR. So this is a genuine non-disclosure on both shelves, not a search that stopped at the wrong one - see the KM1 Key Metrics sheet for the evidence.</t>
        </is>
      </c>
    </row>
    <row r="5" ht="78" customHeight="1">
      <c r="A5" s="7" t="inlineStr">
        <is>
          <t>Note: Not publicly disclosed for Schroder &amp; Co. Limited as a standalone entity. The annual accounts refer to regulatory capital/liquidity processes but do not provide the requested numeric Pillar 3 metric. Schroders group figures are not substituted. RE-TESTED 2026-09-16 against the PARENT's Pillar 3, not only this entity's own filings: Schroders plc publishes a full Pillar 3 every year, and its FY2024 and FY2025 editions do carry a UK KM1 template - but that table's five columns are five reporting DATES for the consolidated Schroders plc group, with no Schroder &amp; Co. Limited column, and its twenty tables and five appendices were read end to end without finding a second, entity-level template. The FY2025 statutory accounts were also re-OCR'd in full and contain no CET1 amount, RWA, leverage ratio or LCR. So this is a genuine non-disclosure on both shelves, not a search that stopped at the wrong one - see the KM1 Key Metrics sheet for the evidence.</t>
        </is>
      </c>
    </row>
    <row r="7" ht="320" customHeight="1">
      <c r="A7" s="8" t="inlineStr">
        <is>
          <t>Sources - Schroder &amp; Co. Limited standalone statutory cash flow statements, GBP'000. FY2025/FY2024: 2025 accounts, p.19 - https://find-and-update.company-information.service.gov.uk/company/02280926/filing-history/MzUxODQzNTIxOWFkaXF6a2N4/document?download=0&amp;format=pdf
FY2024/FY2023: 2024 accounts, p.20 - https://find-and-update.company-information.service.gov.uk/company/02280926/filing-history/MzQ2MjI2NjAwNmFkaXF6a2N4/document?download=0&amp;format=pdf
FY2023/FY2022: 2023 accounts, p.21 - https://find-and-update.company-information.service.gov.uk/company/02280926/filing-history/MzQxNzc4NDk4OGFkaXF6a2N4/document?download=0&amp;format=pdf
FY2022/FY2021: 2022 accounts, p.19 - https://find-and-update.company-information.service.gov.uk/company/02280926/filing-history/MzM3NDc5MjQzOGFkaXF6a2N4/document?download=0&amp;format=pdf
FY2021: 2021 accounts, p.21 - https://find-and-update.company-information.service.gov.uk/company/02280926/filing-history/MzMzNTY5MDAyOGFkaXF6a2N4/document?download=0&amp;format=pdf
Entity verification: Companies House https://find-and-update.company-information.service.gov.uk/company/02280926; PRA register https://www.bankofengland.co.uk/prudential-regulation/authorisations/which-firms-does-the-pra-regulate.
Schroder &amp; Co. Limited (Companies House company 02280926, FRN 144206, LEI XZYM01I1402576QWNU05) is the UK legal entity in the supplied Banks List 2608.xlsx. Companies House identifies the company by this name and shows accounts made up to 31 December 2025; the Bank of England PRA register lists the same legal name and FRN. The accounts are standalone Company financial statements in GBP'000. Schroder &amp; Co. Limited is part of the wider Schroders group, but group figures are not substituted. All five Companies House accounts are image-only scans; they were OCR-processed with ocrmypdf/tesseract and the cash-flow pages were checked against rendered pages.
The 2025 accounts separately report an exchange-rate effect of -£13,679k after the net increase in cash; it is retained as a separate tail line. The 2023 accounts contain a £1k inconsistency between the detailed reconciliation and the reported operating-cash subtotal; the reported statement subtotal is retained and the £1k source difference is shown explicitly.</t>
        </is>
      </c>
    </row>
  </sheetData>
  <mergeCells count="2">
    <mergeCell ref="A5:F5"/>
    <mergeCell ref="A7:F7"/>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2026-10-26T09:36:16Z</dcterms:created>
  <dcterms:modified xmlns:dcterms="http://purl.org/dc/terms/" xmlns:xsi="http://www.w3.org/2001/XMLSchema-instance" xsi:type="dcterms:W3CDTF">2026-10-26T09:36:16Z</dcterms:modified>
</cp:coreProperties>
</file>