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c r="BF9" t="n">
        <v>10.5</v>
      </c>
    </row>
    <row r="10">
      <c r="A10" s="3" t="inlineStr">
        <is>
          <t>Profit &amp; Loss Summary (£'000)</t>
        </is>
      </c>
      <c r="AY10" t="inlineStr">
        <is>
          <t>LCR</t>
        </is>
      </c>
      <c r="AZ10" t="n">
        <v>505.6</v>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inlineStr">
        <is>
          <t>10.5%</t>
        </is>
      </c>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inlineStr">
        <is>
          <t>505.6%</t>
        </is>
      </c>
    </row>
    <row r="37">
      <c r="A37" s="6" t="inlineStr">
        <is>
          <t>NSFR</t>
        </is>
      </c>
      <c r="B37" s="6" t="n"/>
      <c r="C37" s="6" t="inlineStr">
        <is>
          <t>206%</t>
        </is>
      </c>
      <c r="D37" s="6" t="inlineStr">
        <is>
          <t>188%</t>
        </is>
      </c>
      <c r="E37" s="6" t="inlineStr">
        <is>
          <t>181%</t>
        </is>
      </c>
      <c r="F37" s="6" t="n"/>
      <c r="G37" s="6" t="n"/>
      <c r="H37" s="6" t="n"/>
    </row>
    <row r="39" ht="130" customHeight="1">
      <c r="A39" s="7" t="inlineStr">
        <is>
          <t>Note: Figures are duplicated from the detail sheets for at-a-glance trend viewing; see each sheet's own source citation for the underlying document/page. No FY2025 Pillar 3 report has been published, and none will be (the Bank is an SDDT, exempt from the Pillar 3 disclosure obligation - see ENTITY NOTE), so NSFR is blank for FY2025 (Total RWAs on that sheet is a calculated figure for FY2025 - see its own note). FY2025's Leverage Ratio of 10.5% does NOT come from a Pillar 3 report: it is the Annual Report's own 'Key performance indicators' table (printed p.14), the same place this workbook's FY2025 CET1 ratio, total capital ratio and LCR come from, and it is printed to one decimal place where the Pillar-3-sourced years carry two - see the Leverage Ratio sheet's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FY2019's LCR (505.6%) comes from the FY2020 Pillar 3 Report's own audited 31-Dec-19 comparative column, since no FY2019 Pillar 3 report was ever published; NSFR is blank for FY2019 because that comparative column carries no NSFR row at all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 Debt securities are broken down below by issuer type (government/public bodies vs other issuers, net of expected credit loss) per each year's own Note 12/13 - see source note; all debt securities are held at amortised cost (no fair-value-through-P&amp;L/OCI leg disclosed,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Total debt securities</t>
        </is>
      </c>
      <c r="B9" s="6" t="n">
        <v>643064</v>
      </c>
      <c r="C9" s="6" t="n">
        <v>551669</v>
      </c>
      <c r="D9" s="6" t="n">
        <v>456689</v>
      </c>
      <c r="E9" s="6" t="n">
        <v>345801</v>
      </c>
      <c r="F9" s="6" t="n">
        <v>269035</v>
      </c>
      <c r="G9" s="6" t="n">
        <v>153005</v>
      </c>
      <c r="H9" s="6" t="n">
        <v>115269</v>
      </c>
    </row>
    <row r="10">
      <c r="A10" s="6" t="inlineStr">
        <is>
          <t>Government securities (issued by public bodies)</t>
        </is>
      </c>
      <c r="B10" s="6" t="n">
        <v>296183</v>
      </c>
      <c r="C10" s="6" t="n">
        <v>167494</v>
      </c>
      <c r="D10" s="6" t="n">
        <v>171574</v>
      </c>
      <c r="E10" s="6" t="n">
        <v>154662</v>
      </c>
      <c r="F10" s="6" t="n">
        <v>124958</v>
      </c>
      <c r="G10" s="6" t="n">
        <v>62207</v>
      </c>
      <c r="H10" s="6" t="n">
        <v>71259</v>
      </c>
    </row>
    <row r="11">
      <c r="A11" s="6" t="inlineStr">
        <is>
          <t>Debt securities issued by other issuers</t>
        </is>
      </c>
      <c r="B11" s="6" t="n">
        <v>346887</v>
      </c>
      <c r="C11" s="6" t="n">
        <v>384178</v>
      </c>
      <c r="D11" s="6" t="n">
        <v>285118</v>
      </c>
      <c r="E11" s="6" t="n">
        <v>191142</v>
      </c>
      <c r="F11" s="6" t="n">
        <v>144081</v>
      </c>
      <c r="G11" s="6" t="n">
        <v>90808</v>
      </c>
      <c r="H11" s="6" t="n">
        <v>44016</v>
      </c>
    </row>
    <row r="12">
      <c r="A12" s="6" t="inlineStr">
        <is>
          <t>Expected credit loss on debt securities</t>
        </is>
      </c>
      <c r="B12" s="6" t="n">
        <v>-7</v>
      </c>
      <c r="C12" s="6" t="n">
        <v>-3</v>
      </c>
      <c r="D12" s="6" t="n">
        <v>-3</v>
      </c>
      <c r="E12" s="6" t="n">
        <v>-3</v>
      </c>
      <c r="F12" s="6" t="n">
        <v>-4</v>
      </c>
      <c r="G12" s="6" t="n">
        <v>-10</v>
      </c>
      <c r="H12" s="6" t="n">
        <v>-7</v>
      </c>
    </row>
    <row r="13">
      <c r="A13" s="6" t="inlineStr">
        <is>
          <t>Intangible fixed assets</t>
        </is>
      </c>
      <c r="B13" s="6" t="n">
        <v>1183</v>
      </c>
      <c r="C13" s="6" t="n">
        <v>1371</v>
      </c>
      <c r="D13" s="6" t="n">
        <v>927</v>
      </c>
      <c r="E13" s="6" t="n">
        <v>1162</v>
      </c>
      <c r="F13" s="6" t="n">
        <v>1183</v>
      </c>
      <c r="G13" s="6" t="n">
        <v>1312</v>
      </c>
      <c r="H13" s="6" t="n">
        <v>1548</v>
      </c>
    </row>
    <row r="14">
      <c r="A14" s="6" t="inlineStr">
        <is>
          <t>Property, plant and equipment</t>
        </is>
      </c>
      <c r="B14" s="6" t="n">
        <v>10497</v>
      </c>
      <c r="C14" s="6" t="n">
        <v>11032</v>
      </c>
      <c r="D14" s="6" t="n">
        <v>11230</v>
      </c>
      <c r="E14" s="6" t="n">
        <v>11624</v>
      </c>
      <c r="F14" s="6" t="n">
        <v>11957</v>
      </c>
      <c r="G14" s="6" t="n">
        <v>12327</v>
      </c>
      <c r="H14" s="6" t="n">
        <v>12456</v>
      </c>
    </row>
    <row r="15">
      <c r="A15" s="6" t="inlineStr">
        <is>
          <t>Right of use assets</t>
        </is>
      </c>
      <c r="B15" s="6" t="n">
        <v>733</v>
      </c>
      <c r="C15" s="6" t="n">
        <v>766</v>
      </c>
      <c r="D15" s="6" t="n">
        <v>912</v>
      </c>
      <c r="E15" s="6" t="n">
        <v>1049</v>
      </c>
      <c r="F15" s="6" t="n">
        <v>1180</v>
      </c>
      <c r="G15" s="6" t="n">
        <v>1322</v>
      </c>
      <c r="H15" s="6" t="n">
        <v>977</v>
      </c>
    </row>
    <row r="16">
      <c r="A16" s="6" t="inlineStr">
        <is>
          <t>Deferred tax asset</t>
        </is>
      </c>
      <c r="B16" s="6" t="n">
        <v>325</v>
      </c>
      <c r="C16" s="6" t="n">
        <v>254</v>
      </c>
      <c r="D16" s="6" t="n">
        <v>288</v>
      </c>
      <c r="E16" s="6" t="n">
        <v>235</v>
      </c>
      <c r="F16" s="6" t="n">
        <v>238</v>
      </c>
      <c r="G16" s="6" t="n">
        <v>161</v>
      </c>
      <c r="H16" s="6" t="n">
        <v>170</v>
      </c>
    </row>
    <row r="17">
      <c r="A17" s="6" t="inlineStr">
        <is>
          <t>Current tax asset</t>
        </is>
      </c>
      <c r="B17" s="6" t="n"/>
      <c r="C17" s="6" t="n"/>
      <c r="D17" s="6" t="n">
        <v>640</v>
      </c>
      <c r="E17" s="6" t="n"/>
      <c r="F17" s="6" t="n"/>
      <c r="G17" s="6" t="n"/>
      <c r="H17" s="6" t="n"/>
    </row>
    <row r="18">
      <c r="A18" s="6" t="inlineStr">
        <is>
          <t>Other assets</t>
        </is>
      </c>
      <c r="B18" s="6" t="n">
        <v>1718</v>
      </c>
      <c r="C18" s="6" t="n">
        <v>1547</v>
      </c>
      <c r="D18" s="6" t="n">
        <v>1799</v>
      </c>
      <c r="E18" s="6" t="n">
        <v>1139</v>
      </c>
      <c r="F18" s="6" t="n">
        <v>1742</v>
      </c>
      <c r="G18" s="6" t="n">
        <v>2473</v>
      </c>
      <c r="H18" s="6" t="n">
        <v>8855</v>
      </c>
    </row>
    <row r="19">
      <c r="A19" s="5" t="inlineStr">
        <is>
          <t>Total assets</t>
        </is>
      </c>
      <c r="B19" s="5" t="n">
        <v>2043128</v>
      </c>
      <c r="C19" s="5" t="n">
        <v>1964329</v>
      </c>
      <c r="D19" s="5" t="n">
        <v>1897815</v>
      </c>
      <c r="E19" s="5" t="n">
        <v>1876832</v>
      </c>
      <c r="F19" s="5" t="n">
        <v>1834464</v>
      </c>
      <c r="G19" s="5" t="n">
        <v>1639370</v>
      </c>
      <c r="H19" s="5" t="n">
        <v>1378369</v>
      </c>
    </row>
    <row r="20">
      <c r="A20" s="5" t="inlineStr">
        <is>
          <t>Liabilities</t>
        </is>
      </c>
      <c r="B20" s="6" t="n"/>
      <c r="C20" s="6" t="n"/>
      <c r="D20" s="6" t="n"/>
      <c r="E20" s="6" t="n"/>
      <c r="F20" s="6" t="n"/>
      <c r="G20" s="6" t="n"/>
      <c r="H20" s="6" t="n"/>
    </row>
    <row r="21">
      <c r="A21" s="6" t="inlineStr">
        <is>
          <t>Deposits from credit institutions</t>
        </is>
      </c>
      <c r="B21" s="6" t="n">
        <v>9760</v>
      </c>
      <c r="C21" s="6" t="n">
        <v>12743</v>
      </c>
      <c r="D21" s="6" t="n">
        <v>18008</v>
      </c>
      <c r="E21" s="6" t="n">
        <v>24692</v>
      </c>
      <c r="F21" s="6" t="n">
        <v>27899</v>
      </c>
      <c r="G21" s="6" t="n">
        <v>34142</v>
      </c>
      <c r="H21" s="6" t="n">
        <v>36256</v>
      </c>
    </row>
    <row r="22">
      <c r="A22" s="6" t="inlineStr">
        <is>
          <t>Customer accounts</t>
        </is>
      </c>
      <c r="B22" s="6" t="n">
        <v>1817763</v>
      </c>
      <c r="C22" s="6" t="n">
        <v>1736002</v>
      </c>
      <c r="D22" s="6" t="n">
        <v>1664051</v>
      </c>
      <c r="E22" s="6" t="n">
        <v>1641905</v>
      </c>
      <c r="F22" s="6" t="n">
        <v>1607602</v>
      </c>
      <c r="G22" s="6" t="n">
        <v>1412742</v>
      </c>
      <c r="H22" s="6" t="n">
        <v>1155946</v>
      </c>
    </row>
    <row r="23">
      <c r="A23" s="6" t="inlineStr">
        <is>
          <t>Debt issued</t>
        </is>
      </c>
      <c r="B23" s="6" t="n"/>
      <c r="C23" s="6" t="n">
        <v>5736</v>
      </c>
      <c r="D23" s="6" t="n">
        <v>5736</v>
      </c>
      <c r="E23" s="6" t="n">
        <v>5733</v>
      </c>
      <c r="F23" s="6" t="n">
        <v>5736</v>
      </c>
      <c r="G23" s="6" t="n">
        <v>5703</v>
      </c>
      <c r="H23" s="6" t="n"/>
    </row>
    <row r="24">
      <c r="A24" s="6" t="inlineStr">
        <is>
          <t>Lease liabilities</t>
        </is>
      </c>
      <c r="B24" s="6" t="n">
        <v>764</v>
      </c>
      <c r="C24" s="6" t="n">
        <v>803</v>
      </c>
      <c r="D24" s="6" t="n">
        <v>950</v>
      </c>
      <c r="E24" s="6" t="n">
        <v>1080</v>
      </c>
      <c r="F24" s="6" t="n">
        <v>1205</v>
      </c>
      <c r="G24" s="6" t="n">
        <v>1332</v>
      </c>
      <c r="H24" s="6" t="n">
        <v>974</v>
      </c>
    </row>
    <row r="25">
      <c r="A25" s="6" t="inlineStr">
        <is>
          <t>Current tax</t>
        </is>
      </c>
      <c r="B25" s="6" t="n">
        <v>2205</v>
      </c>
      <c r="C25" s="6" t="n">
        <v>477</v>
      </c>
      <c r="D25" s="6" t="n"/>
      <c r="E25" s="6" t="n">
        <v>317</v>
      </c>
      <c r="F25" s="6" t="n">
        <v>382</v>
      </c>
      <c r="G25" s="6" t="n">
        <v>218</v>
      </c>
      <c r="H25" s="6" t="n">
        <v>596</v>
      </c>
    </row>
    <row r="26">
      <c r="A26" s="6" t="inlineStr">
        <is>
          <t>Other liabilities</t>
        </is>
      </c>
      <c r="B26" s="6" t="n">
        <v>3470</v>
      </c>
      <c r="C26" s="6" t="n">
        <v>7305</v>
      </c>
      <c r="D26" s="6" t="n">
        <v>12730</v>
      </c>
      <c r="E26" s="6" t="n">
        <v>6674</v>
      </c>
      <c r="F26" s="6" t="n">
        <v>3886</v>
      </c>
      <c r="G26" s="6" t="n">
        <v>3219</v>
      </c>
      <c r="H26" s="6" t="n">
        <v>8502</v>
      </c>
    </row>
    <row r="27">
      <c r="A27" s="6" t="inlineStr">
        <is>
          <t>Provisions</t>
        </is>
      </c>
      <c r="B27" s="6" t="n">
        <v>544</v>
      </c>
      <c r="C27" s="6" t="n">
        <v>1075</v>
      </c>
      <c r="D27" s="6" t="n">
        <v>255</v>
      </c>
      <c r="E27" s="6" t="n">
        <v>334</v>
      </c>
      <c r="F27" s="6" t="n">
        <v>861</v>
      </c>
      <c r="G27" s="6" t="n">
        <v>662</v>
      </c>
      <c r="H27" s="6" t="n">
        <v>377</v>
      </c>
    </row>
    <row r="28">
      <c r="A28" s="5" t="inlineStr">
        <is>
          <t>Total liabilities</t>
        </is>
      </c>
      <c r="B28" s="5" t="n">
        <v>1834506</v>
      </c>
      <c r="C28" s="5" t="n">
        <v>1764141</v>
      </c>
      <c r="D28" s="5" t="n">
        <v>1701730</v>
      </c>
      <c r="E28" s="5" t="n">
        <v>1680735</v>
      </c>
      <c r="F28" s="5" t="n">
        <v>1647571</v>
      </c>
      <c r="G28" s="5" t="n">
        <v>1458018</v>
      </c>
      <c r="H28" s="5" t="n">
        <v>1202652</v>
      </c>
    </row>
    <row r="29">
      <c r="A29" s="5" t="inlineStr">
        <is>
          <t>Equity</t>
        </is>
      </c>
      <c r="B29" s="6" t="n"/>
      <c r="C29" s="6" t="n"/>
      <c r="D29" s="6" t="n"/>
      <c r="E29" s="6" t="n"/>
      <c r="F29" s="6" t="n"/>
      <c r="G29" s="6" t="n"/>
      <c r="H29" s="6" t="n"/>
    </row>
    <row r="30">
      <c r="A30" s="6" t="inlineStr">
        <is>
          <t>Called up share capital</t>
        </is>
      </c>
      <c r="B30" s="6" t="n">
        <v>172000</v>
      </c>
      <c r="C30" s="6" t="n">
        <v>172000</v>
      </c>
      <c r="D30" s="6" t="n">
        <v>172000</v>
      </c>
      <c r="E30" s="6" t="n">
        <v>172000</v>
      </c>
      <c r="F30" s="6" t="n">
        <v>172000</v>
      </c>
      <c r="G30" s="6" t="n">
        <v>172000</v>
      </c>
      <c r="H30" s="6" t="n">
        <v>172000</v>
      </c>
    </row>
    <row r="31">
      <c r="A31" s="6" t="inlineStr">
        <is>
          <t>Merger reserve</t>
        </is>
      </c>
      <c r="B31" s="6" t="n">
        <v>55</v>
      </c>
      <c r="C31" s="6" t="n">
        <v>55</v>
      </c>
      <c r="D31" s="6" t="n">
        <v>55</v>
      </c>
      <c r="E31" s="6" t="n">
        <v>55</v>
      </c>
      <c r="F31" s="6" t="n">
        <v>55</v>
      </c>
      <c r="G31" s="6" t="n">
        <v>55</v>
      </c>
      <c r="H31" s="6" t="n">
        <v>55</v>
      </c>
    </row>
    <row r="32">
      <c r="A32" s="6" t="inlineStr">
        <is>
          <t>Retained earnings</t>
        </is>
      </c>
      <c r="B32" s="6" t="n">
        <v>36567</v>
      </c>
      <c r="C32" s="6" t="n">
        <v>28133</v>
      </c>
      <c r="D32" s="6" t="n">
        <v>24030</v>
      </c>
      <c r="E32" s="6" t="n">
        <v>24042</v>
      </c>
      <c r="F32" s="6" t="n">
        <v>14838</v>
      </c>
      <c r="G32" s="6" t="n">
        <v>9297</v>
      </c>
      <c r="H32" s="6" t="n">
        <v>3663</v>
      </c>
    </row>
    <row r="33">
      <c r="A33" s="5" t="inlineStr">
        <is>
          <t>Total equity</t>
        </is>
      </c>
      <c r="B33" s="5" t="n">
        <v>208622</v>
      </c>
      <c r="C33" s="5" t="n">
        <v>200188</v>
      </c>
      <c r="D33" s="5" t="n">
        <v>196085</v>
      </c>
      <c r="E33" s="5" t="n">
        <v>196097</v>
      </c>
      <c r="F33" s="5" t="n">
        <v>186893</v>
      </c>
      <c r="G33" s="5" t="n">
        <v>181352</v>
      </c>
      <c r="H33" s="5" t="n">
        <v>175718</v>
      </c>
    </row>
    <row r="34">
      <c r="A34" s="5" t="inlineStr">
        <is>
          <t>Total equity and liabilities</t>
        </is>
      </c>
      <c r="B34" s="5" t="n">
        <v>2043128</v>
      </c>
      <c r="C34" s="5" t="n">
        <v>1964329</v>
      </c>
      <c r="D34" s="5" t="n">
        <v>1897815</v>
      </c>
      <c r="E34" s="5" t="n">
        <v>1876832</v>
      </c>
      <c r="F34" s="5" t="n">
        <v>1834464</v>
      </c>
      <c r="G34" s="5" t="n">
        <v>1639370</v>
      </c>
      <c r="H34" s="5" t="n">
        <v>1378369</v>
      </c>
    </row>
    <row r="36" ht="409" customHeight="1">
      <c r="A36"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row r="38" ht="409" customHeight="1">
      <c r="A38" s="8" t="inlineStr">
        <is>
          <t>(continued)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row r="40" ht="409" customHeight="1">
      <c r="A40" s="8" t="inlineStr">
        <is>
          <t>(continued)
DEBT SECURITIES BREAKDOWN (issuer type, each year's own Note 12/13 'Debt Securities'): 'Government securities (issued by public bodies)' = that note's own 'Issued by public bodies' line (UK central government plus, in most years, regional government/public sector entities - not broken out separately here); 'Debt securities issued by other issuers' = that note's own 'Issued by other issuers' line (credit institutions, corporate debt securities, multilateral development banks - see the note's own maturity-analysis sub-table for the issuer-type detail within this leg); 'Expected credit loss on debt securities' = that note's own ECL line. The three sum exactly to 'Total debt securities' for FY2020-FY2024; FY2025 and FY2019 each have a genuine £1k internal rounding gap within their own source note (FY2025: Note 12's own three lines sum to £643,063k against its own stated 'Balance sheet value as at 31 December' of £643,064k; FY2019: Note 13's own three lines sum to £115,268k against its own stated total of £115,269k) - both years reproduced exactly as each note states its own lines and its own total, not plugged. Per AR2025's own 'Financial instruments' accounting policy (p.61): 'All of the Bank's financial instruments are measured at amortised cost less impairment allowance where applicable' - i.e. there is no FVOCI/FVTPL/trading leg to split out for this book in any year; 100% of debt securities are held at amortised cost. Note pages: FY2025/FY2024 Note 12, AR2025 p.74 - https://find-and-update.company-information.service.gov.uk/company/11379025/filing-history/MzUxNzk5NTMwNmFkaXF6a2N4/document?format=pdf&amp;download=0; FY2023/FY2022 Note 12, AR2023 p.95 - https://find-and-update.company-information.service.gov.uk/company/11379025/filing-history/MzQyMjE2MDUwOWFkaXF6a2N4/document?format=pdf&amp;download=0; FY2021/FY2020 Note 12, AR2021 p.50 - https://find-and-update.company-information.service.gov.uk/company/11379025/filing-history/MzM1Mjk5ODYxMGFkaXF6a2N4/document?format=pdf&amp;download=0; FY2019 Note 13, AR2019 p.48 - https://find-and-update.company-information.service.gov.uk/company/11379025/filing-history/MzI3NjE4MDIwNWFkaXF6a2N4/document?format=pdf&amp;download=0.</t>
        </is>
      </c>
    </row>
  </sheetData>
  <mergeCells count="3">
    <mergeCell ref="A36:H36"/>
    <mergeCell ref="A38:H38"/>
    <mergeCell ref="A40:H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64"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row r="24" ht="351" customHeight="1">
      <c r="A24" s="8" t="inlineStr">
        <is>
          <t>(continued)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2">
    <mergeCell ref="A24:H24"/>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t>
        </is>
      </c>
    </row>
    <row r="32" ht="403" customHeight="1">
      <c r="A32" s="8" t="inlineStr">
        <is>
          <t>(continued)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t>
        </is>
      </c>
    </row>
    <row r="34" ht="377" customHeight="1">
      <c r="A34" s="8" t="inlineStr">
        <is>
          <t>(continued)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3">
    <mergeCell ref="A30:E30"/>
    <mergeCell ref="A34:E34"/>
    <mergeCell ref="A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77"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t>
        </is>
      </c>
    </row>
    <row r="51" ht="409" customHeight="1">
      <c r="A51" s="8" t="inlineStr">
        <is>
          <t>(continued)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49:H49"/>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77"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row r="28" ht="320" customHeight="1">
      <c r="A28" s="8" t="inlineStr">
        <is>
          <t>(continued)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2">
    <mergeCell ref="A28:H28"/>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Return on equity - average equity basis</t>
        </is>
      </c>
      <c r="B4" s="6" t="inlineStr">
        <is>
          <t>6.81%</t>
        </is>
      </c>
      <c r="C4" s="6" t="inlineStr">
        <is>
          <t>2.78%</t>
        </is>
      </c>
      <c r="D4" s="6" t="inlineStr">
        <is>
          <t>1.42%</t>
        </is>
      </c>
      <c r="E4" s="6" t="inlineStr">
        <is>
          <t>4.81%</t>
        </is>
      </c>
      <c r="F4" s="6" t="inlineStr">
        <is>
          <t>4.26%</t>
        </is>
      </c>
      <c r="G4" s="6" t="inlineStr">
        <is>
          <t>3.16%</t>
        </is>
      </c>
      <c r="H4" s="6" t="n"/>
    </row>
    <row r="5">
      <c r="A5" s="6" t="inlineStr">
        <is>
          <t>Return on equity - year-end equity basis</t>
        </is>
      </c>
      <c r="B5" s="6" t="inlineStr">
        <is>
          <t>6.68%</t>
        </is>
      </c>
      <c r="C5" s="6" t="inlineStr">
        <is>
          <t>2.75%</t>
        </is>
      </c>
      <c r="D5" s="6" t="inlineStr">
        <is>
          <t>1.42%</t>
        </is>
      </c>
      <c r="E5" s="6" t="inlineStr">
        <is>
          <t>4.69%</t>
        </is>
      </c>
      <c r="F5" s="6" t="inlineStr">
        <is>
          <t>4.20%</t>
        </is>
      </c>
      <c r="G5" s="6" t="inlineStr">
        <is>
          <t>3.11%</t>
        </is>
      </c>
      <c r="H5" s="6" t="inlineStr">
        <is>
          <t>2.08%</t>
        </is>
      </c>
    </row>
    <row r="6">
      <c r="A6" s="6" t="inlineStr">
        <is>
          <t>Return on assets - average assets basis</t>
        </is>
      </c>
      <c r="B6" s="6" t="inlineStr">
        <is>
          <t>0.70%</t>
        </is>
      </c>
      <c r="C6" s="6" t="inlineStr">
        <is>
          <t>0.28%</t>
        </is>
      </c>
      <c r="D6" s="6" t="inlineStr">
        <is>
          <t>0.15%</t>
        </is>
      </c>
      <c r="E6" s="6" t="inlineStr">
        <is>
          <t>0.50%</t>
        </is>
      </c>
      <c r="F6" s="6" t="inlineStr">
        <is>
          <t>0.45%</t>
        </is>
      </c>
      <c r="G6" s="6" t="inlineStr">
        <is>
          <t>0.37%</t>
        </is>
      </c>
      <c r="H6" s="6" t="n"/>
    </row>
    <row r="7">
      <c r="A7" s="6" t="inlineStr">
        <is>
          <t>Return on assets - year-end assets basis</t>
        </is>
      </c>
      <c r="B7" s="6" t="inlineStr">
        <is>
          <t>0.68%</t>
        </is>
      </c>
      <c r="C7" s="6" t="inlineStr">
        <is>
          <t>0.28%</t>
        </is>
      </c>
      <c r="D7" s="6" t="inlineStr">
        <is>
          <t>0.15%</t>
        </is>
      </c>
      <c r="E7" s="6" t="inlineStr">
        <is>
          <t>0.49%</t>
        </is>
      </c>
      <c r="F7" s="6" t="inlineStr">
        <is>
          <t>0.43%</t>
        </is>
      </c>
      <c r="G7" s="6" t="inlineStr">
        <is>
          <t>0.34%</t>
        </is>
      </c>
      <c r="H7" s="6" t="inlineStr">
        <is>
          <t>0.27%</t>
        </is>
      </c>
    </row>
    <row r="8">
      <c r="A8" s="6" t="inlineStr">
        <is>
          <t>Return on equity (as published)</t>
        </is>
      </c>
      <c r="B8" s="6" t="inlineStr">
        <is>
          <t>6.9%</t>
        </is>
      </c>
      <c r="C8" s="6" t="inlineStr">
        <is>
          <t>Not published</t>
        </is>
      </c>
      <c r="D8" s="6" t="n"/>
      <c r="E8" s="6" t="n"/>
      <c r="F8" s="6" t="n"/>
      <c r="G8" s="6" t="n"/>
      <c r="H8" s="6" t="n"/>
    </row>
    <row r="9" ht="312"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“During the year Triodos Bank UK made a profit after tax of £13.9 million, which equates to a return on equity of 6.9%.”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FY2019 DOES NOT COVER TWELVE MONTHS, SO IT IS NOT AN ANNUAL RETURN. FY2019 is presented as a full financial year to 31 December 2019, and covering only EIGHT MONTHS of actual trading, 1 May 2019 to 31 December 2019: the entity was dormant until the Part VII transfer of Triodos Bank N.V.'s UK branch on 1 May 2019, and its own Annual Report 2019 states that 'the figures presented represent eight months of trading'. Both readings are recorded because the document supports both. Either way the flows are short against a full balance sheet, so this year's return is UNDERSTATED, not overstated.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FY2019 HAS NO AVERAGE-BASIS RATIO, AND THAT IS CORRECT. An average denominator needs an opening balance, and FY2019 is the oldest column this workbook carries, so there is no prior year to open from. The blank is structural, not a missing figure. The year-end basis is shown for FY2019 because it needs only the closing balance.
FIGURES THE BANK PUBLISHED ONLY AS A LATER EDITION'S COMPARATIVE, AND WHY THEY ARE NOT IN THE CELLS ABOVE. FY2024 Return on equity 2.8%.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and total comprehensive income for the year” and the Balance Sheet rows “total equity” and “total assets”, resolved BY LABEL at build time through the shared resolver scripts/profitability_rows.py, so this sheet cannot drift from the statements it summarises. Those rows are themselves transcribed from Triodos Bank UK Limited's Annual Report and Accounts for each year; see the source cells on the Balance Sheet and Profit &amp; Loss sheets for the exact document, page and table behind every input to every percentage above.
The '(as published)' rows are quoted verbatim from Triodos Bank UK Limited's own disclosures and are recorded, with the exact document, page and verification state for each, in research/profitability/published_returns.jsonl under ‘TRIODOS’.</t>
        </is>
      </c>
    </row>
  </sheetData>
  <mergeCells count="2">
    <mergeCell ref="A9:H9"/>
    <mergeCell ref="A11:H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KM1 Key Metrics</t>
        </is>
      </c>
    </row>
    <row r="2">
      <c r="A2" s="2" t="inlineStr">
        <is>
          <t>Not applicable - TBUK publishes a Pillar 3 report for FY2020-FY2024 but does NOT use the UK KM1 key-metrics template in any of them. Each edition prints its own bespoke summary table ('Table 19 Summary of metrics' FY2020-FY2021, 'Table 2: Overview of key risk management ratios and figures' FY2022, 'Key metrics table' FY2023-FY2024), and their row sets differ from one another and from the template - no row numbers, no UK 7a-7d SREP block, no combined buffer requirement row, and (FY2023/FY2024) no Tier 1 capital or Tier 1 ratio row at all. This is the 'Pillar 3 is published but the template is not used' finding, not 'no Pillar 3 is published' and not 'we could not find the table'. The figures those summary tables do carry are all transcribed on the single-metric Pillar 3 sheets that follow. FY2019 predates TBUK's first Pillar 3 report; FY2025 is covered by the SDDT disclosure exemption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 Pillar 3 report (SDDT exemption)</t>
        </is>
      </c>
      <c r="C4" s="6" t="inlineStr">
        <is>
          <t>Template not used - bespoke 'Key metrics table'</t>
        </is>
      </c>
      <c r="D4" s="6" t="inlineStr">
        <is>
          <t>Template not used - bespoke 'Key metrics table'</t>
        </is>
      </c>
      <c r="E4" s="6" t="inlineStr">
        <is>
          <t>Template not used - bespoke 'Table 2'</t>
        </is>
      </c>
      <c r="F4" s="6" t="inlineStr">
        <is>
          <t>Template not used - bespoke 'Table 19'</t>
        </is>
      </c>
      <c r="G4" s="6" t="inlineStr">
        <is>
          <t>Template not used - bespoke 'Table 19'</t>
        </is>
      </c>
      <c r="H4" s="6" t="inlineStr">
        <is>
          <t>No Pillar 3 report published for this period</t>
        </is>
      </c>
    </row>
    <row r="6" ht="409" customHeight="1">
      <c r="A6" s="8" t="inlineStr">
        <is>
          <t>Sources - every Triodos Bank UK Limited (TBUK) Pillar 3 Report published, read in full (pdftotext -layout; all five extract as ordinary text - table bodies included - so this is a finding about the documents, not about the extraction):
FY2024 edition: 2024 Pillar 3 Report, 'Key metrics table', printed p.6 (17 pages) - https://www.triodos.co.uk/binaries/content/assets/tbuk/press-and-media-page/triodos-bank-uk-2024-pillar-3.pdf
FY2023 edition: 2023 Pillar 3 Report, 'Key metrics table', printed p.6 (25 pages) - https://www.triodos.co.uk/binaries/content/assets/tbuk/press-and-media-page/triodos-bank-uk-2023-pillar-3-report.pdf
FY2022 edition: 2022 Pillar 3 Report, 'Table 2: Overview of key risk management ratios and figures', printed p.15 (27 pages) - https://www.triodos.co.uk/binaries/content/assets/tbuk/press-and-media-page/triodos-bank-uk-2022-pillar-3-report.pdf
FY2021 edition: 2021 Pillar 3 Report, 'Table 19 Summary of metrics', printed p.25 (33 pages) - https://www.triodos.co.uk/downloads/triodos-bank-uk-2021-pillar-3-report?id=9efebf75e4f1
FY2020 edition: 2020 Pillar 3 Report, 'Table 19 Summary of metrics', printed p.25 (33 pages) - https://www.triodos.co.uk/binaries/content/assets/tbuk/press-and-media-page/triodos-bank-uk-2020-pillar-3-report.pdf
FY2019: no standalone Pillar 3 report was ever published (TBUK's first, eight-month period - see the sheet note and ENTITY NOTE). FY2025: none published and none will be (SDDT exemption - see ENTITY NOTE).
WHY THIS IS 'NOT APPLICABLE' RATHER THAN 'NOT FOUND'. TBUK files as a 'small and non-complex institution' under Article 433b of the PRA Rulebook - stated in its own words in every edition from FY2022 on ('Triodos Bank UK (TBUK) has reviewed itself against these criteria and determined that it is eligible for this classification. Article 433b of the PRA rulebook sets out the disclosure requirements for small and non-complex institutions and it is with regard to these requirements that this Pillar 3 disclosure has been prepared.'). Article 433b filers CAN print the UK KM1 template (other banks in this project series do, e.g. Allica, which likewise never writes the token 'KM1'), so the classification does not by itself settle the question - the documents do. What each edition actually prints is a bespoke summary whose rows are NOT the template's row set, are not numbered, and change between vintages:
- FY2020 and FY2021 editions, 'Table 19 Summary of metrics': CET1 capital, RWA, CET1 ratio, capital conservation buffer, countercyclical buffer, leverage exposure measure, leverage ratio, HQLA, net cash outflow, LCR. NO Tier 1 capital, NO Total capital, NO Tier 1 or Total capital ratio, NO NSFR, NO SREP rows, NO combined buffer requirement.
- FY2022 edition, 'Table 2: Overview of key risk management ratios and figures': total exposure measure, total RWEA, total own funds, CET1/Tier 1/Total capital ratios, Overall Capital Ratio Requirement, leverage ratio, LCR, NSFR. NO CET1 capital amount, NO buffer rows, NO HQLA/outflow, NO ASF/RSF.
- FY2023 and FY2024 editions, 'Key metrics table': Total Capital, CET1, RWA, Total Capital Ratio, CET1 ratio, then a UK ICAAP-style requirements block (Pillar 1, Pillar 2a, Pillar 2b, capital conservation buffer, countercyclical buffer, Overall Capital Requirement), leverage exposure and ratio, HQLA, net cash outflow, LCR, ASF, RSF, NSFR. This is the closest of the three to the template and still is not it: there is no Tier 1 capital row and no Tier 1 ratio row at all, no combined buffer requirement row, no 'CET1 available after meeting the total SREP own funds requirements' row, and the 'Pillar 1 8.00%' row has no counterpart anywhere in UK KM1. The UK 7a-7d SREP block is not printed in any edition.
SEARCH CONTROL (so the zeroes below are facts about the documents rather than about the search): across the five editions the phrase 'own funds' returns 8-17 hits each and 'countercyclical' 2-11 hits each - the extraction is rich - while 'Additional own funds requirements', 'Total own funds requirement' and 'available after meeting' return ZERO in every one of the five.</t>
        </is>
      </c>
    </row>
    <row r="8" ht="409" customHeight="1">
      <c r="A8" s="8" t="inlineStr">
        <is>
          <t>(continued)
PARENT CHECKED, AND THE PARENT DOES NOT CARRY TBUK. TBUK is a wholly owned subsidiary of Triodos Bank N.V. (the Netherlands), which is an EU CRR filer. Its own Pillar 3 Report 2025 (https://www.triodos.com/binaries/content/assets/tbho/annual-report/2025/triodos-bank-pillar-3-report-2025.pdf, fetched and read 2026-09-17) prints 'EU KM1 - Key metrics template' - the EU template, not the UK one - for the CONSOLIDATED Triodos Bank N.V. group ONLY, in EUR 1,000, five quarterly columns. 'Triodos Bank UK Ltd' appears in that document only in the scope-of-consolidation table (as 'Full consolidation', a credit institution), in the FX-risk narrative and in the remuneration section - there is no TBUK column, no TBUK block and no subsidiary KM1 of any kind. An EU parent's Article 13(1) subsidiary disclosure duty attaches only to 'large subsidiaries', a population a UK-authorised, PRA-supervised subsidiary sits outside, so this absence is the expected one. TBUK's own document set is therefore the complete source for TBUK key metrics, and it does not use the template.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row r="10" ht="409" customHeight="1">
      <c r="A10" s="8" t="inlineStr">
        <is>
          <t>(continued)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8:H8"/>
    <mergeCell ref="A6:H6"/>
    <mergeCell ref="A10:H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5" customHeight="1">
      <c r="A5" s="7" t="inlineStr">
        <is>
          <t>Note: FY2025 is from the Annual Report's own 'Total capital resources' note (Note 26/27, audited) since no FY2025 Pillar 3 report has been published, and none will be (the Bank is an SDDT, exempt from the Pillar 3 disclosure obligation - see ENTITY NOTE)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351"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86"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39"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351"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86"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3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351"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86"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30" customHeight="1">
      <c r="A5" s="7" t="inlineStr">
        <is>
          <t>Note: Numerically identical to the CET1 ratio every year, since Tier 1 capital = CET1 capital (no AT1 instruments) - not a separate disclosure.</t>
        </is>
      </c>
    </row>
    <row r="7" ht="351"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86"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3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351"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86"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3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351"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86"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5" customHeight="1">
      <c r="A5" s="7" t="inlineStr">
        <is>
          <t>Note: FY2025 is CALCULATED (Total capital £193,448k / Total capital ratio 21.3% = ~£908.2m), not directly stated, since no FY2025 Pillar 3 report exists, nor will one (SDDT exemption - see ENTITY NOTE)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351"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86"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nor will one (SDDT Rule 3.1 modification effective 11 March 2025, no end date, preceding the 31 December 2025 year-end; the separate Ru 1.2/2.1(9) row of 06/03/2025 is an eligibility modification and is NOT the instrument relied on). The FY2025 column stays visible and now carries that statement explicitly on its status row rather than sitting blank (2026-09-18) (re-confirmed the same day: the bank's press-and-media page still links only the FY2022-FY2024 Pillar 3 reports, and the FY2025 Annual Report's text layer carries no risk-weighted-asset amount at all - see the source note),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no FY2025 Pillar 3 (SDDT Rule 3.1 from 11/03/2025); AR 2025 prints no RWA amount</t>
        </is>
      </c>
      <c r="C4" s="6" t="n"/>
      <c r="D4" s="6" t="n"/>
      <c r="E4" s="6" t="n"/>
      <c r="F4" s="6" t="n"/>
      <c r="G4" s="6" t="n"/>
      <c r="H4" s="6" t="n"/>
    </row>
    <row r="5">
      <c r="A5" s="6" t="inlineStr">
        <is>
          <t>Credit risk RWA</t>
        </is>
      </c>
      <c r="B5" s="6" t="n"/>
      <c r="C5" s="6" t="n">
        <v>806870</v>
      </c>
      <c r="D5" s="6" t="n">
        <v>799630</v>
      </c>
      <c r="E5" s="6" t="n">
        <v>799316</v>
      </c>
      <c r="F5" s="6" t="n"/>
      <c r="G5" s="6" t="n"/>
      <c r="H5" s="6" t="n"/>
    </row>
    <row r="6">
      <c r="A6" s="6" t="inlineStr">
        <is>
          <t>Credit and Counterparty Credit risk RWA (combined, FY2019-FY2021 basis)</t>
        </is>
      </c>
      <c r="B6" s="6" t="n"/>
      <c r="C6" s="6" t="n"/>
      <c r="D6" s="6" t="n"/>
      <c r="E6" s="6" t="n"/>
      <c r="F6" s="6" t="n">
        <v>780882</v>
      </c>
      <c r="G6" s="6" t="n">
        <v>709757</v>
      </c>
      <c r="H6" s="6" t="n">
        <v>782823</v>
      </c>
    </row>
    <row r="7">
      <c r="A7" s="6" t="inlineStr">
        <is>
          <t>Counterparty Credit risk RWA</t>
        </is>
      </c>
      <c r="B7" s="6" t="n"/>
      <c r="C7" s="6" t="n">
        <v>0</v>
      </c>
      <c r="D7" s="6" t="n">
        <v>0</v>
      </c>
      <c r="E7" s="6" t="n">
        <v>0</v>
      </c>
      <c r="F7" s="6" t="n"/>
      <c r="G7" s="6" t="n"/>
      <c r="H7" s="6" t="n"/>
    </row>
    <row r="8">
      <c r="A8" s="6" t="inlineStr">
        <is>
          <t>Market risk RWA</t>
        </is>
      </c>
      <c r="B8" s="6" t="n"/>
      <c r="C8" s="6" t="n">
        <v>0</v>
      </c>
      <c r="D8" s="6" t="n">
        <v>0</v>
      </c>
      <c r="E8" s="6" t="n">
        <v>0</v>
      </c>
      <c r="F8" s="6" t="n">
        <v>0</v>
      </c>
      <c r="G8" s="6" t="n">
        <v>0</v>
      </c>
      <c r="H8" s="6" t="n">
        <v>0</v>
      </c>
    </row>
    <row r="9">
      <c r="A9" s="6" t="inlineStr">
        <is>
          <t>Operational risk RWA</t>
        </is>
      </c>
      <c r="B9" s="6" t="n"/>
      <c r="C9" s="6" t="n">
        <v>69206</v>
      </c>
      <c r="D9" s="6" t="n">
        <v>61386</v>
      </c>
      <c r="E9" s="6" t="n">
        <v>61957</v>
      </c>
      <c r="F9" s="6" t="n">
        <v>59509</v>
      </c>
      <c r="G9" s="6" t="n">
        <v>59395</v>
      </c>
      <c r="H9" s="6" t="n">
        <v>54922</v>
      </c>
    </row>
    <row r="10">
      <c r="A10" s="6" t="inlineStr">
        <is>
          <t>Amounts below thresholds for deduction (250% risk weight)</t>
        </is>
      </c>
      <c r="B10" s="6" t="n"/>
      <c r="C10" s="6" t="n"/>
      <c r="D10" s="6" t="n"/>
      <c r="E10" s="6" t="n"/>
      <c r="F10" s="6" t="n"/>
      <c r="G10" s="6" t="n">
        <v>1291</v>
      </c>
      <c r="H10" s="6" t="n">
        <v>2830</v>
      </c>
    </row>
    <row r="11">
      <c r="A11" s="5" t="inlineStr">
        <is>
          <t>Total RWAs</t>
        </is>
      </c>
      <c r="B11" s="5" t="n"/>
      <c r="C11" s="5" t="n">
        <v>876076</v>
      </c>
      <c r="D11" s="5" t="n">
        <v>861016</v>
      </c>
      <c r="E11" s="5" t="n">
        <v>861273</v>
      </c>
      <c r="F11" s="5" t="n">
        <v>840391</v>
      </c>
      <c r="G11" s="5" t="n">
        <v>770444</v>
      </c>
      <c r="H11" s="5" t="n">
        <v>840575</v>
      </c>
    </row>
    <row r="13" ht="351" customHeight="1">
      <c r="A13"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and none will be (the Bank is an SDDT, exempt from the Pillar 3 disclosure obligation - see ENTITY NOTE) as of this workbook's build date - blank, consistent with every other Pillar 3 sheet in this workbook.
FY2025 RE-CHECKED 2026-09-18, TWO WAYS, AND STILL EMPTY. (1) The Bank's press-and-media page - its real document index - was fetched (HTTP 200, text/html, 81,539 bytes) and every href extracted: it links exactly three Pillar 3 reports, 2022, 2023 and 2024, and two Annual Reports, 2024 and 2025. There is no 2025 Pillar 3 file linked, which matches the SDDT exemption rather than a publication lag. (2) The FY2025 ANNUAL REPORT was searched properly for the first time. The Companies House filing is image-only, so the Bank's own TEXT-LAYER copy of the same report was used instead - https://www.triodos.co.uk/binaries/content/assets/tbuk/press-and-media-page/triodos-bank-uk-limited---annual-report-2025.pdf, 9,669,520 bytes, 619,857 characters of extracted text. It contains NO RWA breakdown of any kind and in fact no risk-weighted-asset AMOUNT at all: the only occurrence of 'Risk Weighted Assets' in the whole document is a narrative aside ('in line with the Risk Weighted Assets (RWA) growth'), and there is no own-funds requirement table. That search DID find a leverage ratio the earlier pass had missed - see the Leverage Ratio sheet - so the extraction demonstrably works on this document and this negative is a fact about the report, not about the tool.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t>
        </is>
      </c>
    </row>
    <row r="15" ht="364" customHeight="1">
      <c r="A15" s="8" t="inlineStr">
        <is>
          <t>(continued)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13:H13"/>
    <mergeCell ref="A15:H1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 - FY2022 onward excluding claims on central banks; FY2019-FY2021 broader CRR2 full-exposure basis, including them; see note</t>
        </is>
      </c>
      <c r="B6" s="6" t="inlineStr">
        <is>
          <t>10.5%</t>
        </is>
      </c>
      <c r="C6" s="6" t="inlineStr">
        <is>
          <t>11.27%</t>
        </is>
      </c>
      <c r="D6" s="6" t="inlineStr">
        <is>
          <t>11.57%</t>
        </is>
      </c>
      <c r="E6" s="6" t="inlineStr">
        <is>
          <t>11.73%</t>
        </is>
      </c>
      <c r="F6" s="6" t="inlineStr">
        <is>
          <t>9.3%</t>
        </is>
      </c>
      <c r="G6" s="6" t="inlineStr">
        <is>
          <t>10.1%</t>
        </is>
      </c>
      <c r="H6" s="6" t="inlineStr">
        <is>
          <t>11.7%</t>
        </is>
      </c>
    </row>
    <row r="7" ht="169" customHeight="1">
      <c r="A7" s="7" t="inlineStr">
        <is>
          <t>Note: FY2025 CORRECTION, 18 September 2026. This note previously read 'No FY2025 figure: not disclosed in the Annual Report and no FY2025 Pillar 3 report exists'. The second half is still true; THE FIRST HALF WAS FALSE. TBUK's FY2025 Annual Report prints a leverage ratio of 10.5% (against 11.3% for 2024) in its 'Key performance indicators' table on printed p.14, alongside the CET1 ratio, total capital ratio and the 446% LCR this workbook was already taking from that report. The earlier miss is explained by the source used: the Companies House filing is a 108-page image-only scan with no text layer, and the OCR pass over it did not surface this table. The Bank's OWN website hosts a text-layer copy of the same Annual Report (AR2025_SITE_URL above), reached by reading the real hrefs on its press-and-media page, and the table is plainly present there.
WHAT IS AND IS NOT FILLED. Only the RATIO row carries FY2025. The Annual Report's KPI table is a percentage-only table: it prints no Tier 1 capital amount and no leverage exposure measure, so those two rows stay blank rather than being back-solved from the ratio. THE FY2025 RATIO IS ALSO ON A COARSER PRECISION than the Pillar-3-sourced years (one decimal place against two) because that is how the Annual Report prints it. Basis cross-check: the same table's 2024 column prints 11.3%, which is the FY2024 Pillar 3 Report's 11.27% rounded to one decimal - so the Annual Report's KPI leverage ratio is the same measure on the same 'excluding claims on central banks' basis, not a different statistic, and the FY2025 column can sit in the same row as the Pillar 3 years. The Pillar-3 figure is retained for FY2024 because it is the more precise printing of the same disclosure.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t>
        </is>
      </c>
    </row>
    <row r="9" ht="351"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11" ht="325" customHeight="1">
      <c r="A11" s="8" t="inlineStr">
        <is>
          <t xml:space="preserve">(continued)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FY2025 (ratio row only): Triodos Bank UK Limited Annual Report 2025, printed p.14, 'Key performance indicators' table, row 'Leverage ratio', column '2025' - https://www.triodos.co.uk/binaries/content/assets/tbuk/press-and-media-page/triodos-bank-uk-limited---annual-report-2025.pdf
</t>
        </is>
      </c>
    </row>
  </sheetData>
  <mergeCells count="3">
    <mergeCell ref="A7:H7"/>
    <mergeCell ref="A11:H11"/>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826583</v>
      </c>
      <c r="D4" s="6" t="n">
        <v>715906</v>
      </c>
      <c r="E4" s="6" t="n">
        <v>668900</v>
      </c>
      <c r="F4" s="6" t="n">
        <v>628207</v>
      </c>
      <c r="G4" s="6" t="n">
        <v>519569</v>
      </c>
      <c r="H4" s="6" t="n">
        <v>343679</v>
      </c>
    </row>
    <row r="5">
      <c r="A5" s="6" t="inlineStr">
        <is>
          <t>Total net cash outflows over 30-day stress (point-in-time, year-end)</t>
        </is>
      </c>
      <c r="B5" s="6" t="n"/>
      <c r="C5" s="6" t="n">
        <v>175445</v>
      </c>
      <c r="D5" s="6" t="n">
        <v>170147</v>
      </c>
      <c r="E5" s="6" t="n">
        <v>151100</v>
      </c>
      <c r="F5" s="6" t="n">
        <v>151875</v>
      </c>
      <c r="G5" s="6" t="n">
        <v>125480</v>
      </c>
      <c r="H5" s="6" t="n">
        <v>67968</v>
      </c>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inlineStr">
        <is>
          <t>505.6%</t>
        </is>
      </c>
    </row>
    <row r="7" ht="143" customHeight="1">
      <c r="A7" s="7" t="inlineStr">
        <is>
          <t>Note: All ratios are the year-end point-in-time LCR (not the 12-month average-by-quarter tables each Pillar 3 report also separately discloses). Each year's £ amounts are taken from that year's OWN edition's summary table, at that table's own £'000 precision: FY2024 from the 2024 Pillar 3 Report's 'Key metrics table' (printed p.6); FY2023 from the 2023 Report's 'Key metrics table' (printed p.6); FY2021 and FY2020 from 'Table 19 Summary of metrics' (printed p.25 of each). The same reports ALSO state rounded versions of the same figures in their narrative (e.g. FY2024 'a total HQLA of £826.6m divided by net cash outflows of £175.4m'; FY2020 'a total HQLA of £519.5m against net outflows of £125.4m') - the £'000 table figures are used here as the more precise printing of the same disclosure, not a different measure. FY2022 IS THE ONE EXCEPTION and is deliberately the rounded pair (£668.9m / £151.1m): the FY2022 edition's own summary table ('Table 2: Overview of key risk management ratios and figures', printed p.15) carries the LCR ratio but NO HQLA or net-outflow row at all, so its narrative is that year's only own-edition source for the amounts. The FY2023 edition's comparative column prints them as 668,914 / 151,100, which is not used here because this workbook sources each year from its own edition. FY2019 (CORRECTED 2026-09-17): no standalone FY2019 Pillar 3 report was ever published, so the column is filled from the FY2020 Pillar 3 Report's own audited 31-Dec-19 comparative column in Table 19 (HQLA £343,679k, net cash outflow £67,968k, LCR 505.6%) - the same comparative column this workbook already uses for FY2019 CET1 capital, RWAs and capital ratios. An earlier build of this sheet left FY2019 blank and stated the figure was 'genuinely not disclosed anywhere reviewed'; that was WRONG - it had been reached from the FY2020 report's Table 17 quarterly average series (which does start only at 31-Mar-2020) without reading that report's own Table 19 point-in-time comparative. FY2025: no £ HQLA/outflow breakdown, since no FY2025 Pillar 3 report exists, nor will one (SDDT exemption - see ENTITY NOTE); the 446% ratio is from the FY2025 Annual Report narrative (p.15).</t>
        </is>
      </c>
    </row>
    <row r="9" ht="351"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11" ht="286" customHeight="1">
      <c r="A11"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11:H11"/>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row>
    <row r="4">
      <c r="A4" s="6" t="inlineStr">
        <is>
          <t>Available stable funding</t>
        </is>
      </c>
      <c r="B4" s="6" t="n"/>
      <c r="C4" s="6" t="n">
        <v>1731150</v>
      </c>
      <c r="D4" s="6" t="n"/>
      <c r="E4" s="6" t="n">
        <v>1637537</v>
      </c>
    </row>
    <row r="5">
      <c r="A5" s="6" t="inlineStr">
        <is>
          <t>Required stable funding</t>
        </is>
      </c>
      <c r="B5" s="6" t="n"/>
      <c r="C5" s="6" t="n">
        <v>866978</v>
      </c>
      <c r="D5" s="6" t="n"/>
      <c r="E5" s="6" t="n">
        <v>903741</v>
      </c>
    </row>
    <row r="6">
      <c r="A6" s="6" t="inlineStr">
        <is>
          <t>Net Stable Funding Ratio (%)</t>
        </is>
      </c>
      <c r="B6" s="6" t="inlineStr">
        <is>
          <t>Not disclosed - no FY2025 Pillar 3 (SDDT Rule 3.1 from 11/03/2025); AR 2025 names NSFR but prints no value</t>
        </is>
      </c>
      <c r="C6" s="6" t="inlineStr">
        <is>
          <t>206%</t>
        </is>
      </c>
      <c r="D6" s="6" t="inlineStr">
        <is>
          <t>188%</t>
        </is>
      </c>
      <c r="E6" s="6" t="inlineStr">
        <is>
          <t>181%</t>
        </is>
      </c>
    </row>
    <row r="7" ht="182"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nor will one (SDDT exemption - see ENTITY NOTE) and the Annual Report gives no NSFR percentage (only confirms the ratio is monitored). THAT LAST POINT WAS RE-ESTABLISHED PROPERLY ON 2026-09-18 rather than left resting on an OCR pass: the Bank's own text-layer copy of the FY2025 Annual Report (AR2025_SITE_URL on the Leverage Ratio sheet; 619,857 characters extracted) mentions the NSFR exactly once, in the Risk Overview's liquidity-risk block on printed p.42 - 'the Bank uses other key regulatory measures including Liquidity Coverage Ratio (LCR) and Net Stable Funding Ratio (NSFR)' - with no value beside it, and the Key performance indicators table on printed p.14 lists the LCR but no NSFR row. The same search of the same file DID turn up an FY2025 leverage ratio that an earlier pass had reported as absent, which is the positive control that makes this zero a finding rather than a failed read. Nothing is derived from the SDDT regime's simplified retail deposit ratio, which the Bank does not publish either.</t>
        </is>
      </c>
    </row>
    <row r="9" ht="377"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t>
        </is>
      </c>
    </row>
    <row r="11" ht="390" customHeight="1">
      <c r="A11" s="8" t="inlineStr">
        <is>
          <t>(continued)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t>
        </is>
      </c>
    </row>
    <row r="13" ht="143" customHeight="1">
      <c r="A13" s="8" t="inlineStr">
        <is>
          <t>(continued)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4">
    <mergeCell ref="A11:E11"/>
    <mergeCell ref="A7:E7"/>
    <mergeCell ref="A9:E9"/>
    <mergeCell ref="A13:E1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FY2025 Pillar 3 (SDDT Ru 3.1 from 11 Mar 2025); FY2025 Annual Report has no MREL figure ('MREL' 0 hits, 2026-09-19)</t>
        </is>
      </c>
      <c r="C4" s="6" t="inlineStr">
        <is>
          <t>Not published – no MREL figure in the FY2024 TBUK Pillar 3 (text-searched 2026-09-19: 'MREL' 0 hits)</t>
        </is>
      </c>
      <c r="D4" s="6" t="inlineStr">
        <is>
          <t>Not published – no MREL figure in the FY2023 TBUK Pillar 3 (text-searched 2026-09-19: 'MREL' 0 hits)</t>
        </is>
      </c>
      <c r="E4" s="6" t="inlineStr">
        <is>
          <t>Not published – no MREL figure in the FY2022 TBUK Pillar 3 (text-searched 2026-09-19: 'MREL' 0 hits)</t>
        </is>
      </c>
      <c r="F4" s="6" t="inlineStr">
        <is>
          <t>Not published – no MREL figure in the FY2021 TBUK Pillar 3 (text-searched 2026-09-19: 'MREL' 0 hits)</t>
        </is>
      </c>
      <c r="G4" s="6" t="inlineStr">
        <is>
          <t>Not published – no MREL figure in the FY2020 TBUK Pillar 3 (text-searched 2026-09-19: 'MREL' 0 hits)</t>
        </is>
      </c>
      <c r="H4" s="6" t="inlineStr">
        <is>
          <t>Not published – no TBUK Pillar 3 for its first (8-month) period (Wayback sweep of triodos.co.uk: TBUK editions FY2020-FY2024 only); FY2020 edition has no MREL</t>
        </is>
      </c>
    </row>
    <row r="5" ht="3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377"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t>
        </is>
      </c>
    </row>
    <row r="9" ht="299" customHeight="1">
      <c r="A9" s="8" t="inlineStr">
        <is>
          <t>(continued)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2026-10-26T09:36:18Z</dcterms:created>
  <dcterms:modified xmlns:dcterms="http://purl.org/dc/terms/" xmlns:xsi="http://www.w3.org/2001/XMLSchema-instance" xsi:type="dcterms:W3CDTF">2026-10-26T09:36:18Z</dcterms:modified>
</cp:coreProperties>
</file>