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Profitability" sheetId="7" state="visible" r:id="rId7"/>
    <sheet xmlns:r="http://schemas.openxmlformats.org/officeDocument/2006/relationships" name="KM1 Key Metrics" sheetId="8" state="visible" r:id="rId8"/>
    <sheet xmlns:r="http://schemas.openxmlformats.org/officeDocument/2006/relationships" name="CET1 Capital" sheetId="9" state="visible" r:id="rId9"/>
    <sheet xmlns:r="http://schemas.openxmlformats.org/officeDocument/2006/relationships" name="CET1 Ratio" sheetId="10" state="visible" r:id="rId10"/>
    <sheet xmlns:r="http://schemas.openxmlformats.org/officeDocument/2006/relationships" name="Tier 1 Capital" sheetId="11" state="visible" r:id="rId11"/>
    <sheet xmlns:r="http://schemas.openxmlformats.org/officeDocument/2006/relationships" name="Tier 1 Ratio" sheetId="12" state="visible" r:id="rId12"/>
    <sheet xmlns:r="http://schemas.openxmlformats.org/officeDocument/2006/relationships" name="Total Capital" sheetId="13" state="visible" r:id="rId13"/>
    <sheet xmlns:r="http://schemas.openxmlformats.org/officeDocument/2006/relationships" name="Total Capital Ratio" sheetId="14" state="visible" r:id="rId14"/>
    <sheet xmlns:r="http://schemas.openxmlformats.org/officeDocument/2006/relationships" name="Total RWAs" sheetId="15" state="visible" r:id="rId15"/>
    <sheet xmlns:r="http://schemas.openxmlformats.org/officeDocument/2006/relationships" name="RWA Breakdown" sheetId="16" state="visible" r:id="rId16"/>
    <sheet xmlns:r="http://schemas.openxmlformats.org/officeDocument/2006/relationships" name="Leverage Ratio" sheetId="17" state="visible" r:id="rId17"/>
    <sheet xmlns:r="http://schemas.openxmlformats.org/officeDocument/2006/relationships" name="LCR" sheetId="18" state="visible" r:id="rId18"/>
    <sheet xmlns:r="http://schemas.openxmlformats.org/officeDocument/2006/relationships" name="NSFR" sheetId="19" state="visible" r:id="rId19"/>
    <sheet xmlns:r="http://schemas.openxmlformats.org/officeDocument/2006/relationships" name="MREL Ratio" sheetId="20" state="visible" r:id="rId2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355C7D"/>
        <bgColor rgb="00355C7D"/>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Union Bancaire Privée (UK) Limited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'Overview'!P6</f>
            </strRef>
          </tx>
          <spPr>
            <a:ln xmlns:a="http://schemas.openxmlformats.org/drawingml/2006/main">
              <a:prstDash val="solid"/>
            </a:ln>
          </spPr>
          <cat>
            <numRef>
              <f>'Overview'!$Q$5:$AB$5</f>
            </numRef>
          </cat>
          <val>
            <numRef>
              <f>'Overview'!$Q$6:$AB$6</f>
            </numRef>
          </val>
        </ser>
        <ser>
          <idx val="1"/>
          <order val="1"/>
          <tx>
            <strRef>
              <f>'Overview'!P7</f>
            </strRef>
          </tx>
          <spPr>
            <a:ln xmlns:a="http://schemas.openxmlformats.org/drawingml/2006/main">
              <a:prstDash val="solid"/>
            </a:ln>
          </spPr>
          <cat>
            <numRef>
              <f>'Overview'!$Q$5:$AB$5</f>
            </numRef>
          </cat>
          <val>
            <numRef>
              <f>'Overview'!$Q$7:$AB$7</f>
            </numRef>
          </val>
        </ser>
        <ser>
          <idx val="2"/>
          <order val="2"/>
          <tx>
            <strRef>
              <f>'Overview'!P8</f>
            </strRef>
          </tx>
          <spPr>
            <a:ln xmlns:a="http://schemas.openxmlformats.org/drawingml/2006/main">
              <a:prstDash val="solid"/>
            </a:ln>
          </spPr>
          <cat>
            <numRef>
              <f>'Overview'!$Q$5:$AB$5</f>
            </numRef>
          </cat>
          <val>
            <numRef>
              <f>'Overview'!$Q$8:$AB$8</f>
            </numRef>
          </val>
        </ser>
        <ser>
          <idx val="3"/>
          <order val="3"/>
          <tx>
            <strRef>
              <f>'Overview'!P9</f>
            </strRef>
          </tx>
          <spPr>
            <a:ln xmlns:a="http://schemas.openxmlformats.org/drawingml/2006/main">
              <a:prstDash val="solid"/>
            </a:ln>
          </spPr>
          <cat>
            <numRef>
              <f>'Overview'!$Q$5:$AB$5</f>
            </numRef>
          </cat>
          <val>
            <numRef>
              <f>'Overview'!$Q$9:$AB$9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 xml:space="preserve"> (£'000)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Union Bancaire Privée (UK) Limited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'Overview'!AE13</f>
            </strRef>
          </tx>
          <spPr>
            <a:ln xmlns:a="http://schemas.openxmlformats.org/drawingml/2006/main">
              <a:prstDash val="solid"/>
            </a:ln>
          </spPr>
          <cat>
            <numRef>
              <f>'Overview'!$AF$12:$AQ$12</f>
            </numRef>
          </cat>
          <val>
            <numRef>
              <f>'Overview'!$AF$13:$AQ$13</f>
            </numRef>
          </val>
        </ser>
        <ser>
          <idx val="1"/>
          <order val="1"/>
          <tx>
            <strRef>
              <f>'Overview'!AE14</f>
            </strRef>
          </tx>
          <spPr>
            <a:ln xmlns:a="http://schemas.openxmlformats.org/drawingml/2006/main">
              <a:prstDash val="solid"/>
            </a:ln>
          </spPr>
          <cat>
            <numRef>
              <f>'Overview'!$AF$12:$AQ$12</f>
            </numRef>
          </cat>
          <val>
            <numRef>
              <f>'Overview'!$AF$14:$AQ$14</f>
            </numRef>
          </val>
        </ser>
        <ser>
          <idx val="2"/>
          <order val="2"/>
          <tx>
            <strRef>
              <f>'Overview'!AE15</f>
            </strRef>
          </tx>
          <spPr>
            <a:ln xmlns:a="http://schemas.openxmlformats.org/drawingml/2006/main">
              <a:prstDash val="solid"/>
            </a:ln>
          </spPr>
          <cat>
            <numRef>
              <f>'Overview'!$AF$12:$AQ$12</f>
            </numRef>
          </cat>
          <val>
            <numRef>
              <f>'Overview'!$AF$15:$AQ$15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 xml:space="preserve"> (£'000)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Union Bancaire Privée (UK) Limited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'Overview'!AT19</f>
            </strRef>
          </tx>
          <spPr>
            <a:ln xmlns:a="http://schemas.openxmlformats.org/drawingml/2006/main">
              <a:prstDash val="solid"/>
            </a:ln>
          </spPr>
          <cat>
            <numRef>
              <f>'Overview'!$AU$18:$BF$18</f>
            </numRef>
          </cat>
          <val>
            <numRef>
              <f>'Overview'!$AU$19:$BF$19</f>
            </numRef>
          </val>
        </ser>
        <ser>
          <idx val="1"/>
          <order val="1"/>
          <tx>
            <strRef>
              <f>'Overview'!AT20</f>
            </strRef>
          </tx>
          <spPr>
            <a:ln xmlns:a="http://schemas.openxmlformats.org/drawingml/2006/main">
              <a:prstDash val="solid"/>
            </a:ln>
          </spPr>
          <cat>
            <numRef>
              <f>'Overview'!$AU$18:$BF$18</f>
            </numRef>
          </cat>
          <val>
            <numRef>
              <f>'Overview'!$AU$20:$BF$20</f>
            </numRef>
          </val>
        </ser>
        <ser>
          <idx val="2"/>
          <order val="2"/>
          <tx>
            <strRef>
              <f>'Overview'!AT21</f>
            </strRef>
          </tx>
          <spPr>
            <a:ln xmlns:a="http://schemas.openxmlformats.org/drawingml/2006/main">
              <a:prstDash val="solid"/>
            </a:ln>
          </spPr>
          <cat>
            <numRef>
              <f>'Overview'!$AU$18:$BF$18</f>
            </numRef>
          </cat>
          <val>
            <numRef>
              <f>'Overview'!$AU$21:$BF$21</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 xml:space="preserve"> (£'000)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Union Bancaire Privée (UK) Limited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'Overview'!BI6</f>
            </strRef>
          </tx>
          <spPr>
            <a:ln xmlns:a="http://schemas.openxmlformats.org/drawingml/2006/main">
              <a:prstDash val="solid"/>
            </a:ln>
          </spPr>
          <marker>
            <symbol val="none"/>
            <spPr>
              <a:ln xmlns:a="http://schemas.openxmlformats.org/drawingml/2006/main">
                <a:prstDash val="solid"/>
              </a:ln>
            </spPr>
          </marker>
          <cat>
            <numRef>
              <f>'Overview'!$BJ$5:$BN$5</f>
            </numRef>
          </cat>
          <val>
            <numRef>
              <f>'Overview'!$BJ$6:$BN$6</f>
            </numRef>
          </val>
          <smooth val="0"/>
        </ser>
        <ser>
          <idx val="1"/>
          <order val="1"/>
          <tx>
            <strRef>
              <f>'Overview'!BI7</f>
            </strRef>
          </tx>
          <spPr>
            <a:ln xmlns:a="http://schemas.openxmlformats.org/drawingml/2006/main">
              <a:prstDash val="solid"/>
            </a:ln>
          </spPr>
          <marker>
            <symbol val="none"/>
            <spPr>
              <a:ln xmlns:a="http://schemas.openxmlformats.org/drawingml/2006/main">
                <a:prstDash val="solid"/>
              </a:ln>
            </spPr>
          </marker>
          <cat>
            <numRef>
              <f>'Overview'!$BJ$5:$BN$5</f>
            </numRef>
          </cat>
          <val>
            <numRef>
              <f>'Overview'!$BJ$7:$BN$7</f>
            </numRef>
          </val>
          <smooth val="0"/>
        </ser>
        <ser>
          <idx val="2"/>
          <order val="2"/>
          <tx>
            <strRef>
              <f>'Overview'!BI8</f>
            </strRef>
          </tx>
          <spPr>
            <a:ln xmlns:a="http://schemas.openxmlformats.org/drawingml/2006/main">
              <a:prstDash val="solid"/>
            </a:ln>
          </spPr>
          <marker>
            <symbol val="none"/>
            <spPr>
              <a:ln xmlns:a="http://schemas.openxmlformats.org/drawingml/2006/main">
                <a:prstDash val="solid"/>
              </a:ln>
            </spPr>
          </marker>
          <cat>
            <numRef>
              <f>'Overview'!$BJ$5:$BN$5</f>
            </numRef>
          </cat>
          <val>
            <numRef>
              <f>'Overview'!$BJ$8:$BN$8</f>
            </numRef>
          </val>
          <smooth val="0"/>
        </ser>
        <ser>
          <idx val="3"/>
          <order val="3"/>
          <tx>
            <strRef>
              <f>'Overview'!BI9</f>
            </strRef>
          </tx>
          <spPr>
            <a:ln xmlns:a="http://schemas.openxmlformats.org/drawingml/2006/main">
              <a:prstDash val="solid"/>
            </a:ln>
          </spPr>
          <marker>
            <symbol val="none"/>
            <spPr>
              <a:ln xmlns:a="http://schemas.openxmlformats.org/drawingml/2006/main">
                <a:prstDash val="solid"/>
              </a:ln>
            </spPr>
          </marker>
          <cat>
            <numRef>
              <f>'Overview'!$BJ$5:$BN$5</f>
            </numRef>
          </cat>
          <val>
            <numRef>
              <f>'Overview'!$BJ$9:$BN$9</f>
            </numRef>
          </val>
          <smooth val="0"/>
        </ser>
        <ser>
          <idx val="4"/>
          <order val="4"/>
          <tx>
            <strRef>
              <f>'Overview'!BI10</f>
            </strRef>
          </tx>
          <spPr>
            <a:ln xmlns:a="http://schemas.openxmlformats.org/drawingml/2006/main">
              <a:prstDash val="solid"/>
            </a:ln>
          </spPr>
          <marker>
            <symbol val="none"/>
            <spPr>
              <a:ln xmlns:a="http://schemas.openxmlformats.org/drawingml/2006/main">
                <a:prstDash val="solid"/>
              </a:ln>
            </spPr>
          </marker>
          <cat>
            <numRef>
              <f>'Overview'!$BJ$5:$BN$5</f>
            </numRef>
          </cat>
          <val>
            <numRef>
              <f>'Overview'!$BJ$10:$BN$10</f>
            </numRef>
          </val>
          <smooth val="0"/>
        </ser>
        <ser>
          <idx val="5"/>
          <order val="5"/>
          <tx>
            <strRef>
              <f>'Overview'!BI11</f>
            </strRef>
          </tx>
          <spPr>
            <a:ln xmlns:a="http://schemas.openxmlformats.org/drawingml/2006/main">
              <a:prstDash val="solid"/>
            </a:ln>
          </spPr>
          <marker>
            <symbol val="none"/>
            <spPr>
              <a:ln xmlns:a="http://schemas.openxmlformats.org/drawingml/2006/main">
                <a:prstDash val="solid"/>
              </a:ln>
            </spPr>
          </marker>
          <cat>
            <numRef>
              <f>'Overview'!$BJ$5:$BN$5</f>
            </numRef>
          </cat>
          <val>
            <numRef>
              <f>'Overview'!$BJ$11:$BN$11</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drawing1.xml><?xml version="1.0" encoding="utf-8"?>
<wsDr xmlns="http://schemas.openxmlformats.org/drawingml/2006/spreadsheetDrawing">
  <oneCellAnchor>
    <from>
      <col>0</col>
      <colOff>0</colOff>
      <row>36</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58</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80</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102</row>
      <rowOff>0</rowOff>
    </from>
    <ext cx="8640000" cy="576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N34"/>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 hidden="1" width="13" customWidth="1" min="61" max="61"/>
    <col hidden="1" width="13" customWidth="1" min="62" max="62"/>
    <col hidden="1" width="13" customWidth="1" min="63" max="63"/>
    <col hidden="1" width="13" customWidth="1" min="64" max="64"/>
    <col hidden="1" width="13" customWidth="1" min="65" max="65"/>
    <col hidden="1" width="13" customWidth="1" min="66" max="66"/>
  </cols>
  <sheetData>
    <row r="1">
      <c r="A1" s="1" t="inlineStr">
        <is>
          <t>Union Bancaire Privée (UK) Limited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 (£'000))</t>
        </is>
      </c>
    </row>
    <row r="5">
      <c r="A5" s="4" t="inlineStr">
        <is>
          <t>Line item</t>
        </is>
      </c>
      <c r="B5" s="4" t="inlineStr">
        <is>
          <t>FY2025</t>
        </is>
      </c>
      <c r="C5" s="4" t="inlineStr">
        <is>
          <t>FY2024</t>
        </is>
      </c>
      <c r="D5" s="4" t="inlineStr">
        <is>
          <t>FY2023</t>
        </is>
      </c>
      <c r="E5" s="4" t="inlineStr">
        <is>
          <t>FY2022</t>
        </is>
      </c>
      <c r="F5" s="4" t="inlineStr">
        <is>
          <t>FY2021</t>
        </is>
      </c>
      <c r="G5" s="4" t="inlineStr">
        <is>
          <t>FY2020</t>
        </is>
      </c>
      <c r="H5" s="4" t="inlineStr">
        <is>
          <t>FY2019</t>
        </is>
      </c>
      <c r="I5" s="4" t="inlineStr">
        <is>
          <t>FY2018</t>
        </is>
      </c>
      <c r="J5" s="4" t="inlineStr">
        <is>
          <t>FY2017</t>
        </is>
      </c>
      <c r="K5" s="4" t="inlineStr">
        <is>
          <t>FY2016</t>
        </is>
      </c>
      <c r="L5" s="4" t="inlineStr">
        <is>
          <t>FY2015</t>
        </is>
      </c>
      <c r="M5" s="4" t="inlineStr">
        <is>
          <t>FY2014</t>
        </is>
      </c>
      <c r="Q5" t="inlineStr">
        <is>
          <t>FY2014</t>
        </is>
      </c>
      <c r="R5" t="inlineStr">
        <is>
          <t>FY2015</t>
        </is>
      </c>
      <c r="S5" t="inlineStr">
        <is>
          <t>FY2016</t>
        </is>
      </c>
      <c r="T5" t="inlineStr">
        <is>
          <t>FY2017</t>
        </is>
      </c>
      <c r="U5" t="inlineStr">
        <is>
          <t>FY2018</t>
        </is>
      </c>
      <c r="V5" t="inlineStr">
        <is>
          <t>FY2019</t>
        </is>
      </c>
      <c r="W5" t="inlineStr">
        <is>
          <t>FY2020</t>
        </is>
      </c>
      <c r="X5" t="inlineStr">
        <is>
          <t>FY2021</t>
        </is>
      </c>
      <c r="Y5" t="inlineStr">
        <is>
          <t>FY2022</t>
        </is>
      </c>
      <c r="Z5" t="inlineStr">
        <is>
          <t>FY2023</t>
        </is>
      </c>
      <c r="AA5" t="inlineStr">
        <is>
          <t>FY2024</t>
        </is>
      </c>
      <c r="AB5" t="inlineStr">
        <is>
          <t>FY2025</t>
        </is>
      </c>
      <c r="BJ5" t="inlineStr">
        <is>
          <t>FY2021</t>
        </is>
      </c>
      <c r="BK5" t="inlineStr">
        <is>
          <t>FY2022</t>
        </is>
      </c>
      <c r="BL5" t="inlineStr">
        <is>
          <t>FY2023</t>
        </is>
      </c>
      <c r="BM5" t="inlineStr">
        <is>
          <t>FY2024</t>
        </is>
      </c>
      <c r="BN5" t="inlineStr">
        <is>
          <t>FY2025</t>
        </is>
      </c>
    </row>
    <row r="6">
      <c r="A6" s="5" t="inlineStr">
        <is>
          <t>Total assets</t>
        </is>
      </c>
      <c r="B6" s="5" t="n">
        <v>3863668</v>
      </c>
      <c r="C6" s="5" t="n">
        <v>4765408</v>
      </c>
      <c r="D6" s="5" t="n">
        <v>4530099</v>
      </c>
      <c r="E6" s="5" t="n">
        <v>5291601</v>
      </c>
      <c r="F6" s="5" t="n">
        <v>2448463</v>
      </c>
      <c r="G6" s="5" t="n">
        <v>2334869</v>
      </c>
      <c r="H6" s="5" t="n">
        <v>2332598</v>
      </c>
      <c r="I6" s="5" t="n">
        <v>2843244</v>
      </c>
      <c r="J6" s="5" t="n">
        <v>2812984</v>
      </c>
      <c r="K6" s="5" t="n">
        <v>2265070</v>
      </c>
      <c r="L6" s="5" t="n">
        <v>1695300</v>
      </c>
      <c r="M6" s="5" t="n">
        <v>1638376</v>
      </c>
      <c r="P6" t="inlineStr">
        <is>
          <t>Total assets</t>
        </is>
      </c>
      <c r="Q6" t="n">
        <v>1638376</v>
      </c>
      <c r="R6" t="n">
        <v>1695300</v>
      </c>
      <c r="S6" t="n">
        <v>2265070</v>
      </c>
      <c r="T6" t="n">
        <v>2812984</v>
      </c>
      <c r="U6" t="n">
        <v>2843244</v>
      </c>
      <c r="V6" t="n">
        <v>2332598</v>
      </c>
      <c r="W6" t="n">
        <v>2334869</v>
      </c>
      <c r="X6" t="n">
        <v>2448463</v>
      </c>
      <c r="Y6" t="n">
        <v>5291601</v>
      </c>
      <c r="Z6" t="n">
        <v>4530099</v>
      </c>
      <c r="AA6" t="n">
        <v>4765408</v>
      </c>
      <c r="AB6" t="n">
        <v>3863668</v>
      </c>
      <c r="BI6" t="inlineStr">
        <is>
          <t>CET1 Ratio</t>
        </is>
      </c>
      <c r="BJ6" t="n">
        <v>23.6</v>
      </c>
      <c r="BK6" t="n">
        <v>23.3</v>
      </c>
      <c r="BL6" t="n">
        <v>24.6</v>
      </c>
      <c r="BM6" t="n">
        <v>21.2</v>
      </c>
    </row>
    <row r="7">
      <c r="A7" s="5" t="inlineStr">
        <is>
          <t>Loans and advances to customers</t>
        </is>
      </c>
      <c r="B7" s="5" t="n">
        <v>1424411</v>
      </c>
      <c r="C7" s="5" t="n">
        <v>1667863</v>
      </c>
      <c r="D7" s="5" t="n">
        <v>1923638</v>
      </c>
      <c r="E7" s="5" t="n">
        <v>2355390</v>
      </c>
      <c r="F7" s="5" t="n">
        <v>1248614</v>
      </c>
      <c r="G7" s="5" t="n">
        <v>1166560</v>
      </c>
      <c r="H7" s="5" t="n">
        <v>1119362</v>
      </c>
      <c r="I7" s="5" t="n">
        <v>1074474</v>
      </c>
      <c r="J7" s="5" t="n">
        <v>1168605</v>
      </c>
      <c r="K7" s="5" t="n">
        <v>996763</v>
      </c>
      <c r="L7" s="5" t="n">
        <v>938170</v>
      </c>
      <c r="M7" s="5" t="n">
        <v>713024</v>
      </c>
      <c r="P7" t="inlineStr">
        <is>
          <t>Loans and advances to customers</t>
        </is>
      </c>
      <c r="Q7" t="n">
        <v>713024</v>
      </c>
      <c r="R7" t="n">
        <v>938170</v>
      </c>
      <c r="S7" t="n">
        <v>996763</v>
      </c>
      <c r="T7" t="n">
        <v>1168605</v>
      </c>
      <c r="U7" t="n">
        <v>1074474</v>
      </c>
      <c r="V7" t="n">
        <v>1119362</v>
      </c>
      <c r="W7" t="n">
        <v>1166560</v>
      </c>
      <c r="X7" t="n">
        <v>1248614</v>
      </c>
      <c r="Y7" t="n">
        <v>2355390</v>
      </c>
      <c r="Z7" t="n">
        <v>1923638</v>
      </c>
      <c r="AA7" t="n">
        <v>1667863</v>
      </c>
      <c r="AB7" t="n">
        <v>1424411</v>
      </c>
      <c r="BI7" t="inlineStr">
        <is>
          <t>Tier 1 Ratio</t>
        </is>
      </c>
      <c r="BJ7" t="n">
        <v>23.6</v>
      </c>
      <c r="BK7" t="n">
        <v>23.3</v>
      </c>
      <c r="BL7" t="n">
        <v>24.6</v>
      </c>
      <c r="BM7" t="n">
        <v>21.2</v>
      </c>
    </row>
    <row r="8">
      <c r="A8" s="5" t="inlineStr">
        <is>
          <t>Customers' accounts</t>
        </is>
      </c>
      <c r="B8" s="5" t="n">
        <v>3462242</v>
      </c>
      <c r="C8" s="5" t="n">
        <v>4329605</v>
      </c>
      <c r="D8" s="5" t="n">
        <v>3970768</v>
      </c>
      <c r="E8" s="5" t="n">
        <v>4654279</v>
      </c>
      <c r="F8" s="5" t="n">
        <v>1934968</v>
      </c>
      <c r="G8" s="5" t="n">
        <v>1828626</v>
      </c>
      <c r="H8" s="5" t="n">
        <v>1836229</v>
      </c>
      <c r="I8" s="5" t="n">
        <v>2191216</v>
      </c>
      <c r="J8" s="5" t="n">
        <v>2203384</v>
      </c>
      <c r="K8" s="5" t="n">
        <v>1727180</v>
      </c>
      <c r="L8" s="5" t="n">
        <v>1354614</v>
      </c>
      <c r="M8" s="5" t="n">
        <v>1345833</v>
      </c>
      <c r="P8" t="inlineStr">
        <is>
          <t>Customers' accounts</t>
        </is>
      </c>
      <c r="Q8" t="n">
        <v>1345833</v>
      </c>
      <c r="R8" t="n">
        <v>1354614</v>
      </c>
      <c r="S8" t="n">
        <v>1727180</v>
      </c>
      <c r="T8" t="n">
        <v>2203384</v>
      </c>
      <c r="U8" t="n">
        <v>2191216</v>
      </c>
      <c r="V8" t="n">
        <v>1836229</v>
      </c>
      <c r="W8" t="n">
        <v>1828626</v>
      </c>
      <c r="X8" t="n">
        <v>1934968</v>
      </c>
      <c r="Y8" t="n">
        <v>4654279</v>
      </c>
      <c r="Z8" t="n">
        <v>3970768</v>
      </c>
      <c r="AA8" t="n">
        <v>4329605</v>
      </c>
      <c r="AB8" t="n">
        <v>3462242</v>
      </c>
      <c r="BI8" t="inlineStr">
        <is>
          <t>Total Capital Ratio</t>
        </is>
      </c>
      <c r="BJ8" t="n">
        <v>23.6</v>
      </c>
      <c r="BK8" t="n">
        <v>23.3</v>
      </c>
      <c r="BL8" t="n">
        <v>24.6</v>
      </c>
      <c r="BM8" t="n">
        <v>21.2</v>
      </c>
    </row>
    <row r="9">
      <c r="A9" s="5" t="inlineStr">
        <is>
          <t>Total equity</t>
        </is>
      </c>
      <c r="B9" s="5" t="n">
        <v>320457</v>
      </c>
      <c r="C9" s="5" t="n">
        <v>297221</v>
      </c>
      <c r="D9" s="5" t="n">
        <v>405397</v>
      </c>
      <c r="E9" s="5" t="n">
        <v>477262</v>
      </c>
      <c r="F9" s="5" t="n">
        <v>463510</v>
      </c>
      <c r="G9" s="5" t="n">
        <v>437606</v>
      </c>
      <c r="H9" s="5" t="n">
        <v>418388</v>
      </c>
      <c r="I9" s="5" t="n">
        <v>505454</v>
      </c>
      <c r="J9" s="5" t="n">
        <v>420906</v>
      </c>
      <c r="K9" s="5" t="n">
        <v>283490</v>
      </c>
      <c r="L9" s="5" t="n">
        <v>267737</v>
      </c>
      <c r="M9" s="5" t="n">
        <v>257345</v>
      </c>
      <c r="P9" t="inlineStr">
        <is>
          <t>Total equity</t>
        </is>
      </c>
      <c r="Q9" t="n">
        <v>257345</v>
      </c>
      <c r="R9" t="n">
        <v>267737</v>
      </c>
      <c r="S9" t="n">
        <v>283490</v>
      </c>
      <c r="T9" t="n">
        <v>420906</v>
      </c>
      <c r="U9" t="n">
        <v>505454</v>
      </c>
      <c r="V9" t="n">
        <v>418388</v>
      </c>
      <c r="W9" t="n">
        <v>437606</v>
      </c>
      <c r="X9" t="n">
        <v>463510</v>
      </c>
      <c r="Y9" t="n">
        <v>477262</v>
      </c>
      <c r="Z9" t="n">
        <v>405397</v>
      </c>
      <c r="AA9" t="n">
        <v>297221</v>
      </c>
      <c r="AB9" t="n">
        <v>320457</v>
      </c>
      <c r="BI9" t="inlineStr">
        <is>
          <t>Leverage Ratio</t>
        </is>
      </c>
      <c r="BJ9" t="n">
        <v>8.9</v>
      </c>
      <c r="BK9" t="n">
        <v>9.1</v>
      </c>
      <c r="BL9" t="n">
        <v>8.6</v>
      </c>
      <c r="BM9" t="n">
        <v>6.6</v>
      </c>
    </row>
    <row r="10">
      <c r="BI10" t="inlineStr">
        <is>
          <t>LCR</t>
        </is>
      </c>
      <c r="BJ10" t="n">
        <v>298</v>
      </c>
      <c r="BK10" t="n">
        <v>288.7</v>
      </c>
      <c r="BL10" t="n">
        <v>252.6</v>
      </c>
      <c r="BM10" t="n">
        <v>248.8</v>
      </c>
    </row>
    <row r="11">
      <c r="A11" s="3" t="inlineStr">
        <is>
          <t>Profit &amp; Loss Summary ( (£'000))</t>
        </is>
      </c>
      <c r="BI11" t="inlineStr">
        <is>
          <t>NSFR</t>
        </is>
      </c>
      <c r="BJ11" t="n">
        <v>179.9</v>
      </c>
      <c r="BK11" t="n">
        <v>221.7</v>
      </c>
      <c r="BL11" t="n">
        <v>217.9</v>
      </c>
      <c r="BM11" t="n">
        <v>253</v>
      </c>
    </row>
    <row r="12">
      <c r="A12" s="4" t="inlineStr">
        <is>
          <t>Line item</t>
        </is>
      </c>
      <c r="B12" s="4" t="inlineStr">
        <is>
          <t>FY2025</t>
        </is>
      </c>
      <c r="C12" s="4" t="inlineStr">
        <is>
          <t>FY2024</t>
        </is>
      </c>
      <c r="D12" s="4" t="inlineStr">
        <is>
          <t>FY2023</t>
        </is>
      </c>
      <c r="E12" s="4" t="inlineStr">
        <is>
          <t>FY2022</t>
        </is>
      </c>
      <c r="F12" s="4" t="inlineStr">
        <is>
          <t>FY2021</t>
        </is>
      </c>
      <c r="G12" s="4" t="inlineStr">
        <is>
          <t>FY2020</t>
        </is>
      </c>
      <c r="H12" s="4" t="inlineStr">
        <is>
          <t>FY2019</t>
        </is>
      </c>
      <c r="I12" s="4" t="inlineStr">
        <is>
          <t>FY2018</t>
        </is>
      </c>
      <c r="J12" s="4" t="inlineStr">
        <is>
          <t>FY2017</t>
        </is>
      </c>
      <c r="K12" s="4" t="inlineStr">
        <is>
          <t>FY2016</t>
        </is>
      </c>
      <c r="L12" s="4" t="inlineStr">
        <is>
          <t>FY2015</t>
        </is>
      </c>
      <c r="M12" s="4" t="inlineStr">
        <is>
          <t>FY2014</t>
        </is>
      </c>
      <c r="AF12" t="inlineStr">
        <is>
          <t>FY2014</t>
        </is>
      </c>
      <c r="AG12" t="inlineStr">
        <is>
          <t>FY2015</t>
        </is>
      </c>
      <c r="AH12" t="inlineStr">
        <is>
          <t>FY2016</t>
        </is>
      </c>
      <c r="AI12" t="inlineStr">
        <is>
          <t>FY2017</t>
        </is>
      </c>
      <c r="AJ12" t="inlineStr">
        <is>
          <t>FY2018</t>
        </is>
      </c>
      <c r="AK12" t="inlineStr">
        <is>
          <t>FY2019</t>
        </is>
      </c>
      <c r="AL12" t="inlineStr">
        <is>
          <t>FY2020</t>
        </is>
      </c>
      <c r="AM12" t="inlineStr">
        <is>
          <t>FY2021</t>
        </is>
      </c>
      <c r="AN12" t="inlineStr">
        <is>
          <t>FY2022</t>
        </is>
      </c>
      <c r="AO12" t="inlineStr">
        <is>
          <t>FY2023</t>
        </is>
      </c>
      <c r="AP12" t="inlineStr">
        <is>
          <t>FY2024</t>
        </is>
      </c>
      <c r="AQ12" t="inlineStr">
        <is>
          <t>FY2025</t>
        </is>
      </c>
    </row>
    <row r="13">
      <c r="A13" s="5" t="inlineStr">
        <is>
          <t>Total operating income</t>
        </is>
      </c>
      <c r="B13" s="5" t="n">
        <v>152446</v>
      </c>
      <c r="C13" s="5" t="n">
        <v>130404</v>
      </c>
      <c r="D13" s="5" t="n">
        <v>167032</v>
      </c>
      <c r="E13" s="5" t="n">
        <v>109174</v>
      </c>
      <c r="F13" s="5" t="n">
        <v>96260</v>
      </c>
      <c r="G13" s="5" t="n">
        <v>89463</v>
      </c>
      <c r="H13" s="5" t="n">
        <v>80949</v>
      </c>
      <c r="I13" s="5" t="n">
        <v>149720</v>
      </c>
      <c r="J13" s="5" t="n">
        <v>61813</v>
      </c>
      <c r="K13" s="5" t="n">
        <v>58795</v>
      </c>
      <c r="L13" s="5" t="n">
        <v>57651</v>
      </c>
      <c r="M13" s="5" t="n">
        <v>49115</v>
      </c>
      <c r="AE13" t="inlineStr">
        <is>
          <t>Total operating income</t>
        </is>
      </c>
      <c r="AF13" t="n">
        <v>49115</v>
      </c>
      <c r="AG13" t="n">
        <v>57651</v>
      </c>
      <c r="AH13" t="n">
        <v>58795</v>
      </c>
      <c r="AI13" t="n">
        <v>61813</v>
      </c>
      <c r="AJ13" t="n">
        <v>149720</v>
      </c>
      <c r="AK13" t="n">
        <v>80949</v>
      </c>
      <c r="AL13" t="n">
        <v>89463</v>
      </c>
      <c r="AM13" t="n">
        <v>96260</v>
      </c>
      <c r="AN13" t="n">
        <v>109174</v>
      </c>
      <c r="AO13" t="n">
        <v>167032</v>
      </c>
      <c r="AP13" t="n">
        <v>130404</v>
      </c>
      <c r="AQ13" t="n">
        <v>152446</v>
      </c>
    </row>
    <row r="14">
      <c r="A14" s="5" t="inlineStr">
        <is>
          <t>Total operating expenses (derived from reported lines for FY2008-FY2012)</t>
        </is>
      </c>
      <c r="B14" s="5" t="n">
        <v>-136573</v>
      </c>
      <c r="C14" s="5" t="n">
        <v>-121195</v>
      </c>
      <c r="D14" s="5" t="n">
        <v>-127298</v>
      </c>
      <c r="E14" s="5" t="n">
        <v>-88021</v>
      </c>
      <c r="F14" s="5" t="n">
        <v>-64601</v>
      </c>
      <c r="G14" s="5" t="n">
        <v>-77118</v>
      </c>
      <c r="H14" s="5" t="n">
        <v>-116151</v>
      </c>
      <c r="I14" s="5" t="n">
        <v>-90575</v>
      </c>
      <c r="J14" s="5" t="n">
        <v>-71748</v>
      </c>
      <c r="K14" s="5" t="n">
        <v>-57230</v>
      </c>
      <c r="L14" s="5" t="n">
        <v>-46521</v>
      </c>
      <c r="M14" s="5" t="n">
        <v>-43089</v>
      </c>
      <c r="AE14" t="inlineStr">
        <is>
          <t>Total operating expenses (derived from reported lines for FY2008-FY2012)</t>
        </is>
      </c>
      <c r="AF14" t="n">
        <v>-43089</v>
      </c>
      <c r="AG14" t="n">
        <v>-46521</v>
      </c>
      <c r="AH14" t="n">
        <v>-57230</v>
      </c>
      <c r="AI14" t="n">
        <v>-71748</v>
      </c>
      <c r="AJ14" t="n">
        <v>-90575</v>
      </c>
      <c r="AK14" t="n">
        <v>-116151</v>
      </c>
      <c r="AL14" t="n">
        <v>-77118</v>
      </c>
      <c r="AM14" t="n">
        <v>-64601</v>
      </c>
      <c r="AN14" t="n">
        <v>-88021</v>
      </c>
      <c r="AO14" t="n">
        <v>-127298</v>
      </c>
      <c r="AP14" t="n">
        <v>-121195</v>
      </c>
      <c r="AQ14" t="n">
        <v>-136573</v>
      </c>
    </row>
    <row r="15">
      <c r="A15" s="5" t="inlineStr">
        <is>
          <t>Profit for the year</t>
        </is>
      </c>
      <c r="B15" s="5" t="n">
        <v>15956</v>
      </c>
      <c r="C15" s="5" t="n">
        <v>8654</v>
      </c>
      <c r="D15" s="5" t="n">
        <v>35239</v>
      </c>
      <c r="E15" s="5" t="n">
        <v>17764</v>
      </c>
      <c r="F15" s="5" t="n">
        <v>30451</v>
      </c>
      <c r="G15" s="5" t="n">
        <v>17156</v>
      </c>
      <c r="H15" s="5" t="n">
        <v>-33995</v>
      </c>
      <c r="I15" s="5" t="n">
        <v>62210</v>
      </c>
      <c r="J15" s="5" t="n">
        <v>-6719</v>
      </c>
      <c r="K15" s="5" t="n">
        <v>1446</v>
      </c>
      <c r="L15" s="5" t="n">
        <v>10070</v>
      </c>
      <c r="M15" s="5" t="n">
        <v>5703</v>
      </c>
      <c r="AE15" t="inlineStr">
        <is>
          <t>Profit for the year</t>
        </is>
      </c>
      <c r="AF15" t="n">
        <v>5703</v>
      </c>
      <c r="AG15" t="n">
        <v>10070</v>
      </c>
      <c r="AH15" t="n">
        <v>1446</v>
      </c>
      <c r="AI15" t="n">
        <v>-6719</v>
      </c>
      <c r="AJ15" t="n">
        <v>62210</v>
      </c>
      <c r="AK15" t="n">
        <v>-33995</v>
      </c>
      <c r="AL15" t="n">
        <v>17156</v>
      </c>
      <c r="AM15" t="n">
        <v>30451</v>
      </c>
      <c r="AN15" t="n">
        <v>17764</v>
      </c>
      <c r="AO15" t="n">
        <v>35239</v>
      </c>
      <c r="AP15" t="n">
        <v>8654</v>
      </c>
      <c r="AQ15" t="n">
        <v>15956</v>
      </c>
    </row>
    <row r="17">
      <c r="A17" s="3" t="inlineStr">
        <is>
          <t>Statement of Changes in Equity Summary ( (£'000))</t>
        </is>
      </c>
    </row>
    <row r="18">
      <c r="A18" s="4" t="inlineStr">
        <is>
          <t>Line item</t>
        </is>
      </c>
      <c r="B18" s="4" t="inlineStr">
        <is>
          <t>FY2025</t>
        </is>
      </c>
      <c r="C18" s="4" t="inlineStr">
        <is>
          <t>FY2024</t>
        </is>
      </c>
      <c r="D18" s="4" t="inlineStr">
        <is>
          <t>FY2023</t>
        </is>
      </c>
      <c r="E18" s="4" t="inlineStr">
        <is>
          <t>FY2022</t>
        </is>
      </c>
      <c r="F18" s="4" t="inlineStr">
        <is>
          <t>FY2021</t>
        </is>
      </c>
      <c r="G18" s="4" t="inlineStr">
        <is>
          <t>FY2020</t>
        </is>
      </c>
      <c r="H18" s="4" t="inlineStr">
        <is>
          <t>FY2019</t>
        </is>
      </c>
      <c r="I18" s="4" t="inlineStr">
        <is>
          <t>FY2018</t>
        </is>
      </c>
      <c r="J18" s="4" t="inlineStr">
        <is>
          <t>FY2017</t>
        </is>
      </c>
      <c r="K18" s="4" t="inlineStr">
        <is>
          <t>FY2016</t>
        </is>
      </c>
      <c r="L18" s="4" t="inlineStr">
        <is>
          <t>FY2015</t>
        </is>
      </c>
      <c r="M18" s="4" t="inlineStr">
        <is>
          <t>FY2014</t>
        </is>
      </c>
      <c r="AU18" t="inlineStr">
        <is>
          <t>FY2014</t>
        </is>
      </c>
      <c r="AV18" t="inlineStr">
        <is>
          <t>FY2015</t>
        </is>
      </c>
      <c r="AW18" t="inlineStr">
        <is>
          <t>FY2016</t>
        </is>
      </c>
      <c r="AX18" t="inlineStr">
        <is>
          <t>FY2017</t>
        </is>
      </c>
      <c r="AY18" t="inlineStr">
        <is>
          <t>FY2018</t>
        </is>
      </c>
      <c r="AZ18" t="inlineStr">
        <is>
          <t>FY2019</t>
        </is>
      </c>
      <c r="BA18" t="inlineStr">
        <is>
          <t>FY2020</t>
        </is>
      </c>
      <c r="BB18" t="inlineStr">
        <is>
          <t>FY2021</t>
        </is>
      </c>
      <c r="BC18" t="inlineStr">
        <is>
          <t>FY2022</t>
        </is>
      </c>
      <c r="BD18" t="inlineStr">
        <is>
          <t>FY2023</t>
        </is>
      </c>
      <c r="BE18" t="inlineStr">
        <is>
          <t>FY2024</t>
        </is>
      </c>
      <c r="BF18" t="inlineStr">
        <is>
          <t>FY2025</t>
        </is>
      </c>
    </row>
    <row r="19">
      <c r="A19" s="5" t="inlineStr">
        <is>
          <t>Opening equity</t>
        </is>
      </c>
      <c r="B19" s="5" t="n">
        <v>297221</v>
      </c>
      <c r="C19" s="5" t="n">
        <v>405397</v>
      </c>
      <c r="D19" s="5" t="n">
        <v>477262</v>
      </c>
      <c r="E19" s="5" t="n">
        <v>463510</v>
      </c>
      <c r="F19" s="5" t="n">
        <v>437606</v>
      </c>
      <c r="G19" s="5" t="n">
        <v>418388</v>
      </c>
      <c r="H19" s="5" t="n">
        <v>505454</v>
      </c>
      <c r="I19" s="5" t="n">
        <v>420077</v>
      </c>
      <c r="J19" s="5" t="n">
        <v>283490</v>
      </c>
      <c r="K19" s="5" t="n">
        <v>267737</v>
      </c>
      <c r="L19" s="5" t="n">
        <v>258215</v>
      </c>
      <c r="M19" s="5" t="n">
        <v>253925</v>
      </c>
      <c r="AT19" t="inlineStr">
        <is>
          <t>Opening equity</t>
        </is>
      </c>
      <c r="AU19" t="n">
        <v>253925</v>
      </c>
      <c r="AV19" t="n">
        <v>258215</v>
      </c>
      <c r="AW19" t="n">
        <v>267737</v>
      </c>
      <c r="AX19" t="n">
        <v>283490</v>
      </c>
      <c r="AY19" t="n">
        <v>420077</v>
      </c>
      <c r="AZ19" t="n">
        <v>505454</v>
      </c>
      <c r="BA19" t="n">
        <v>418388</v>
      </c>
      <c r="BB19" t="n">
        <v>437606</v>
      </c>
      <c r="BC19" t="n">
        <v>463510</v>
      </c>
      <c r="BD19" t="n">
        <v>477262</v>
      </c>
      <c r="BE19" t="n">
        <v>405397</v>
      </c>
      <c r="BF19" t="n">
        <v>297221</v>
      </c>
    </row>
    <row r="20">
      <c r="A20" s="5" t="inlineStr">
        <is>
          <t>Total comprehensive income/(expense) for the year</t>
        </is>
      </c>
      <c r="B20" s="5" t="n">
        <v>23236</v>
      </c>
      <c r="C20" s="5" t="n">
        <v>13805</v>
      </c>
      <c r="D20" s="5" t="n">
        <v>47788</v>
      </c>
      <c r="E20" s="5" t="n">
        <v>3176</v>
      </c>
      <c r="F20" s="5" t="n">
        <v>25864</v>
      </c>
      <c r="G20" s="5" t="n">
        <v>19099</v>
      </c>
      <c r="H20" s="5" t="n">
        <v>-30483</v>
      </c>
      <c r="I20" s="5" t="n">
        <v>60258</v>
      </c>
      <c r="J20" s="5" t="n">
        <v>-5984</v>
      </c>
      <c r="K20" s="5" t="n">
        <v>2232</v>
      </c>
      <c r="L20" s="5" t="n">
        <v>9564</v>
      </c>
      <c r="M20" s="5" t="n">
        <v>8182</v>
      </c>
      <c r="AT20" t="inlineStr">
        <is>
          <t>Total comprehensive income/(expense) for the year</t>
        </is>
      </c>
      <c r="AU20" t="n">
        <v>8182</v>
      </c>
      <c r="AV20" t="n">
        <v>9564</v>
      </c>
      <c r="AW20" t="n">
        <v>2232</v>
      </c>
      <c r="AX20" t="n">
        <v>-5984</v>
      </c>
      <c r="AY20" t="n">
        <v>60258</v>
      </c>
      <c r="AZ20" t="n">
        <v>-30483</v>
      </c>
      <c r="BA20" t="n">
        <v>19099</v>
      </c>
      <c r="BB20" t="n">
        <v>25864</v>
      </c>
      <c r="BC20" t="n">
        <v>3176</v>
      </c>
      <c r="BD20" t="n">
        <v>47788</v>
      </c>
      <c r="BE20" t="n">
        <v>13805</v>
      </c>
      <c r="BF20" t="n">
        <v>23236</v>
      </c>
    </row>
    <row r="21">
      <c r="A21" s="5" t="inlineStr">
        <is>
          <t>Closing equity</t>
        </is>
      </c>
      <c r="B21" s="5" t="n">
        <v>320457</v>
      </c>
      <c r="C21" s="5" t="n">
        <v>297221</v>
      </c>
      <c r="D21" s="5" t="n">
        <v>405397</v>
      </c>
      <c r="E21" s="5" t="n">
        <v>477262</v>
      </c>
      <c r="F21" s="5" t="n">
        <v>463510</v>
      </c>
      <c r="G21" s="5" t="n">
        <v>437606</v>
      </c>
      <c r="H21" s="5" t="n">
        <v>418388</v>
      </c>
      <c r="I21" s="5" t="n">
        <v>505454</v>
      </c>
      <c r="J21" s="5" t="n">
        <v>420906</v>
      </c>
      <c r="K21" s="5" t="n">
        <v>283490</v>
      </c>
      <c r="L21" s="5" t="n">
        <v>267737</v>
      </c>
      <c r="M21" s="5" t="n">
        <v>257345</v>
      </c>
      <c r="AT21" t="inlineStr">
        <is>
          <t>Closing equity</t>
        </is>
      </c>
      <c r="AU21" t="n">
        <v>257345</v>
      </c>
      <c r="AV21" t="n">
        <v>267737</v>
      </c>
      <c r="AW21" t="n">
        <v>283490</v>
      </c>
      <c r="AX21" t="n">
        <v>420906</v>
      </c>
      <c r="AY21" t="n">
        <v>505454</v>
      </c>
      <c r="AZ21" t="n">
        <v>418388</v>
      </c>
      <c r="BA21" t="n">
        <v>437606</v>
      </c>
      <c r="BB21" t="n">
        <v>463510</v>
      </c>
      <c r="BC21" t="n">
        <v>477262</v>
      </c>
      <c r="BD21" t="n">
        <v>405397</v>
      </c>
      <c r="BE21" t="n">
        <v>297221</v>
      </c>
      <c r="BF21" t="n">
        <v>320457</v>
      </c>
    </row>
    <row r="23">
      <c r="A23" s="3" t="inlineStr">
        <is>
          <t>Cash Flow Summary: not applicable — this entity does not publish a cash flow statement (see the Cash Flow Statement sheet for the exemption basis).</t>
        </is>
      </c>
    </row>
    <row r="25">
      <c r="A25" s="3" t="inlineStr">
        <is>
          <t>Pillar 3 Key Metrics</t>
        </is>
      </c>
    </row>
    <row r="26">
      <c r="A26" s="4" t="inlineStr">
        <is>
          <t>Line item</t>
        </is>
      </c>
      <c r="B26" s="4" t="inlineStr">
        <is>
          <t>FY2025</t>
        </is>
      </c>
      <c r="C26" s="4" t="inlineStr">
        <is>
          <t>FY2024</t>
        </is>
      </c>
      <c r="D26" s="4" t="inlineStr">
        <is>
          <t>FY2023</t>
        </is>
      </c>
      <c r="E26" s="4" t="inlineStr">
        <is>
          <t>FY2022</t>
        </is>
      </c>
      <c r="F26" s="4" t="inlineStr">
        <is>
          <t>FY2021</t>
        </is>
      </c>
    </row>
    <row r="27">
      <c r="A27" s="6" t="inlineStr">
        <is>
          <t>CET1 Ratio</t>
        </is>
      </c>
      <c r="B27" s="6" t="inlineStr">
        <is>
          <t>Not published yet – no FY2025 Pillar 3 disclosure has been issued; the UBP UK archive holds FY2022-FY2024 only (link-level re-check of the archive page, 18 September 2026).</t>
        </is>
      </c>
      <c r="C27" s="6" t="inlineStr">
        <is>
          <t>21.2%</t>
        </is>
      </c>
      <c r="D27" s="6" t="inlineStr">
        <is>
          <t>24.6%</t>
        </is>
      </c>
      <c r="E27" s="6" t="inlineStr">
        <is>
          <t>23.3%</t>
        </is>
      </c>
      <c r="F27" s="6" t="inlineStr">
        <is>
          <t>23.6%</t>
        </is>
      </c>
    </row>
    <row r="28">
      <c r="A28" s="6" t="inlineStr">
        <is>
          <t>Tier 1 Ratio</t>
        </is>
      </c>
      <c r="B28" s="6" t="inlineStr">
        <is>
          <t>Not published yet – no FY2025 Pillar 3 disclosure has been issued; the UBP UK archive holds FY2022-FY2024 only (link-level re-check of the archive page, 18 September 2026).</t>
        </is>
      </c>
      <c r="C28" s="6" t="inlineStr">
        <is>
          <t>21.2%</t>
        </is>
      </c>
      <c r="D28" s="6" t="inlineStr">
        <is>
          <t>24.6%</t>
        </is>
      </c>
      <c r="E28" s="6" t="inlineStr">
        <is>
          <t>23.3%</t>
        </is>
      </c>
      <c r="F28" s="6" t="inlineStr">
        <is>
          <t>23.6%</t>
        </is>
      </c>
    </row>
    <row r="29">
      <c r="A29" s="6" t="inlineStr">
        <is>
          <t>Total Capital Ratio</t>
        </is>
      </c>
      <c r="B29" s="6" t="inlineStr">
        <is>
          <t>Not published yet – no FY2025 Pillar 3 disclosure has been issued; the UBP UK archive holds FY2022-FY2024 only (link-level re-check of the archive page, 18 September 2026).</t>
        </is>
      </c>
      <c r="C29" s="6" t="inlineStr">
        <is>
          <t>21.2%</t>
        </is>
      </c>
      <c r="D29" s="6" t="inlineStr">
        <is>
          <t>24.6%</t>
        </is>
      </c>
      <c r="E29" s="6" t="inlineStr">
        <is>
          <t>23.3%</t>
        </is>
      </c>
      <c r="F29" s="6" t="inlineStr">
        <is>
          <t>23.6%</t>
        </is>
      </c>
    </row>
    <row r="30">
      <c r="A30" s="6" t="inlineStr">
        <is>
          <t>Leverage Ratio</t>
        </is>
      </c>
      <c r="B30" s="6" t="inlineStr">
        <is>
          <t>Not published yet – no FY2025 Pillar 3 disclosure has been issued; the UBP UK archive holds FY2022-FY2024 only (link-level re-check of the archive page, 18 September 2026).</t>
        </is>
      </c>
      <c r="C30" s="6" t="inlineStr">
        <is>
          <t>6.6%</t>
        </is>
      </c>
      <c r="D30" s="6" t="inlineStr">
        <is>
          <t>8.6%</t>
        </is>
      </c>
      <c r="E30" s="6" t="inlineStr">
        <is>
          <t>9.1%</t>
        </is>
      </c>
      <c r="F30" s="6" t="inlineStr">
        <is>
          <t>8.9%</t>
        </is>
      </c>
    </row>
    <row r="31">
      <c r="A31" s="6" t="inlineStr">
        <is>
          <t>LCR</t>
        </is>
      </c>
      <c r="B31" s="6" t="inlineStr">
        <is>
          <t>Not published yet – no FY2025 Pillar 3 disclosure has been issued; the UBP UK archive holds FY2022-FY2024 only (link-level re-check of the archive page, 18 September 2026).</t>
        </is>
      </c>
      <c r="C31" s="6" t="inlineStr">
        <is>
          <t>248.8%</t>
        </is>
      </c>
      <c r="D31" s="6" t="inlineStr">
        <is>
          <t>252.6%</t>
        </is>
      </c>
      <c r="E31" s="6" t="inlineStr">
        <is>
          <t>288.7%</t>
        </is>
      </c>
      <c r="F31" s="6" t="inlineStr">
        <is>
          <t>298.0%</t>
        </is>
      </c>
    </row>
    <row r="32">
      <c r="A32" s="6" t="inlineStr">
        <is>
          <t>NSFR</t>
        </is>
      </c>
      <c r="B32" s="6" t="inlineStr">
        <is>
          <t>Not published yet – no FY2025 Pillar 3 disclosure has been issued; the UBP UK archive holds FY2022-FY2024 only (link-level re-check of the archive page, 18 September 2026).</t>
        </is>
      </c>
      <c r="C32" s="6" t="inlineStr">
        <is>
          <t>253.0%</t>
        </is>
      </c>
      <c r="D32" s="6" t="inlineStr">
        <is>
          <t>217.9%</t>
        </is>
      </c>
      <c r="E32" s="6" t="inlineStr">
        <is>
          <t>221.7%</t>
        </is>
      </c>
      <c r="F32" s="6" t="inlineStr">
        <is>
          <t>179.9%</t>
        </is>
      </c>
    </row>
    <row r="34" ht="91" customHeight="1">
      <c r="A34" s="7" t="inlineStr">
        <is>
          <t>Note: Balance Sheet/P&amp;L/Equity are on the Company-only statutory basis, FY2013-FY2025 (Asset Quality is FY2014-FY2025 only - see that sheet); Pillar 3 ratios are on the UK Consolidation Group basis, FY2021-FY2024 only - two different scopes, per the Company's own disclosures (see the entity/basis note on each sheet). FY2025 SPLITS: the FY2025 statutory accounts were filed at Companies House on 23 September 2026 (doc MzU0NzY3Mjg2OGFkaXF6a2N4) and every FY2025 figure on this workbook's statement sheets comes from them, read off 300 dpi page images of an image-only scan. But that filing contains NO Pillar 3 disclosure and no KM1-style table, and no FY2025 Pillar 3 report has been issued, so every Pillar 3 sheet, the RWA Breakdown sheet and the Pillar 3 ratios above remain blank for FY2025 - a real gap at the newest end, not a closed one. The accounts DO print two capital figures on an annual-report, Company-only basis: a Tier 1 ratio of 34.53% (2024: 20.38%, folio 5) and a total capital requirement of GBP148.78m (2024: GBP224.99m, Note 25, folio 61). Neither is spliced into the UK Consolidation Group series on the Pillar 3 sheets, because they are struck on a different scope - the same treatment this workbook already gives the FY2020/FY2019 annual-report capital figures. They are recorded in the Pillar 3 sheets' own notes. FY2014-FY2020 are blank on every Pillar 3 sheet and the RWA Breakdown sheet - no such disclosure could be located for the entity that far back (confirmed via a Wayback Machine search; see the P3_SOURCES note on each Pillar 3 sheet). Cash flow is not substituted for any year because the published accounts state an exemption from presenting a Statement of Cash Flows in every year back to FY2013 (see CASH_FLOW_SOURCES/FY2013 EXEMPTION BASIS NOTE on the Cash Flow sheet for the exact basis, which differs between FY2013-2014 and FY2015 onward). The entity traded as SG Hambros Bank Limited (FY2013-2016), then SG Kleinwort Hambros Bank Limited (FY2017-2024), then Union Bancaire Privée (UK) Limited - same company number, 00964058, throughout (see ENTITY/BASIS NOTE).</t>
        </is>
      </c>
    </row>
  </sheetData>
  <mergeCells count="1">
    <mergeCell ref="A34:M34"/>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BB5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s>
  <sheetData>
    <row r="1">
      <c r="A1" s="1" t="inlineStr">
        <is>
          <t>Union Bancaire Privée (UK) Limited — Balance Sheet</t>
        </is>
      </c>
    </row>
    <row r="2">
      <c r="A2" s="2" t="inlineStr">
        <is>
          <t>Statement of Financial Position, Company-only basis, £'000. Blank cells indicate a line not presented that year; 0 indicates a line disclosed as nil; a dash is a dash the bank itself printed.</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c r="K3" s="4" t="inlineStr">
        <is>
          <t>FY2016 (£'000)</t>
        </is>
      </c>
      <c r="L3" s="4" t="inlineStr">
        <is>
          <t>FY2015 (£'000)</t>
        </is>
      </c>
      <c r="M3" s="4" t="inlineStr">
        <is>
          <t>FY2014 (£'000)</t>
        </is>
      </c>
      <c r="N3" s="4" t="inlineStr">
        <is>
          <t>FY2013 (£'000)</t>
        </is>
      </c>
      <c r="O3" s="4" t="inlineStr">
        <is>
          <t>FY2012 (£'000)</t>
        </is>
      </c>
      <c r="P3" s="4" t="inlineStr">
        <is>
          <t>FY2011 (£'000)</t>
        </is>
      </c>
      <c r="Q3" s="4" t="inlineStr">
        <is>
          <t>FY2010 (£'000)</t>
        </is>
      </c>
      <c r="R3" s="4" t="inlineStr">
        <is>
          <t>FY2009 (£'000)</t>
        </is>
      </c>
      <c r="S3" s="4" t="inlineStr">
        <is>
          <t>FY2008 (£'000)</t>
        </is>
      </c>
      <c r="T3" s="4" t="inlineStr">
        <is>
          <t>FY2007 (£'000)</t>
        </is>
      </c>
      <c r="U3" s="4" t="inlineStr">
        <is>
          <t>FY2006 (£'000)</t>
        </is>
      </c>
      <c r="V3" s="4" t="inlineStr">
        <is>
          <t>FY2005 (£'000)</t>
        </is>
      </c>
      <c r="W3" s="4" t="inlineStr">
        <is>
          <t>FY2004 (£'000)</t>
        </is>
      </c>
      <c r="X3" s="4" t="inlineStr">
        <is>
          <t>FY2003 (£'000)</t>
        </is>
      </c>
      <c r="Y3" s="4" t="inlineStr">
        <is>
          <t>FY2002 (£'000)</t>
        </is>
      </c>
      <c r="Z3" s="4" t="inlineStr">
        <is>
          <t>FY2001 (£'000)</t>
        </is>
      </c>
      <c r="AA3" s="4" t="inlineStr">
        <is>
          <t>FY2000 (£'000)</t>
        </is>
      </c>
      <c r="AB3" s="4" t="inlineStr">
        <is>
          <t>FY1999 (£'000)</t>
        </is>
      </c>
      <c r="AC3" s="4" t="inlineStr">
        <is>
          <t>FY1998 (£'000)</t>
        </is>
      </c>
      <c r="AD3" s="4" t="inlineStr">
        <is>
          <t>FY1997 (£'000)</t>
        </is>
      </c>
      <c r="AE3" s="4" t="inlineStr">
        <is>
          <t>FY1996 (£'000)</t>
        </is>
      </c>
      <c r="AF3" s="4" t="inlineStr">
        <is>
          <t>FY1995 (£'000)</t>
        </is>
      </c>
      <c r="AG3" s="4" t="inlineStr">
        <is>
          <t>FY1994 (£'000)</t>
        </is>
      </c>
      <c r="AH3" s="4" t="inlineStr">
        <is>
          <t>FY1993 (£'000)</t>
        </is>
      </c>
      <c r="AI3" s="4" t="inlineStr">
        <is>
          <t>FY1992 (£'000)</t>
        </is>
      </c>
      <c r="AJ3" s="4" t="inlineStr">
        <is>
          <t>FY1991 (£'000)</t>
        </is>
      </c>
      <c r="AK3" s="4" t="inlineStr">
        <is>
          <t>FY1990 (£'000)</t>
        </is>
      </c>
      <c r="AL3" s="4" t="inlineStr">
        <is>
          <t>FY1989 (£'000)</t>
        </is>
      </c>
      <c r="AM3" s="4" t="inlineStr">
        <is>
          <t>FY1988 (£'000)</t>
        </is>
      </c>
      <c r="AN3" s="4" t="inlineStr">
        <is>
          <t>FY1987 (£'000)</t>
        </is>
      </c>
      <c r="AO3" s="4" t="inlineStr">
        <is>
          <t>FY1986 (£'000)</t>
        </is>
      </c>
      <c r="AP3" s="4" t="inlineStr">
        <is>
          <t>FY1985 (£'000)</t>
        </is>
      </c>
      <c r="AQ3" s="4" t="inlineStr">
        <is>
          <t>FY1984 (£'000)</t>
        </is>
      </c>
      <c r="AR3" s="4" t="inlineStr">
        <is>
          <t>FY1983 (£'000)</t>
        </is>
      </c>
      <c r="AS3" s="4" t="inlineStr">
        <is>
          <t>FY1982 (£'000)</t>
        </is>
      </c>
      <c r="AT3" s="4" t="inlineStr">
        <is>
          <t>FY1981 (£'000)</t>
        </is>
      </c>
      <c r="AU3" s="4" t="inlineStr">
        <is>
          <t>FY1980 (£'000)</t>
        </is>
      </c>
      <c r="AV3" s="4" t="inlineStr">
        <is>
          <t>FY1979 (£'000)</t>
        </is>
      </c>
      <c r="AW3" s="4" t="inlineStr">
        <is>
          <t>FY1978 (£'000)</t>
        </is>
      </c>
      <c r="AX3" s="4" t="inlineStr">
        <is>
          <t>FY1977 (£'000)</t>
        </is>
      </c>
      <c r="AY3" s="4" t="inlineStr">
        <is>
          <t>FY1976 (£'000)</t>
        </is>
      </c>
      <c r="AZ3" s="4" t="inlineStr">
        <is>
          <t>FY1975 (£'000)</t>
        </is>
      </c>
      <c r="BA3" s="4" t="inlineStr">
        <is>
          <t>FY1974 (£'000)</t>
        </is>
      </c>
      <c r="BB3" s="4" t="inlineStr">
        <is>
          <t>FY1973 (£'000)</t>
        </is>
      </c>
    </row>
    <row r="4">
      <c r="A4" s="5" t="inlineStr">
        <is>
          <t>Assets</t>
        </is>
      </c>
      <c r="B4" s="6" t="n"/>
      <c r="C4" s="6" t="n"/>
      <c r="D4" s="6" t="n"/>
      <c r="E4" s="6" t="n"/>
      <c r="F4" s="6" t="n"/>
      <c r="G4" s="6" t="n"/>
      <c r="H4" s="6" t="n"/>
      <c r="I4" s="6" t="n"/>
      <c r="J4" s="6" t="n"/>
      <c r="K4" s="6" t="n"/>
      <c r="L4" s="6" t="n"/>
      <c r="M4" s="6" t="n"/>
      <c r="N4" s="6" t="n"/>
      <c r="O4" s="6" t="n"/>
      <c r="P4" s="6" t="n"/>
      <c r="Q4" s="6" t="n"/>
      <c r="R4" s="6" t="n"/>
      <c r="S4" s="6" t="n"/>
      <c r="T4" s="6" t="n"/>
      <c r="U4" s="6" t="n"/>
      <c r="V4" s="6" t="n"/>
      <c r="W4" s="6" t="n"/>
      <c r="X4" s="6" t="n"/>
      <c r="Y4" s="6" t="n"/>
      <c r="Z4" s="6" t="n"/>
      <c r="AA4" s="6" t="n"/>
      <c r="AB4" s="6" t="n"/>
      <c r="AC4" s="6" t="n"/>
      <c r="AD4" s="6" t="n"/>
      <c r="AE4" s="6" t="n"/>
      <c r="AF4" s="6" t="n"/>
      <c r="AG4" s="6" t="n"/>
      <c r="AH4" s="6" t="n"/>
      <c r="AI4" s="6" t="n"/>
      <c r="AJ4" s="6" t="n"/>
      <c r="AK4" s="6" t="n"/>
      <c r="AL4" s="6" t="n"/>
      <c r="AM4" s="6" t="n"/>
      <c r="AN4" s="6" t="n"/>
      <c r="AO4" s="6" t="n"/>
      <c r="AP4" s="6" t="n"/>
      <c r="AQ4" s="6" t="n"/>
      <c r="AR4" s="6" t="n"/>
      <c r="AS4" s="6" t="n"/>
      <c r="AT4" s="6" t="n"/>
      <c r="AU4" s="6" t="n"/>
      <c r="AV4" s="6" t="n"/>
      <c r="AW4" s="6" t="n"/>
      <c r="AX4" s="6" t="n"/>
      <c r="AY4" s="6" t="n"/>
      <c r="AZ4" s="6" t="n"/>
      <c r="BA4" s="6" t="n"/>
      <c r="BB4" s="6" t="n"/>
    </row>
    <row r="5">
      <c r="A5" s="6" t="inlineStr">
        <is>
          <t>Cash and balances at central banks</t>
        </is>
      </c>
      <c r="B5" s="6" t="n">
        <v>217638</v>
      </c>
      <c r="C5" s="6" t="n">
        <v>459161</v>
      </c>
      <c r="D5" s="6" t="n">
        <v>502104</v>
      </c>
      <c r="E5" s="6" t="n">
        <v>564799</v>
      </c>
      <c r="F5" s="6" t="n">
        <v>144684</v>
      </c>
      <c r="G5" s="6" t="n">
        <v>152646</v>
      </c>
      <c r="H5" s="6" t="n">
        <v>52993</v>
      </c>
      <c r="I5" s="6" t="n">
        <v>169360</v>
      </c>
      <c r="J5" s="6" t="n">
        <v>247705</v>
      </c>
      <c r="K5" s="6" t="n"/>
      <c r="L5" s="6" t="n"/>
      <c r="M5" s="6" t="n"/>
      <c r="N5" s="6" t="n"/>
      <c r="O5" s="6" t="n"/>
      <c r="P5" s="6" t="n"/>
      <c r="Q5" s="6" t="n"/>
      <c r="R5" s="6" t="n"/>
      <c r="S5" s="6" t="n"/>
      <c r="T5" s="6" t="n"/>
      <c r="U5" s="6" t="n"/>
      <c r="V5" s="6" t="n"/>
      <c r="W5" s="6" t="n"/>
      <c r="X5" s="6" t="n"/>
      <c r="Y5" s="6" t="n"/>
      <c r="Z5" s="6" t="n"/>
      <c r="AA5" s="6" t="n"/>
      <c r="AB5" s="6" t="n"/>
      <c r="AC5" s="6" t="n"/>
      <c r="AD5" s="6" t="n"/>
      <c r="AE5" s="6" t="n">
        <v>1079</v>
      </c>
      <c r="AF5" s="6" t="n">
        <v>607</v>
      </c>
      <c r="AG5" s="6" t="n">
        <v>618</v>
      </c>
      <c r="AH5" s="6" t="n"/>
      <c r="AI5" s="6" t="n"/>
      <c r="AJ5" s="6" t="n"/>
      <c r="AK5" s="6" t="n"/>
      <c r="AL5" s="6" t="n"/>
      <c r="AM5" s="6" t="n"/>
      <c r="AN5" s="6" t="n"/>
      <c r="AO5" s="6" t="n"/>
      <c r="AP5" s="6" t="n"/>
      <c r="AQ5" s="6" t="n"/>
      <c r="AR5" s="6" t="n"/>
      <c r="AS5" s="6" t="n"/>
      <c r="AT5" s="6" t="n"/>
      <c r="AU5" s="6" t="n"/>
      <c r="AV5" s="6" t="n"/>
      <c r="AW5" s="6" t="n"/>
      <c r="AX5" s="6" t="n"/>
      <c r="AY5" s="6" t="n"/>
      <c r="AZ5" s="6" t="n"/>
      <c r="BA5" s="6" t="n"/>
      <c r="BB5" s="6" t="n"/>
    </row>
    <row r="6">
      <c r="A6" s="6" t="inlineStr">
        <is>
          <t>Treasury bills and other eligible bills (FY1994 banking-format presentation)</t>
        </is>
      </c>
      <c r="B6" s="6" t="n"/>
      <c r="C6" s="6" t="n"/>
      <c r="D6" s="6" t="n"/>
      <c r="E6" s="6" t="n"/>
      <c r="F6" s="6" t="n"/>
      <c r="G6" s="6" t="n"/>
      <c r="H6" s="6" t="n"/>
      <c r="I6" s="6" t="n"/>
      <c r="J6" s="6" t="n"/>
      <c r="K6" s="6" t="n"/>
      <c r="L6" s="6" t="n"/>
      <c r="M6" s="6" t="n"/>
      <c r="N6" s="6" t="n"/>
      <c r="O6" s="6" t="n"/>
      <c r="P6" s="6" t="n"/>
      <c r="Q6" s="6" t="n"/>
      <c r="R6" s="6" t="n"/>
      <c r="S6" s="6" t="n"/>
      <c r="T6" s="6" t="n"/>
      <c r="U6" s="6" t="n"/>
      <c r="V6" s="6" t="n"/>
      <c r="W6" s="6" t="n"/>
      <c r="X6" s="6" t="n"/>
      <c r="Y6" s="6" t="n"/>
      <c r="Z6" s="6" t="n"/>
      <c r="AA6" s="6" t="n"/>
      <c r="AB6" s="6" t="n"/>
      <c r="AC6" s="6" t="n"/>
      <c r="AD6" s="6" t="n"/>
      <c r="AE6" s="6" t="n"/>
      <c r="AF6" s="6" t="n"/>
      <c r="AG6" s="6" t="n">
        <v>10039</v>
      </c>
      <c r="AH6" s="6" t="n"/>
      <c r="AI6" s="6" t="n"/>
      <c r="AJ6" s="6" t="n"/>
      <c r="AK6" s="6" t="n"/>
      <c r="AL6" s="6" t="n"/>
      <c r="AM6" s="6" t="n"/>
      <c r="AN6" s="6" t="n"/>
      <c r="AO6" s="6" t="n"/>
      <c r="AP6" s="6" t="n"/>
      <c r="AQ6" s="6" t="n"/>
      <c r="AR6" s="6" t="n"/>
      <c r="AS6" s="6" t="n"/>
      <c r="AT6" s="6" t="n"/>
      <c r="AU6" s="6" t="n"/>
      <c r="AV6" s="6" t="n"/>
      <c r="AW6" s="6" t="n"/>
      <c r="AX6" s="6" t="n"/>
      <c r="AY6" s="6" t="n"/>
      <c r="AZ6" s="6" t="n"/>
      <c r="BA6" s="6" t="n"/>
      <c r="BB6" s="6" t="n"/>
    </row>
    <row r="7">
      <c r="A7" s="6" t="inlineStr">
        <is>
          <t>Cash (till cash only; central bank balances not separately disclosed in the pre-2017 accounts)</t>
        </is>
      </c>
      <c r="B7" s="6" t="n"/>
      <c r="C7" s="6" t="n"/>
      <c r="D7" s="6" t="n"/>
      <c r="E7" s="6" t="n"/>
      <c r="F7" s="6" t="n"/>
      <c r="G7" s="6" t="n"/>
      <c r="H7" s="6" t="n"/>
      <c r="I7" s="6" t="n"/>
      <c r="J7" s="6" t="n"/>
      <c r="K7" s="6" t="n">
        <v>44</v>
      </c>
      <c r="L7" s="6" t="n">
        <v>31</v>
      </c>
      <c r="M7" s="6" t="n">
        <v>20</v>
      </c>
      <c r="N7" s="6" t="n">
        <v>30</v>
      </c>
      <c r="O7" s="6" t="n">
        <v>23</v>
      </c>
      <c r="P7" s="6" t="n">
        <v>40</v>
      </c>
      <c r="Q7" s="6" t="n">
        <v>53</v>
      </c>
      <c r="R7" s="6" t="n">
        <v>276</v>
      </c>
      <c r="S7" s="6" t="n">
        <v>13</v>
      </c>
      <c r="T7" s="6" t="n">
        <v>31</v>
      </c>
      <c r="U7" s="6" t="n">
        <v>36</v>
      </c>
      <c r="V7" s="6" t="n">
        <v>30</v>
      </c>
      <c r="W7" s="6" t="n">
        <v>27</v>
      </c>
      <c r="X7" s="6" t="n">
        <v>28</v>
      </c>
      <c r="Y7" s="6" t="n">
        <v>38</v>
      </c>
      <c r="Z7" s="6" t="n">
        <v>22</v>
      </c>
      <c r="AA7" s="6" t="n">
        <v>248</v>
      </c>
      <c r="AB7" s="6" t="n">
        <v>351</v>
      </c>
      <c r="AC7" s="6" t="n">
        <v>459</v>
      </c>
      <c r="AD7" s="6" t="n">
        <v>836</v>
      </c>
      <c r="AE7" s="6" t="n"/>
      <c r="AF7" s="6" t="n"/>
      <c r="AG7" s="6" t="n"/>
      <c r="AH7" s="6" t="n"/>
      <c r="AI7" s="6" t="n"/>
      <c r="AJ7" s="6" t="n"/>
      <c r="AK7" s="6" t="n"/>
      <c r="AL7" s="6" t="n"/>
      <c r="AM7" s="6" t="n"/>
      <c r="AN7" s="6" t="n"/>
      <c r="AO7" s="6" t="n"/>
      <c r="AP7" s="6" t="n"/>
      <c r="AQ7" s="6" t="n"/>
      <c r="AR7" s="6" t="n"/>
      <c r="AS7" s="6" t="n"/>
      <c r="AT7" s="6" t="n"/>
      <c r="AU7" s="6" t="n"/>
      <c r="AV7" s="6" t="n"/>
      <c r="AW7" s="6" t="n"/>
      <c r="AX7" s="6" t="n"/>
      <c r="AY7" s="6" t="n"/>
      <c r="AZ7" s="6" t="n"/>
      <c r="BA7" s="6" t="n"/>
      <c r="BB7" s="6" t="n"/>
    </row>
    <row r="8">
      <c r="A8" s="6" t="inlineStr">
        <is>
          <t>Derivative assets</t>
        </is>
      </c>
      <c r="B8" s="6" t="n">
        <v>4480</v>
      </c>
      <c r="C8" s="6" t="n">
        <v>7409</v>
      </c>
      <c r="D8" s="6" t="n">
        <v>6993</v>
      </c>
      <c r="E8" s="6" t="n">
        <v>6360</v>
      </c>
      <c r="F8" s="6" t="n">
        <v>4817</v>
      </c>
      <c r="G8" s="6" t="n">
        <v>5883</v>
      </c>
      <c r="H8" s="6" t="n">
        <v>7130</v>
      </c>
      <c r="I8" s="6" t="n">
        <v>12342</v>
      </c>
      <c r="J8" s="6" t="n">
        <v>16325</v>
      </c>
      <c r="K8" s="6" t="n">
        <v>13212</v>
      </c>
      <c r="L8" s="6" t="n">
        <v>2834</v>
      </c>
      <c r="M8" s="6" t="n">
        <v>1700</v>
      </c>
      <c r="N8" s="6" t="n">
        <v>1361</v>
      </c>
      <c r="O8" s="6" t="n"/>
      <c r="P8" s="6" t="n"/>
      <c r="Q8" s="6" t="n"/>
      <c r="R8" s="6" t="n"/>
      <c r="S8" s="6" t="n"/>
      <c r="T8" s="6" t="n"/>
      <c r="U8" s="6" t="n"/>
      <c r="V8" s="6" t="n"/>
      <c r="W8" s="6" t="n"/>
      <c r="X8" s="6" t="n"/>
      <c r="Y8" s="6" t="n"/>
      <c r="Z8" s="6" t="n"/>
      <c r="AA8" s="6" t="n"/>
      <c r="AB8" s="6" t="n"/>
      <c r="AC8" s="6" t="n"/>
      <c r="AD8" s="6" t="n"/>
      <c r="AE8" s="6" t="n"/>
      <c r="AF8" s="6" t="n"/>
      <c r="AG8" s="6" t="n"/>
      <c r="AH8" s="6" t="n"/>
      <c r="AI8" s="6" t="n"/>
      <c r="AJ8" s="6" t="n"/>
      <c r="AK8" s="6" t="n"/>
      <c r="AL8" s="6" t="n"/>
      <c r="AM8" s="6" t="n"/>
      <c r="AN8" s="6" t="n"/>
      <c r="AO8" s="6" t="n"/>
      <c r="AP8" s="6" t="n"/>
      <c r="AQ8" s="6" t="n"/>
      <c r="AR8" s="6" t="n"/>
      <c r="AS8" s="6" t="n"/>
      <c r="AT8" s="6" t="n"/>
      <c r="AU8" s="6" t="n"/>
      <c r="AV8" s="6" t="n"/>
      <c r="AW8" s="6" t="n"/>
      <c r="AX8" s="6" t="n"/>
      <c r="AY8" s="6" t="n"/>
      <c r="AZ8" s="6" t="n"/>
      <c r="BA8" s="6" t="n"/>
      <c r="BB8" s="6" t="n"/>
    </row>
    <row r="9">
      <c r="A9" s="6" t="inlineStr">
        <is>
          <t>Loans and advances to banks</t>
        </is>
      </c>
      <c r="B9" s="6" t="n">
        <v>80171</v>
      </c>
      <c r="C9" s="6" t="n">
        <v>143664</v>
      </c>
      <c r="D9" s="6" t="n">
        <v>124270</v>
      </c>
      <c r="E9" s="6" t="n">
        <v>181081</v>
      </c>
      <c r="F9" s="6" t="n">
        <v>28831</v>
      </c>
      <c r="G9" s="6" t="n">
        <v>22933</v>
      </c>
      <c r="H9" s="6" t="n">
        <v>41744</v>
      </c>
      <c r="I9" s="6" t="n">
        <v>31344</v>
      </c>
      <c r="J9" s="6" t="n">
        <v>43388</v>
      </c>
      <c r="K9" s="6" t="n">
        <v>264808</v>
      </c>
      <c r="L9" s="6" t="n">
        <v>47626</v>
      </c>
      <c r="M9" s="6" t="n">
        <v>57504</v>
      </c>
      <c r="N9" s="6" t="n">
        <v>49764</v>
      </c>
      <c r="O9" s="6" t="n">
        <v>50477</v>
      </c>
      <c r="P9" s="6" t="n">
        <v>111992</v>
      </c>
      <c r="Q9" s="6" t="n">
        <v>61920</v>
      </c>
      <c r="R9" s="6" t="n">
        <v>84242</v>
      </c>
      <c r="S9" s="6" t="n">
        <v>199485</v>
      </c>
      <c r="T9" s="6" t="n">
        <v>417903</v>
      </c>
      <c r="U9" s="6" t="n">
        <v>475864</v>
      </c>
      <c r="V9" s="6" t="n">
        <v>258512</v>
      </c>
      <c r="W9" s="6" t="n">
        <v>154433</v>
      </c>
      <c r="X9" s="6" t="n">
        <v>68143</v>
      </c>
      <c r="Y9" s="6" t="n">
        <v>87924</v>
      </c>
      <c r="Z9" s="6" t="n">
        <v>46168</v>
      </c>
      <c r="AA9" s="6" t="n">
        <v>91813</v>
      </c>
      <c r="AB9" s="6" t="n">
        <v>74828</v>
      </c>
      <c r="AC9" s="6" t="n">
        <v>1357560</v>
      </c>
      <c r="AD9" s="6" t="n">
        <v>826517</v>
      </c>
      <c r="AE9" s="6" t="n">
        <v>1198880</v>
      </c>
      <c r="AF9" s="6" t="n">
        <v>1114060</v>
      </c>
      <c r="AG9" s="6" t="n">
        <v>1521810</v>
      </c>
      <c r="AH9" s="6" t="n"/>
      <c r="AI9" s="6" t="n"/>
      <c r="AJ9" s="6" t="n"/>
      <c r="AK9" s="6" t="n"/>
      <c r="AL9" s="6" t="n"/>
      <c r="AM9" s="6" t="n"/>
      <c r="AN9" s="6" t="n"/>
      <c r="AO9" s="6" t="n"/>
      <c r="AP9" s="6" t="n"/>
      <c r="AQ9" s="6" t="n"/>
      <c r="AR9" s="6" t="n"/>
      <c r="AS9" s="6" t="n"/>
      <c r="AT9" s="6" t="n"/>
      <c r="AU9" s="6" t="n"/>
      <c r="AV9" s="6" t="n"/>
      <c r="AW9" s="6" t="n"/>
      <c r="AX9" s="6" t="n"/>
      <c r="AY9" s="6" t="n"/>
      <c r="AZ9" s="6" t="n"/>
      <c r="BA9" s="6" t="n"/>
      <c r="BB9" s="6" t="n"/>
    </row>
    <row r="10">
      <c r="A10" s="6" t="inlineStr">
        <is>
          <t>Loans and advances to customers</t>
        </is>
      </c>
      <c r="B10" s="6" t="n">
        <v>1424411</v>
      </c>
      <c r="C10" s="6" t="n">
        <v>1667863</v>
      </c>
      <c r="D10" s="6" t="n">
        <v>1923638</v>
      </c>
      <c r="E10" s="6" t="n">
        <v>2355390</v>
      </c>
      <c r="F10" s="6" t="n">
        <v>1248614</v>
      </c>
      <c r="G10" s="6" t="n">
        <v>1166560</v>
      </c>
      <c r="H10" s="6" t="n">
        <v>1119362</v>
      </c>
      <c r="I10" s="6" t="n">
        <v>1074474</v>
      </c>
      <c r="J10" s="6" t="n">
        <v>1168605</v>
      </c>
      <c r="K10" s="6" t="n">
        <v>996763</v>
      </c>
      <c r="L10" s="6" t="n">
        <v>938170</v>
      </c>
      <c r="M10" s="6" t="n">
        <v>713024</v>
      </c>
      <c r="N10" s="6" t="n">
        <v>657026</v>
      </c>
      <c r="O10" s="6" t="n">
        <v>615237</v>
      </c>
      <c r="P10" s="6" t="n">
        <v>593602</v>
      </c>
      <c r="Q10" s="6" t="n">
        <v>508684</v>
      </c>
      <c r="R10" s="6" t="n">
        <v>339382</v>
      </c>
      <c r="S10" s="6" t="n">
        <v>3199951</v>
      </c>
      <c r="T10" s="6" t="n">
        <v>213839</v>
      </c>
      <c r="U10" s="6" t="n">
        <v>236786</v>
      </c>
      <c r="V10" s="6" t="n">
        <v>191832</v>
      </c>
      <c r="W10" s="6" t="n">
        <v>107216</v>
      </c>
      <c r="X10" s="6" t="n">
        <v>69712</v>
      </c>
      <c r="Y10" s="6" t="n">
        <v>62156</v>
      </c>
      <c r="Z10" s="6" t="n">
        <v>60352</v>
      </c>
      <c r="AA10" s="6" t="n">
        <v>95431</v>
      </c>
      <c r="AB10" s="6" t="n">
        <v>58328</v>
      </c>
      <c r="AC10" s="6" t="n">
        <v>527395</v>
      </c>
      <c r="AD10" s="6" t="n">
        <v>801489</v>
      </c>
      <c r="AE10" s="6" t="n">
        <v>988078</v>
      </c>
      <c r="AF10" s="6" t="n">
        <v>1140272</v>
      </c>
      <c r="AG10" s="6" t="n">
        <v>1098541</v>
      </c>
      <c r="AH10" s="6" t="n"/>
      <c r="AI10" s="6" t="n"/>
      <c r="AJ10" s="6" t="n"/>
      <c r="AK10" s="6" t="n"/>
      <c r="AL10" s="6" t="n"/>
      <c r="AM10" s="6" t="n"/>
      <c r="AN10" s="6" t="n"/>
      <c r="AO10" s="6" t="n"/>
      <c r="AP10" s="6" t="n"/>
      <c r="AQ10" s="6" t="n"/>
      <c r="AR10" s="6" t="n"/>
      <c r="AS10" s="6" t="n"/>
      <c r="AT10" s="6" t="n"/>
      <c r="AU10" s="6" t="n"/>
      <c r="AV10" s="6" t="n"/>
      <c r="AW10" s="6" t="n"/>
      <c r="AX10" s="6" t="n"/>
      <c r="AY10" s="6" t="n"/>
      <c r="AZ10" s="6" t="n"/>
      <c r="BA10" s="6" t="n"/>
      <c r="BB10" s="6" t="n"/>
    </row>
    <row r="11">
      <c r="A11" s="6" t="inlineStr">
        <is>
          <t>Settlement accounts - assets (FY1994 banking-format presentation)</t>
        </is>
      </c>
      <c r="B11" s="6" t="n"/>
      <c r="C11" s="6" t="n"/>
      <c r="D11" s="6" t="n"/>
      <c r="E11" s="6" t="n"/>
      <c r="F11" s="6" t="n"/>
      <c r="G11" s="6" t="n"/>
      <c r="H11" s="6" t="n"/>
      <c r="I11" s="6" t="n"/>
      <c r="J11" s="6" t="n"/>
      <c r="K11" s="6" t="n"/>
      <c r="L11" s="6" t="n"/>
      <c r="M11" s="6" t="n"/>
      <c r="N11" s="6" t="n"/>
      <c r="O11" s="6" t="n"/>
      <c r="P11" s="6" t="n"/>
      <c r="Q11" s="6" t="n"/>
      <c r="R11" s="6" t="n"/>
      <c r="S11" s="6" t="n"/>
      <c r="T11" s="6" t="n"/>
      <c r="U11" s="6" t="n"/>
      <c r="V11" s="6" t="n"/>
      <c r="W11" s="6" t="n"/>
      <c r="X11" s="6" t="n"/>
      <c r="Y11" s="6" t="n"/>
      <c r="Z11" s="6" t="n"/>
      <c r="AA11" s="6" t="n"/>
      <c r="AB11" s="6" t="n"/>
      <c r="AC11" s="6" t="n"/>
      <c r="AD11" s="6" t="n"/>
      <c r="AE11" s="6" t="n"/>
      <c r="AF11" s="6" t="n"/>
      <c r="AG11" s="6" t="n">
        <v>388710</v>
      </c>
      <c r="AH11" s="6" t="n"/>
      <c r="AI11" s="6" t="n"/>
      <c r="AJ11" s="6" t="n"/>
      <c r="AK11" s="6" t="n"/>
      <c r="AL11" s="6" t="n"/>
      <c r="AM11" s="6" t="n"/>
      <c r="AN11" s="6" t="n"/>
      <c r="AO11" s="6" t="n"/>
      <c r="AP11" s="6" t="n"/>
      <c r="AQ11" s="6" t="n"/>
      <c r="AR11" s="6" t="n"/>
      <c r="AS11" s="6" t="n"/>
      <c r="AT11" s="6" t="n"/>
      <c r="AU11" s="6" t="n"/>
      <c r="AV11" s="6" t="n"/>
      <c r="AW11" s="6" t="n"/>
      <c r="AX11" s="6" t="n"/>
      <c r="AY11" s="6" t="n"/>
      <c r="AZ11" s="6" t="n"/>
      <c r="BA11" s="6" t="n"/>
      <c r="BB11" s="6" t="n"/>
    </row>
    <row r="12">
      <c r="A12" s="6" t="inlineStr">
        <is>
          <t>Revaluation differences on portfolios hedged against interest rate risk</t>
        </is>
      </c>
      <c r="B12" s="6" t="n">
        <v>308</v>
      </c>
      <c r="C12" s="6" t="n">
        <v>-249</v>
      </c>
      <c r="D12" s="6" t="n">
        <v>634</v>
      </c>
      <c r="E12" s="6" t="n"/>
      <c r="F12" s="6" t="n"/>
      <c r="G12" s="6" t="n"/>
      <c r="H12" s="6" t="n"/>
      <c r="I12" s="6" t="n"/>
      <c r="J12" s="6" t="n"/>
      <c r="K12" s="6" t="n"/>
      <c r="L12" s="6" t="n"/>
      <c r="M12" s="6" t="n"/>
      <c r="N12" s="6" t="n"/>
      <c r="O12" s="6" t="n"/>
      <c r="P12" s="6" t="n"/>
      <c r="Q12" s="6" t="n"/>
      <c r="R12" s="6" t="n"/>
      <c r="S12" s="6" t="n"/>
      <c r="T12" s="6" t="n"/>
      <c r="U12" s="6" t="n"/>
      <c r="V12" s="6" t="n"/>
      <c r="W12" s="6" t="n"/>
      <c r="X12" s="6" t="n"/>
      <c r="Y12" s="6" t="n"/>
      <c r="Z12" s="6" t="n"/>
      <c r="AA12" s="6" t="n"/>
      <c r="AB12" s="6" t="n"/>
      <c r="AC12" s="6" t="n"/>
      <c r="AD12" s="6" t="n"/>
      <c r="AE12" s="6" t="n"/>
      <c r="AF12" s="6" t="n"/>
      <c r="AG12" s="6" t="n"/>
      <c r="AH12" s="6" t="n"/>
      <c r="AI12" s="6" t="n"/>
      <c r="AJ12" s="6" t="n"/>
      <c r="AK12" s="6" t="n"/>
      <c r="AL12" s="6" t="n"/>
      <c r="AM12" s="6" t="n"/>
      <c r="AN12" s="6" t="n"/>
      <c r="AO12" s="6" t="n"/>
      <c r="AP12" s="6" t="n"/>
      <c r="AQ12" s="6" t="n"/>
      <c r="AR12" s="6" t="n"/>
      <c r="AS12" s="6" t="n"/>
      <c r="AT12" s="6" t="n"/>
      <c r="AU12" s="6" t="n"/>
      <c r="AV12" s="6" t="n"/>
      <c r="AW12" s="6" t="n"/>
      <c r="AX12" s="6" t="n"/>
      <c r="AY12" s="6" t="n"/>
      <c r="AZ12" s="6" t="n"/>
      <c r="BA12" s="6" t="n"/>
      <c r="BB12" s="6" t="n"/>
    </row>
    <row r="13">
      <c r="A13" s="6" t="inlineStr">
        <is>
          <t>Debt and investment securities</t>
        </is>
      </c>
      <c r="B13" s="6" t="n">
        <v>2114300</v>
      </c>
      <c r="C13" s="6" t="n">
        <v>2410283</v>
      </c>
      <c r="D13" s="6" t="n">
        <v>1902435</v>
      </c>
      <c r="E13" s="6" t="n">
        <v>2036353</v>
      </c>
      <c r="F13" s="6" t="n">
        <v>761764</v>
      </c>
      <c r="G13" s="6" t="n">
        <v>723734</v>
      </c>
      <c r="H13" s="6" t="n">
        <v>846575</v>
      </c>
      <c r="I13" s="6" t="n">
        <v>1253521</v>
      </c>
      <c r="J13" s="6" t="n">
        <v>1010102</v>
      </c>
      <c r="K13" s="6" t="n">
        <v>830431</v>
      </c>
      <c r="L13" s="6" t="n">
        <v>579199</v>
      </c>
      <c r="M13" s="6" t="n"/>
      <c r="N13" s="6" t="n"/>
      <c r="O13" s="6" t="n"/>
      <c r="P13" s="6" t="n"/>
      <c r="Q13" s="6" t="n"/>
      <c r="R13" s="6" t="n">
        <v>1149745</v>
      </c>
      <c r="S13" s="6" t="n">
        <v>1378440</v>
      </c>
      <c r="T13" s="6" t="n">
        <v>1273448</v>
      </c>
      <c r="U13" s="6" t="n">
        <v>628049</v>
      </c>
      <c r="V13" s="6" t="n">
        <v>41741</v>
      </c>
      <c r="W13" s="6" t="n">
        <v>438460</v>
      </c>
      <c r="X13" s="6" t="n">
        <v>430420</v>
      </c>
      <c r="Y13" s="6" t="n">
        <v>326088</v>
      </c>
      <c r="Z13" s="6" t="n">
        <v>362109</v>
      </c>
      <c r="AA13" s="6" t="n">
        <v>251572</v>
      </c>
      <c r="AB13" s="6" t="n">
        <v>244428</v>
      </c>
      <c r="AC13" s="6" t="n">
        <v>1031034</v>
      </c>
      <c r="AD13" s="6" t="n">
        <v>1287258</v>
      </c>
      <c r="AE13" s="6" t="n">
        <v>917973</v>
      </c>
      <c r="AF13" s="6" t="n">
        <v>1198364</v>
      </c>
      <c r="AG13" s="6" t="n">
        <v>1294973</v>
      </c>
      <c r="AH13" s="6" t="n"/>
      <c r="AI13" s="6" t="n"/>
      <c r="AJ13" s="6" t="n"/>
      <c r="AK13" s="6" t="n"/>
      <c r="AL13" s="6" t="n"/>
      <c r="AM13" s="6" t="n"/>
      <c r="AN13" s="6" t="n"/>
      <c r="AO13" s="6" t="n"/>
      <c r="AP13" s="6" t="n"/>
      <c r="AQ13" s="6" t="n"/>
      <c r="AR13" s="6" t="n"/>
      <c r="AS13" s="6" t="n"/>
      <c r="AT13" s="6" t="n"/>
      <c r="AU13" s="6" t="n"/>
      <c r="AV13" s="6" t="n"/>
      <c r="AW13" s="6" t="n"/>
      <c r="AX13" s="6" t="n"/>
      <c r="AY13" s="6" t="n"/>
      <c r="AZ13" s="6" t="n"/>
      <c r="BA13" s="6" t="n"/>
      <c r="BB13" s="6" t="n"/>
    </row>
    <row r="14">
      <c r="A14" s="6" t="inlineStr">
        <is>
          <t>Equity shares (FY1994 banking-format presentation)</t>
        </is>
      </c>
      <c r="B14" s="6" t="n"/>
      <c r="C14" s="6" t="n"/>
      <c r="D14" s="6" t="n"/>
      <c r="E14" s="6" t="n"/>
      <c r="F14" s="6" t="n"/>
      <c r="G14" s="6" t="n"/>
      <c r="H14" s="6" t="n"/>
      <c r="I14" s="6" t="n"/>
      <c r="J14" s="6" t="n"/>
      <c r="K14" s="6" t="n"/>
      <c r="L14" s="6" t="n"/>
      <c r="M14" s="6" t="n"/>
      <c r="N14" s="6" t="n"/>
      <c r="O14" s="6" t="n"/>
      <c r="P14" s="6" t="n"/>
      <c r="Q14" s="6" t="n"/>
      <c r="R14" s="6" t="n"/>
      <c r="S14" s="6" t="n"/>
      <c r="T14" s="6" t="n"/>
      <c r="U14" s="6" t="n"/>
      <c r="V14" s="6" t="n"/>
      <c r="W14" s="6" t="n"/>
      <c r="X14" s="6" t="n"/>
      <c r="Y14" s="6" t="n"/>
      <c r="Z14" s="6" t="n"/>
      <c r="AA14" s="6" t="n"/>
      <c r="AB14" s="6" t="n"/>
      <c r="AC14" s="6" t="n"/>
      <c r="AD14" s="6" t="n"/>
      <c r="AE14" s="6" t="n"/>
      <c r="AF14" s="6" t="n"/>
      <c r="AG14" s="6" t="n">
        <v>242</v>
      </c>
      <c r="AH14" s="6" t="n"/>
      <c r="AI14" s="6" t="n"/>
      <c r="AJ14" s="6" t="n"/>
      <c r="AK14" s="6" t="n"/>
      <c r="AL14" s="6" t="n"/>
      <c r="AM14" s="6" t="n"/>
      <c r="AN14" s="6" t="n"/>
      <c r="AO14" s="6" t="n"/>
      <c r="AP14" s="6" t="n"/>
      <c r="AQ14" s="6" t="n"/>
      <c r="AR14" s="6" t="n"/>
      <c r="AS14" s="6" t="n"/>
      <c r="AT14" s="6" t="n"/>
      <c r="AU14" s="6" t="n"/>
      <c r="AV14" s="6" t="n"/>
      <c r="AW14" s="6" t="n"/>
      <c r="AX14" s="6" t="n"/>
      <c r="AY14" s="6" t="n"/>
      <c r="AZ14" s="6" t="n"/>
      <c r="BA14" s="6" t="n"/>
      <c r="BB14" s="6" t="n"/>
    </row>
    <row r="15">
      <c r="A15" s="6" t="inlineStr">
        <is>
          <t>Financial investments (held-to-maturity + available-for-sale combined)</t>
        </is>
      </c>
      <c r="B15" s="6" t="n"/>
      <c r="C15" s="6" t="n"/>
      <c r="D15" s="6" t="n"/>
      <c r="E15" s="6" t="n"/>
      <c r="F15" s="6" t="n"/>
      <c r="G15" s="6" t="n"/>
      <c r="H15" s="6" t="n"/>
      <c r="I15" s="6" t="n"/>
      <c r="J15" s="6" t="n"/>
      <c r="K15" s="6" t="n"/>
      <c r="L15" s="6" t="n"/>
      <c r="M15" s="6" t="n">
        <v>738955</v>
      </c>
      <c r="N15" s="6" t="n">
        <v>481117</v>
      </c>
      <c r="O15" s="6" t="n">
        <v>465049</v>
      </c>
      <c r="P15" s="6" t="n">
        <v>404994</v>
      </c>
      <c r="Q15" s="6" t="n">
        <v>791082</v>
      </c>
      <c r="R15" s="6" t="n"/>
      <c r="S15" s="6" t="n"/>
      <c r="T15" s="6" t="n"/>
      <c r="U15" s="6" t="n"/>
      <c r="V15" s="6" t="n"/>
      <c r="W15" s="6" t="n"/>
      <c r="X15" s="6" t="n"/>
      <c r="Y15" s="6" t="n"/>
      <c r="Z15" s="6" t="n"/>
      <c r="AA15" s="6" t="n"/>
      <c r="AB15" s="6" t="n"/>
      <c r="AC15" s="6" t="n"/>
      <c r="AD15" s="6" t="n"/>
      <c r="AE15" s="6" t="n"/>
      <c r="AF15" s="6" t="n"/>
      <c r="AG15" s="6" t="n"/>
      <c r="AH15" s="6" t="n"/>
      <c r="AI15" s="6" t="n"/>
      <c r="AJ15" s="6" t="n"/>
      <c r="AK15" s="6" t="n"/>
      <c r="AL15" s="6" t="n"/>
      <c r="AM15" s="6" t="n"/>
      <c r="AN15" s="6" t="n"/>
      <c r="AO15" s="6" t="n"/>
      <c r="AP15" s="6" t="n"/>
      <c r="AQ15" s="6" t="n"/>
      <c r="AR15" s="6" t="n"/>
      <c r="AS15" s="6" t="n"/>
      <c r="AT15" s="6" t="n"/>
      <c r="AU15" s="6" t="n"/>
      <c r="AV15" s="6" t="n"/>
      <c r="AW15" s="6" t="n"/>
      <c r="AX15" s="6" t="n"/>
      <c r="AY15" s="6" t="n"/>
      <c r="AZ15" s="6" t="n"/>
      <c r="BA15" s="6" t="n"/>
      <c r="BB15" s="6" t="n"/>
    </row>
    <row r="16">
      <c r="A16" s="6" t="inlineStr">
        <is>
          <t>Shares in group undertakings</t>
        </is>
      </c>
      <c r="B16" s="6" t="inlineStr">
        <is>
          <t>-</t>
        </is>
      </c>
      <c r="C16" s="6" t="n">
        <v>22114</v>
      </c>
      <c r="D16" s="6" t="n">
        <v>22415</v>
      </c>
      <c r="E16" s="6" t="n">
        <v>95040</v>
      </c>
      <c r="F16" s="6" t="n">
        <v>231352</v>
      </c>
      <c r="G16" s="6" t="n">
        <v>232785</v>
      </c>
      <c r="H16" s="6" t="n">
        <v>232835</v>
      </c>
      <c r="I16" s="6" t="n">
        <v>232883</v>
      </c>
      <c r="J16" s="6" t="n">
        <v>232802</v>
      </c>
      <c r="K16" s="6" t="n">
        <v>121153</v>
      </c>
      <c r="L16" s="6" t="n">
        <v>104853</v>
      </c>
      <c r="M16" s="6" t="n">
        <v>104860</v>
      </c>
      <c r="N16" s="6" t="n">
        <v>108898</v>
      </c>
      <c r="O16" s="6" t="n">
        <v>109269</v>
      </c>
      <c r="P16" s="6" t="n">
        <v>124863</v>
      </c>
      <c r="Q16" s="6" t="n">
        <v>152061</v>
      </c>
      <c r="R16" s="6" t="n">
        <v>150305</v>
      </c>
      <c r="S16" s="6" t="n">
        <v>153320</v>
      </c>
      <c r="T16" s="6" t="n">
        <v>102792</v>
      </c>
      <c r="U16" s="6" t="n">
        <v>103327</v>
      </c>
      <c r="V16" s="6" t="n">
        <v>106972</v>
      </c>
      <c r="W16" s="6" t="n">
        <v>61158</v>
      </c>
      <c r="X16" s="6" t="n">
        <v>63337</v>
      </c>
      <c r="Y16" s="6" t="n">
        <v>133088</v>
      </c>
      <c r="Z16" s="6" t="n">
        <v>138828</v>
      </c>
      <c r="AA16" s="6" t="n">
        <v>133223</v>
      </c>
      <c r="AB16" s="6" t="n">
        <v>151271</v>
      </c>
      <c r="AC16" s="6" t="n">
        <v>160250</v>
      </c>
      <c r="AD16" s="6" t="n">
        <v>210098</v>
      </c>
      <c r="AE16" s="6" t="n">
        <v>218984</v>
      </c>
      <c r="AF16" s="6" t="n">
        <v>143169</v>
      </c>
      <c r="AG16" s="6" t="n">
        <v>141954</v>
      </c>
      <c r="AH16" s="6" t="n"/>
      <c r="AI16" s="6" t="n"/>
      <c r="AJ16" s="6" t="n"/>
      <c r="AK16" s="6" t="n"/>
      <c r="AL16" s="6" t="n"/>
      <c r="AM16" s="6" t="n"/>
      <c r="AN16" s="6" t="n"/>
      <c r="AO16" s="6" t="n"/>
      <c r="AP16" s="6" t="n"/>
      <c r="AQ16" s="6" t="n"/>
      <c r="AR16" s="6" t="n"/>
      <c r="AS16" s="6" t="n"/>
      <c r="AT16" s="6" t="n"/>
      <c r="AU16" s="6" t="n"/>
      <c r="AV16" s="6" t="n"/>
      <c r="AW16" s="6" t="n"/>
      <c r="AX16" s="6" t="n"/>
      <c r="AY16" s="6" t="n"/>
      <c r="AZ16" s="6" t="n"/>
      <c r="BA16" s="6" t="n"/>
      <c r="BB16" s="6" t="n"/>
    </row>
    <row r="17">
      <c r="A17" s="6" t="inlineStr">
        <is>
          <t>Interests in associates / participating interest (equity shares in FY2008)</t>
        </is>
      </c>
      <c r="B17" s="6" t="n"/>
      <c r="C17" s="6" t="n"/>
      <c r="D17" s="6" t="n"/>
      <c r="E17" s="6" t="n"/>
      <c r="F17" s="6" t="n"/>
      <c r="G17" s="6" t="n"/>
      <c r="H17" s="6" t="n"/>
      <c r="I17" s="6" t="n"/>
      <c r="J17" s="6" t="n"/>
      <c r="K17" s="6" t="n">
        <v>1588</v>
      </c>
      <c r="L17" s="6" t="n">
        <v>1594</v>
      </c>
      <c r="M17" s="6" t="n">
        <v>1533</v>
      </c>
      <c r="N17" s="6" t="n">
        <v>1407</v>
      </c>
      <c r="O17" s="6" t="n">
        <v>1432</v>
      </c>
      <c r="P17" s="6" t="n">
        <v>1555</v>
      </c>
      <c r="Q17" s="6" t="n">
        <v>1660</v>
      </c>
      <c r="R17" s="6" t="n">
        <v>1660</v>
      </c>
      <c r="S17" s="6" t="n">
        <v>1660</v>
      </c>
      <c r="T17" s="6" t="n">
        <v>1660</v>
      </c>
      <c r="U17" s="6" t="n">
        <v>1660</v>
      </c>
      <c r="V17" s="6" t="n">
        <v>2573</v>
      </c>
      <c r="W17" s="6" t="n">
        <v>2861</v>
      </c>
      <c r="X17" s="6" t="n">
        <v>3016</v>
      </c>
      <c r="Y17" s="6" t="n">
        <v>3256</v>
      </c>
      <c r="Z17" s="6" t="n">
        <v>2160</v>
      </c>
      <c r="AA17" s="6" t="n">
        <v>1436</v>
      </c>
      <c r="AB17" s="6" t="n">
        <v>6848</v>
      </c>
      <c r="AC17" s="6" t="n">
        <v>6886</v>
      </c>
      <c r="AD17" s="6" t="n">
        <v>0</v>
      </c>
      <c r="AE17" s="6" t="n"/>
      <c r="AF17" s="6" t="n"/>
      <c r="AG17" s="6" t="n">
        <v>4</v>
      </c>
      <c r="AH17" s="6" t="n"/>
      <c r="AI17" s="6" t="n"/>
      <c r="AJ17" s="6" t="n"/>
      <c r="AK17" s="6" t="n"/>
      <c r="AL17" s="6" t="n"/>
      <c r="AM17" s="6" t="n"/>
      <c r="AN17" s="6" t="n"/>
      <c r="AO17" s="6" t="n"/>
      <c r="AP17" s="6" t="n"/>
      <c r="AQ17" s="6" t="n"/>
      <c r="AR17" s="6" t="n"/>
      <c r="AS17" s="6" t="n"/>
      <c r="AT17" s="6" t="n"/>
      <c r="AU17" s="6" t="n"/>
      <c r="AV17" s="6" t="n"/>
      <c r="AW17" s="6" t="n"/>
      <c r="AX17" s="6" t="n"/>
      <c r="AY17" s="6" t="n"/>
      <c r="AZ17" s="6" t="n"/>
      <c r="BA17" s="6" t="n"/>
      <c r="BB17" s="6" t="n"/>
    </row>
    <row r="18">
      <c r="A18" s="6" t="inlineStr">
        <is>
          <t>Goodwill</t>
        </is>
      </c>
      <c r="B18" s="6" t="n"/>
      <c r="C18" s="6" t="n"/>
      <c r="D18" s="6" t="n"/>
      <c r="E18" s="6" t="n"/>
      <c r="F18" s="6" t="n"/>
      <c r="G18" s="6" t="n"/>
      <c r="H18" s="6" t="n"/>
      <c r="I18" s="6" t="n"/>
      <c r="J18" s="6" t="n"/>
      <c r="K18" s="6" t="n"/>
      <c r="L18" s="6" t="n"/>
      <c r="M18" s="6" t="n">
        <v>10157</v>
      </c>
      <c r="N18" s="6" t="n">
        <v>11247</v>
      </c>
      <c r="O18" s="6" t="n">
        <v>12338</v>
      </c>
      <c r="P18" s="6" t="n">
        <v>13347</v>
      </c>
      <c r="Q18" s="6" t="n"/>
      <c r="R18" s="6" t="n"/>
      <c r="S18" s="6" t="n"/>
      <c r="T18" s="6" t="n"/>
      <c r="U18" s="6" t="n"/>
      <c r="V18" s="6" t="n"/>
      <c r="W18" s="6" t="n"/>
      <c r="X18" s="6" t="n"/>
      <c r="Y18" s="6" t="n"/>
      <c r="Z18" s="6" t="n"/>
      <c r="AA18" s="6" t="n"/>
      <c r="AB18" s="6" t="n"/>
      <c r="AC18" s="6" t="n"/>
      <c r="AD18" s="6" t="n"/>
      <c r="AE18" s="6" t="n"/>
      <c r="AF18" s="6" t="n"/>
      <c r="AG18" s="6" t="n"/>
      <c r="AH18" s="6" t="n"/>
      <c r="AI18" s="6" t="n"/>
      <c r="AJ18" s="6" t="n"/>
      <c r="AK18" s="6" t="n"/>
      <c r="AL18" s="6" t="n"/>
      <c r="AM18" s="6" t="n"/>
      <c r="AN18" s="6" t="n"/>
      <c r="AO18" s="6" t="n"/>
      <c r="AP18" s="6" t="n"/>
      <c r="AQ18" s="6" t="n"/>
      <c r="AR18" s="6" t="n"/>
      <c r="AS18" s="6" t="n"/>
      <c r="AT18" s="6" t="n"/>
      <c r="AU18" s="6" t="n"/>
      <c r="AV18" s="6" t="n"/>
      <c r="AW18" s="6" t="n"/>
      <c r="AX18" s="6" t="n"/>
      <c r="AY18" s="6" t="n"/>
      <c r="AZ18" s="6" t="n"/>
      <c r="BA18" s="6" t="n"/>
      <c r="BB18" s="6" t="n"/>
    </row>
    <row r="19">
      <c r="A19" s="6" t="inlineStr">
        <is>
          <t>Intangible assets</t>
        </is>
      </c>
      <c r="B19" s="6" t="n">
        <v>9</v>
      </c>
      <c r="C19" s="6" t="n">
        <v>1908</v>
      </c>
      <c r="D19" s="6" t="n">
        <v>3067</v>
      </c>
      <c r="E19" s="6" t="n">
        <v>5023</v>
      </c>
      <c r="F19" s="6" t="n">
        <v>3469</v>
      </c>
      <c r="G19" s="6" t="n">
        <v>4378</v>
      </c>
      <c r="H19" s="6" t="n">
        <v>3175</v>
      </c>
      <c r="I19" s="6" t="n">
        <v>38271</v>
      </c>
      <c r="J19" s="6" t="n">
        <v>44992</v>
      </c>
      <c r="K19" s="6" t="n">
        <v>11354</v>
      </c>
      <c r="L19" s="6" t="n">
        <v>11952</v>
      </c>
      <c r="M19" s="6" t="n"/>
      <c r="N19" s="6" t="n"/>
      <c r="O19" s="6" t="n"/>
      <c r="P19" s="6" t="n"/>
      <c r="Q19" s="6" t="n">
        <v>8054</v>
      </c>
      <c r="R19" s="6" t="n">
        <v>8725</v>
      </c>
      <c r="S19" s="6" t="n">
        <v>9396</v>
      </c>
      <c r="T19" s="6" t="n"/>
      <c r="U19" s="6" t="n"/>
      <c r="V19" s="6" t="n"/>
      <c r="W19" s="6" t="n"/>
      <c r="X19" s="6" t="n"/>
      <c r="Y19" s="6" t="n"/>
      <c r="Z19" s="6" t="n"/>
      <c r="AA19" s="6" t="n"/>
      <c r="AB19" s="6" t="n"/>
      <c r="AC19" s="6" t="n"/>
      <c r="AD19" s="6" t="n"/>
      <c r="AE19" s="6" t="n"/>
      <c r="AF19" s="6" t="n"/>
      <c r="AG19" s="6" t="n"/>
      <c r="AH19" s="6" t="n"/>
      <c r="AI19" s="6" t="n"/>
      <c r="AJ19" s="6" t="n"/>
      <c r="AK19" s="6" t="n"/>
      <c r="AL19" s="6" t="n"/>
      <c r="AM19" s="6" t="n"/>
      <c r="AN19" s="6" t="n"/>
      <c r="AO19" s="6" t="n"/>
      <c r="AP19" s="6" t="n"/>
      <c r="AQ19" s="6" t="n"/>
      <c r="AR19" s="6" t="n"/>
      <c r="AS19" s="6" t="n"/>
      <c r="AT19" s="6" t="n"/>
      <c r="AU19" s="6" t="n"/>
      <c r="AV19" s="6" t="n"/>
      <c r="AW19" s="6" t="n"/>
      <c r="AX19" s="6" t="n"/>
      <c r="AY19" s="6" t="n"/>
      <c r="AZ19" s="6" t="n"/>
      <c r="BA19" s="6" t="n"/>
      <c r="BB19" s="6" t="n"/>
    </row>
    <row r="20">
      <c r="A20" s="6" t="inlineStr">
        <is>
          <t>Tangible assets</t>
        </is>
      </c>
      <c r="B20" s="6" t="n">
        <v>6346</v>
      </c>
      <c r="C20" s="6" t="n">
        <v>7923</v>
      </c>
      <c r="D20" s="6" t="n">
        <v>6180</v>
      </c>
      <c r="E20" s="6" t="n">
        <v>9284</v>
      </c>
      <c r="F20" s="6" t="n">
        <v>1205</v>
      </c>
      <c r="G20" s="6" t="n">
        <v>421</v>
      </c>
      <c r="H20" s="6" t="n">
        <v>425</v>
      </c>
      <c r="I20" s="6" t="n">
        <v>332</v>
      </c>
      <c r="J20" s="6" t="n">
        <v>581</v>
      </c>
      <c r="K20" s="6" t="n">
        <v>651</v>
      </c>
      <c r="L20" s="6" t="n">
        <v>156</v>
      </c>
      <c r="M20" s="6" t="n">
        <v>456</v>
      </c>
      <c r="N20" s="6" t="n">
        <v>695</v>
      </c>
      <c r="O20" s="6" t="n">
        <v>968</v>
      </c>
      <c r="P20" s="6" t="n">
        <v>1214</v>
      </c>
      <c r="Q20" s="6" t="n">
        <v>1287</v>
      </c>
      <c r="R20" s="6" t="n">
        <v>2351</v>
      </c>
      <c r="S20" s="6" t="n">
        <v>3238</v>
      </c>
      <c r="T20" s="6" t="n">
        <v>3329</v>
      </c>
      <c r="U20" s="6" t="n">
        <v>213</v>
      </c>
      <c r="V20" s="6" t="n">
        <v>201</v>
      </c>
      <c r="W20" s="6" t="n">
        <v>238</v>
      </c>
      <c r="X20" s="6" t="n">
        <v>316</v>
      </c>
      <c r="Y20" s="6" t="n">
        <v>632</v>
      </c>
      <c r="Z20" s="6" t="n">
        <v>987</v>
      </c>
      <c r="AA20" s="6" t="n">
        <v>1780</v>
      </c>
      <c r="AB20" s="6" t="n">
        <v>1518</v>
      </c>
      <c r="AC20" s="6" t="n">
        <v>96475</v>
      </c>
      <c r="AD20" s="6" t="n">
        <v>111818</v>
      </c>
      <c r="AE20" s="6" t="n">
        <v>121047</v>
      </c>
      <c r="AF20" s="6" t="n">
        <v>124263</v>
      </c>
      <c r="AG20" s="6" t="n">
        <v>49732</v>
      </c>
      <c r="AH20" s="6" t="n"/>
      <c r="AI20" s="6" t="n"/>
      <c r="AJ20" s="6" t="n"/>
      <c r="AK20" s="6" t="n"/>
      <c r="AL20" s="6" t="n"/>
      <c r="AM20" s="6" t="n"/>
      <c r="AN20" s="6" t="n"/>
      <c r="AO20" s="6" t="n"/>
      <c r="AP20" s="6" t="n"/>
      <c r="AQ20" s="6" t="n"/>
      <c r="AR20" s="6" t="n"/>
      <c r="AS20" s="6" t="n"/>
      <c r="AT20" s="6" t="n"/>
      <c r="AU20" s="6" t="n"/>
      <c r="AV20" s="6" t="n"/>
      <c r="AW20" s="6" t="n"/>
      <c r="AX20" s="6" t="n"/>
      <c r="AY20" s="6" t="n"/>
      <c r="AZ20" s="6" t="n"/>
      <c r="BA20" s="6" t="n"/>
      <c r="BB20" s="6" t="n"/>
    </row>
    <row r="21">
      <c r="A21" s="6" t="inlineStr">
        <is>
          <t>Current income tax assets</t>
        </is>
      </c>
      <c r="B21" s="6" t="n">
        <v>1439</v>
      </c>
      <c r="C21" s="6" t="n">
        <v>2617</v>
      </c>
      <c r="D21" s="6" t="n">
        <v>0</v>
      </c>
      <c r="E21" s="6" t="n">
        <v>0</v>
      </c>
      <c r="F21" s="6" t="n">
        <v>887</v>
      </c>
      <c r="G21" s="6" t="n">
        <v>0</v>
      </c>
      <c r="H21" s="6" t="n">
        <v>2779</v>
      </c>
      <c r="I21" s="6" t="n">
        <v>0</v>
      </c>
      <c r="J21" s="6" t="n">
        <v>2952</v>
      </c>
      <c r="K21" s="6" t="n">
        <v>1559</v>
      </c>
      <c r="L21" s="6" t="n"/>
      <c r="M21" s="6" t="n"/>
      <c r="N21" s="6" t="n"/>
      <c r="O21" s="6" t="n"/>
      <c r="P21" s="6" t="n"/>
      <c r="Q21" s="6" t="n"/>
      <c r="R21" s="6" t="n"/>
      <c r="S21" s="6" t="n"/>
      <c r="T21" s="6" t="n"/>
      <c r="U21" s="6" t="n"/>
      <c r="V21" s="6" t="n"/>
      <c r="W21" s="6" t="n"/>
      <c r="X21" s="6" t="n"/>
      <c r="Y21" s="6" t="n"/>
      <c r="Z21" s="6" t="n"/>
      <c r="AA21" s="6" t="n"/>
      <c r="AB21" s="6" t="n"/>
      <c r="AC21" s="6" t="n"/>
      <c r="AD21" s="6" t="n"/>
      <c r="AE21" s="6" t="n"/>
      <c r="AF21" s="6" t="n"/>
      <c r="AG21" s="6" t="n"/>
      <c r="AH21" s="6" t="n"/>
      <c r="AI21" s="6" t="n"/>
      <c r="AJ21" s="6" t="n"/>
      <c r="AK21" s="6" t="n"/>
      <c r="AL21" s="6" t="n"/>
      <c r="AM21" s="6" t="n"/>
      <c r="AN21" s="6" t="n"/>
      <c r="AO21" s="6" t="n"/>
      <c r="AP21" s="6" t="n"/>
      <c r="AQ21" s="6" t="n"/>
      <c r="AR21" s="6" t="n"/>
      <c r="AS21" s="6" t="n"/>
      <c r="AT21" s="6" t="n"/>
      <c r="AU21" s="6" t="n"/>
      <c r="AV21" s="6" t="n"/>
      <c r="AW21" s="6" t="n"/>
      <c r="AX21" s="6" t="n"/>
      <c r="AY21" s="6" t="n"/>
      <c r="AZ21" s="6" t="n"/>
      <c r="BA21" s="6" t="n"/>
      <c r="BB21" s="6" t="n"/>
    </row>
    <row r="22">
      <c r="A22" s="6" t="inlineStr">
        <is>
          <t>Deferred income tax assets</t>
        </is>
      </c>
      <c r="B22" s="6" t="n">
        <v>6395</v>
      </c>
      <c r="C22" s="6" t="n">
        <v>11717</v>
      </c>
      <c r="D22" s="6" t="n">
        <v>12847</v>
      </c>
      <c r="E22" s="6" t="n">
        <v>10247</v>
      </c>
      <c r="F22" s="6" t="n">
        <v>2570</v>
      </c>
      <c r="G22" s="6" t="n">
        <v>1790</v>
      </c>
      <c r="H22" s="6" t="n">
        <v>2288</v>
      </c>
      <c r="I22" s="6" t="n">
        <v>4140</v>
      </c>
      <c r="J22" s="6" t="n">
        <v>1144</v>
      </c>
      <c r="K22" s="6" t="n">
        <v>491</v>
      </c>
      <c r="L22" s="6" t="n">
        <v>754</v>
      </c>
      <c r="M22" s="6" t="n">
        <v>667</v>
      </c>
      <c r="N22" s="6" t="n">
        <v>552</v>
      </c>
      <c r="O22" s="6" t="n">
        <v>718</v>
      </c>
      <c r="P22" s="6" t="n">
        <v>1205</v>
      </c>
      <c r="Q22" s="6" t="n">
        <v>1229</v>
      </c>
      <c r="R22" s="6" t="n">
        <v>730</v>
      </c>
      <c r="S22" s="6" t="n"/>
      <c r="T22" s="6" t="n"/>
      <c r="U22" s="6" t="n"/>
      <c r="V22" s="6" t="n"/>
      <c r="W22" s="6" t="n"/>
      <c r="X22" s="6" t="n"/>
      <c r="Y22" s="6" t="n"/>
      <c r="Z22" s="6" t="n"/>
      <c r="AA22" s="6" t="n"/>
      <c r="AB22" s="6" t="n"/>
      <c r="AC22" s="6" t="n"/>
      <c r="AD22" s="6" t="n"/>
      <c r="AE22" s="6" t="n"/>
      <c r="AF22" s="6" t="n"/>
      <c r="AG22" s="6" t="n"/>
      <c r="AH22" s="6" t="n"/>
      <c r="AI22" s="6" t="n"/>
      <c r="AJ22" s="6" t="n"/>
      <c r="AK22" s="6" t="n"/>
      <c r="AL22" s="6" t="n"/>
      <c r="AM22" s="6" t="n"/>
      <c r="AN22" s="6" t="n"/>
      <c r="AO22" s="6" t="n"/>
      <c r="AP22" s="6" t="n"/>
      <c r="AQ22" s="6" t="n"/>
      <c r="AR22" s="6" t="n"/>
      <c r="AS22" s="6" t="n"/>
      <c r="AT22" s="6" t="n"/>
      <c r="AU22" s="6" t="n"/>
      <c r="AV22" s="6" t="n"/>
      <c r="AW22" s="6" t="n"/>
      <c r="AX22" s="6" t="n"/>
      <c r="AY22" s="6" t="n"/>
      <c r="AZ22" s="6" t="n"/>
      <c r="BA22" s="6" t="n"/>
      <c r="BB22" s="6" t="n"/>
    </row>
    <row r="23">
      <c r="A23" s="6" t="inlineStr">
        <is>
          <t>Pension asset</t>
        </is>
      </c>
      <c r="B23" s="6" t="n">
        <v>2525</v>
      </c>
      <c r="C23" s="6" t="n">
        <v>2934</v>
      </c>
      <c r="D23" s="6" t="n">
        <v>169</v>
      </c>
      <c r="E23" s="6" t="n">
        <v>521</v>
      </c>
      <c r="F23" s="6" t="n">
        <v>0</v>
      </c>
      <c r="G23" s="6" t="n"/>
      <c r="H23" s="6" t="n"/>
      <c r="I23" s="6" t="n"/>
      <c r="J23" s="6" t="n"/>
      <c r="K23" s="6" t="n"/>
      <c r="L23" s="6" t="n"/>
      <c r="M23" s="6" t="n"/>
      <c r="N23" s="6" t="n"/>
      <c r="O23" s="6" t="n"/>
      <c r="P23" s="6" t="n"/>
      <c r="Q23" s="6" t="n"/>
      <c r="R23" s="6" t="n"/>
      <c r="S23" s="6" t="n"/>
      <c r="T23" s="6" t="n"/>
      <c r="U23" s="6" t="n"/>
      <c r="V23" s="6" t="n"/>
      <c r="W23" s="6" t="n"/>
      <c r="X23" s="6" t="n"/>
      <c r="Y23" s="6" t="n"/>
      <c r="Z23" s="6" t="n"/>
      <c r="AA23" s="6" t="n"/>
      <c r="AB23" s="6" t="n"/>
      <c r="AC23" s="6" t="n"/>
      <c r="AD23" s="6" t="n"/>
      <c r="AE23" s="6" t="n"/>
      <c r="AF23" s="6" t="n"/>
      <c r="AG23" s="6" t="n"/>
      <c r="AH23" s="6" t="n"/>
      <c r="AI23" s="6" t="n"/>
      <c r="AJ23" s="6" t="n"/>
      <c r="AK23" s="6" t="n"/>
      <c r="AL23" s="6" t="n"/>
      <c r="AM23" s="6" t="n"/>
      <c r="AN23" s="6" t="n"/>
      <c r="AO23" s="6" t="n"/>
      <c r="AP23" s="6" t="n"/>
      <c r="AQ23" s="6" t="n"/>
      <c r="AR23" s="6" t="n"/>
      <c r="AS23" s="6" t="n"/>
      <c r="AT23" s="6" t="n"/>
      <c r="AU23" s="6" t="n"/>
      <c r="AV23" s="6" t="n"/>
      <c r="AW23" s="6" t="n"/>
      <c r="AX23" s="6" t="n"/>
      <c r="AY23" s="6" t="n"/>
      <c r="AZ23" s="6" t="n"/>
      <c r="BA23" s="6" t="n"/>
      <c r="BB23" s="6" t="n"/>
    </row>
    <row r="24">
      <c r="A24" s="6" t="inlineStr">
        <is>
          <t>Trade and other receivables / other assets</t>
        </is>
      </c>
      <c r="B24" s="6" t="n">
        <v>5646</v>
      </c>
      <c r="C24" s="6" t="n">
        <v>28064</v>
      </c>
      <c r="D24" s="6" t="n">
        <v>25347</v>
      </c>
      <c r="E24" s="6" t="n">
        <v>27503</v>
      </c>
      <c r="F24" s="6" t="n">
        <v>20270</v>
      </c>
      <c r="G24" s="6" t="n">
        <v>23739</v>
      </c>
      <c r="H24" s="6" t="n">
        <v>23292</v>
      </c>
      <c r="I24" s="6" t="n">
        <v>26577</v>
      </c>
      <c r="J24" s="6" t="n">
        <v>44388</v>
      </c>
      <c r="K24" s="6" t="n">
        <v>23016</v>
      </c>
      <c r="L24" s="6" t="n">
        <v>8131</v>
      </c>
      <c r="M24" s="6" t="n">
        <v>9500</v>
      </c>
      <c r="N24" s="6" t="n">
        <v>6384</v>
      </c>
      <c r="O24" s="6" t="n">
        <v>3628</v>
      </c>
      <c r="P24" s="6" t="n">
        <v>2129</v>
      </c>
      <c r="Q24" s="6" t="n">
        <v>2361</v>
      </c>
      <c r="R24" s="6" t="n">
        <v>732</v>
      </c>
      <c r="S24" s="6" t="n">
        <v>7985</v>
      </c>
      <c r="T24" s="6" t="n">
        <v>8330</v>
      </c>
      <c r="U24" s="6" t="n">
        <v>1492</v>
      </c>
      <c r="V24" s="6" t="n">
        <v>801</v>
      </c>
      <c r="W24" s="6" t="n">
        <v>3570</v>
      </c>
      <c r="X24" s="6" t="n">
        <v>282</v>
      </c>
      <c r="Y24" s="6" t="n">
        <v>1849</v>
      </c>
      <c r="Z24" s="6" t="n">
        <v>1983</v>
      </c>
      <c r="AA24" s="6" t="n">
        <v>2141</v>
      </c>
      <c r="AB24" s="6" t="n">
        <v>5382</v>
      </c>
      <c r="AC24" s="6" t="n">
        <v>518080</v>
      </c>
      <c r="AD24" s="6" t="n">
        <v>703823</v>
      </c>
      <c r="AE24" s="6" t="n">
        <v>1019177</v>
      </c>
      <c r="AF24" s="6" t="n">
        <v>1689920</v>
      </c>
      <c r="AG24" s="6" t="n">
        <v>1000709</v>
      </c>
      <c r="AH24" s="6" t="n"/>
      <c r="AI24" s="6" t="n"/>
      <c r="AJ24" s="6" t="n"/>
      <c r="AK24" s="6" t="n"/>
      <c r="AL24" s="6" t="n"/>
      <c r="AM24" s="6" t="n"/>
      <c r="AN24" s="6" t="n"/>
      <c r="AO24" s="6" t="n"/>
      <c r="AP24" s="6" t="n"/>
      <c r="AQ24" s="6" t="n"/>
      <c r="AR24" s="6" t="n"/>
      <c r="AS24" s="6" t="n"/>
      <c r="AT24" s="6" t="n"/>
      <c r="AU24" s="6" t="n"/>
      <c r="AV24" s="6" t="n"/>
      <c r="AW24" s="6" t="n"/>
      <c r="AX24" s="6" t="n"/>
      <c r="AY24" s="6" t="n"/>
      <c r="AZ24" s="6" t="n"/>
      <c r="BA24" s="6" t="n"/>
      <c r="BB24" s="6" t="n"/>
    </row>
    <row r="25">
      <c r="A25" s="6" t="inlineStr">
        <is>
          <t>Prepayments and accrued income</t>
        </is>
      </c>
      <c r="B25" s="6" t="n"/>
      <c r="C25" s="6" t="n"/>
      <c r="D25" s="6" t="n"/>
      <c r="E25" s="6" t="n"/>
      <c r="F25" s="6" t="n"/>
      <c r="G25" s="6" t="n"/>
      <c r="H25" s="6" t="n"/>
      <c r="I25" s="6" t="n"/>
      <c r="J25" s="6" t="n"/>
      <c r="K25" s="6" t="n"/>
      <c r="L25" s="6" t="n"/>
      <c r="M25" s="6" t="n"/>
      <c r="N25" s="6" t="n"/>
      <c r="O25" s="6" t="n">
        <v>4886</v>
      </c>
      <c r="P25" s="6" t="n">
        <v>2700</v>
      </c>
      <c r="Q25" s="6" t="n">
        <v>3433</v>
      </c>
      <c r="R25" s="6" t="n">
        <v>1938</v>
      </c>
      <c r="S25" s="6" t="n">
        <v>30815</v>
      </c>
      <c r="T25" s="6" t="n">
        <v>13545</v>
      </c>
      <c r="U25" s="6" t="n">
        <v>11923</v>
      </c>
      <c r="V25" s="6" t="n">
        <v>10160</v>
      </c>
      <c r="W25" s="6" t="n">
        <v>5094</v>
      </c>
      <c r="X25" s="6" t="n">
        <v>3167</v>
      </c>
      <c r="Y25" s="6" t="n">
        <v>2943</v>
      </c>
      <c r="Z25" s="6" t="n">
        <v>2536</v>
      </c>
      <c r="AA25" s="6" t="n">
        <v>3374</v>
      </c>
      <c r="AB25" s="6" t="n">
        <v>3323</v>
      </c>
      <c r="AC25" s="6" t="n">
        <v>53264</v>
      </c>
      <c r="AD25" s="6" t="n">
        <v>94638</v>
      </c>
      <c r="AE25" s="6" t="n">
        <v>85672</v>
      </c>
      <c r="AF25" s="6" t="n">
        <v>66530</v>
      </c>
      <c r="AG25" s="6" t="n">
        <v>41843</v>
      </c>
      <c r="AH25" s="6" t="n"/>
      <c r="AI25" s="6" t="n"/>
      <c r="AJ25" s="6" t="n"/>
      <c r="AK25" s="6" t="n"/>
      <c r="AL25" s="6" t="n"/>
      <c r="AM25" s="6" t="n"/>
      <c r="AN25" s="6" t="n"/>
      <c r="AO25" s="6" t="n"/>
      <c r="AP25" s="6" t="n"/>
      <c r="AQ25" s="6" t="n"/>
      <c r="AR25" s="6" t="n"/>
      <c r="AS25" s="6" t="n"/>
      <c r="AT25" s="6" t="n"/>
      <c r="AU25" s="6" t="n"/>
      <c r="AV25" s="6" t="n"/>
      <c r="AW25" s="6" t="n"/>
      <c r="AX25" s="6" t="n"/>
      <c r="AY25" s="6" t="n"/>
      <c r="AZ25" s="6" t="n"/>
      <c r="BA25" s="6" t="n"/>
      <c r="BB25" s="6" t="n"/>
    </row>
    <row r="26">
      <c r="A26" s="5" t="inlineStr">
        <is>
          <t>Total assets</t>
        </is>
      </c>
      <c r="B26" s="5" t="n">
        <v>3863668</v>
      </c>
      <c r="C26" s="5" t="n">
        <v>4765408</v>
      </c>
      <c r="D26" s="5" t="n">
        <v>4530099</v>
      </c>
      <c r="E26" s="5" t="n">
        <v>5291601</v>
      </c>
      <c r="F26" s="5" t="n">
        <v>2448463</v>
      </c>
      <c r="G26" s="5" t="n">
        <v>2334869</v>
      </c>
      <c r="H26" s="5" t="n">
        <v>2332598</v>
      </c>
      <c r="I26" s="5" t="n">
        <v>2843244</v>
      </c>
      <c r="J26" s="5" t="n">
        <v>2812984</v>
      </c>
      <c r="K26" s="5" t="n">
        <v>2265070</v>
      </c>
      <c r="L26" s="5" t="n">
        <v>1695300</v>
      </c>
      <c r="M26" s="5" t="n">
        <v>1638376</v>
      </c>
      <c r="N26" s="5" t="n">
        <v>1318481</v>
      </c>
      <c r="O26" s="5" t="n">
        <v>1265919</v>
      </c>
      <c r="P26" s="5" t="n">
        <v>1260518</v>
      </c>
      <c r="Q26" s="5" t="n">
        <v>1535928</v>
      </c>
      <c r="R26" s="5" t="n">
        <v>1746330</v>
      </c>
      <c r="S26" s="5" t="n">
        <v>4984303</v>
      </c>
      <c r="T26" s="5" t="n">
        <v>2048541</v>
      </c>
      <c r="U26" s="5" t="n">
        <v>1459370</v>
      </c>
      <c r="V26" s="5" t="n">
        <v>982822</v>
      </c>
      <c r="W26" s="5" t="n">
        <v>770057</v>
      </c>
      <c r="X26" s="5" t="n">
        <v>638421</v>
      </c>
      <c r="Y26" s="5" t="n">
        <v>617974</v>
      </c>
      <c r="Z26" s="5" t="n">
        <v>615165</v>
      </c>
      <c r="AA26" s="5" t="n">
        <v>581018</v>
      </c>
      <c r="AB26" s="5" t="n">
        <v>546277</v>
      </c>
      <c r="AC26" s="5" t="n">
        <v>4862584</v>
      </c>
      <c r="AD26" s="5" t="n">
        <v>5196668</v>
      </c>
      <c r="AE26" s="5" t="n">
        <v>5463050</v>
      </c>
      <c r="AF26" s="5" t="n">
        <v>6320640</v>
      </c>
      <c r="AG26" s="5" t="n">
        <v>5549175</v>
      </c>
      <c r="AH26" s="5" t="n">
        <v>4123390</v>
      </c>
      <c r="AI26" s="5" t="n">
        <v>3897088</v>
      </c>
      <c r="AJ26" s="5" t="n">
        <v>3803130</v>
      </c>
      <c r="AK26" s="5" t="n">
        <v>3435592</v>
      </c>
      <c r="AL26" s="5" t="n">
        <v>2447908</v>
      </c>
      <c r="AM26" s="5" t="n">
        <v>2938151</v>
      </c>
      <c r="AN26" s="5" t="n">
        <v>2774024</v>
      </c>
      <c r="AO26" s="5" t="n">
        <v>2567340</v>
      </c>
      <c r="AP26" s="5" t="n">
        <v>2756321</v>
      </c>
      <c r="AQ26" s="5" t="n">
        <v>2846926</v>
      </c>
      <c r="AR26" s="5" t="n">
        <v>2587575</v>
      </c>
      <c r="AS26" s="5" t="n">
        <v>2081221</v>
      </c>
      <c r="AT26" s="5" t="n">
        <v>1803125</v>
      </c>
      <c r="AU26" s="5" t="n">
        <v>1480469</v>
      </c>
      <c r="AV26" s="5" t="n">
        <v>1380793</v>
      </c>
      <c r="AW26" s="5" t="inlineStr">
        <is>
          <t>Unreached today – Companies House indexes no accounts for periods ending 1978 or 1979 (31 Mar 1977 then 31 Mar 1980; only a 1979 form 288a between; re-read 2026-09-19); pre-1987 bundle not online</t>
        </is>
      </c>
      <c r="AX26" s="5" t="n">
        <v>1196753</v>
      </c>
      <c r="AY26" s="5" t="n">
        <v>1084419</v>
      </c>
      <c r="AZ26" s="5" t="n">
        <v>1003285</v>
      </c>
      <c r="BA26" s="5" t="n">
        <v>1003285</v>
      </c>
      <c r="BB26" s="5" t="n">
        <v>807994</v>
      </c>
    </row>
    <row r="27">
      <c r="A27" s="6" t="inlineStr">
        <is>
          <t>Total assets - FY1993 RESTATED onto the Companies Act Schedule 9 banking format first used from FY1994 (the FY1994 filing's own '1993 (restated)' column; the old format netted settlement accounts and acceptances that Schedule 9 grosses up - see source note)</t>
        </is>
      </c>
      <c r="B27" s="6" t="n"/>
      <c r="C27" s="6" t="n"/>
      <c r="D27" s="6" t="n"/>
      <c r="E27" s="6" t="n"/>
      <c r="F27" s="6" t="n"/>
      <c r="G27" s="6" t="n"/>
      <c r="H27" s="6" t="n"/>
      <c r="I27" s="6" t="n"/>
      <c r="J27" s="6" t="n"/>
      <c r="K27" s="6" t="n"/>
      <c r="L27" s="6" t="n"/>
      <c r="M27" s="6" t="n"/>
      <c r="N27" s="6" t="n"/>
      <c r="O27" s="6" t="n"/>
      <c r="P27" s="6" t="n"/>
      <c r="Q27" s="6" t="n"/>
      <c r="R27" s="6" t="n"/>
      <c r="S27" s="6" t="n"/>
      <c r="T27" s="6" t="n"/>
      <c r="U27" s="6" t="n"/>
      <c r="V27" s="6" t="n"/>
      <c r="W27" s="6" t="n"/>
      <c r="X27" s="6" t="n"/>
      <c r="Y27" s="6" t="n"/>
      <c r="Z27" s="6" t="n"/>
      <c r="AA27" s="6" t="n"/>
      <c r="AB27" s="6" t="n"/>
      <c r="AC27" s="6" t="n"/>
      <c r="AD27" s="6" t="n"/>
      <c r="AE27" s="6" t="n"/>
      <c r="AF27" s="6" t="n"/>
      <c r="AG27" s="6" t="n"/>
      <c r="AH27" s="6" t="n">
        <v>5373973</v>
      </c>
      <c r="AI27" s="6" t="n"/>
      <c r="AJ27" s="6" t="n"/>
      <c r="AK27" s="6" t="n"/>
      <c r="AL27" s="6" t="n"/>
      <c r="AM27" s="6" t="n"/>
      <c r="AN27" s="6" t="n"/>
      <c r="AO27" s="6" t="n"/>
      <c r="AP27" s="6" t="n"/>
      <c r="AQ27" s="6" t="n"/>
      <c r="AR27" s="6" t="n"/>
      <c r="AS27" s="6" t="n"/>
      <c r="AT27" s="6" t="n"/>
      <c r="AU27" s="6" t="n"/>
      <c r="AV27" s="6" t="n"/>
      <c r="AW27" s="6" t="n"/>
      <c r="AX27" s="6" t="n"/>
      <c r="AY27" s="6" t="n"/>
      <c r="AZ27" s="6" t="n"/>
      <c r="BA27" s="6" t="n"/>
      <c r="BB27" s="6" t="n"/>
    </row>
    <row r="28">
      <c r="A28" s="5" t="inlineStr">
        <is>
          <t>Liabilities</t>
        </is>
      </c>
      <c r="B28" s="6" t="n"/>
      <c r="C28" s="6" t="n"/>
      <c r="D28" s="6" t="n"/>
      <c r="E28" s="6" t="n"/>
      <c r="F28" s="6" t="n"/>
      <c r="G28" s="6" t="n"/>
      <c r="H28" s="6" t="n"/>
      <c r="I28" s="6" t="n"/>
      <c r="J28" s="6" t="n"/>
      <c r="K28" s="6" t="n"/>
      <c r="L28" s="6" t="n"/>
      <c r="M28" s="6" t="n"/>
      <c r="N28" s="6" t="n"/>
      <c r="O28" s="6" t="n"/>
      <c r="P28" s="6" t="n"/>
      <c r="Q28" s="6" t="n"/>
      <c r="R28" s="6" t="n"/>
      <c r="S28" s="6" t="n"/>
      <c r="T28" s="6" t="n"/>
      <c r="U28" s="6" t="n"/>
      <c r="V28" s="6" t="n"/>
      <c r="W28" s="6" t="n"/>
      <c r="X28" s="6" t="n"/>
      <c r="Y28" s="6" t="n"/>
      <c r="Z28" s="6" t="n"/>
      <c r="AA28" s="6" t="n"/>
      <c r="AB28" s="6" t="n"/>
      <c r="AC28" s="6" t="n"/>
      <c r="AD28" s="6" t="n"/>
      <c r="AE28" s="6" t="n"/>
      <c r="AF28" s="6" t="n"/>
      <c r="AG28" s="6" t="n"/>
      <c r="AH28" s="6" t="n"/>
      <c r="AI28" s="6" t="n"/>
      <c r="AJ28" s="6" t="n"/>
      <c r="AK28" s="6" t="n"/>
      <c r="AL28" s="6" t="n"/>
      <c r="AM28" s="6" t="n"/>
      <c r="AN28" s="6" t="n"/>
      <c r="AO28" s="6" t="n"/>
      <c r="AP28" s="6" t="n"/>
      <c r="AQ28" s="6" t="n"/>
      <c r="AR28" s="6" t="n"/>
      <c r="AS28" s="6" t="n"/>
      <c r="AT28" s="6" t="n"/>
      <c r="AU28" s="6" t="n"/>
      <c r="AV28" s="6" t="n"/>
      <c r="AW28" s="6" t="n"/>
      <c r="AX28" s="6" t="n"/>
      <c r="AY28" s="6" t="n"/>
      <c r="AZ28" s="6" t="n"/>
      <c r="BA28" s="6" t="n"/>
      <c r="BB28" s="6" t="n"/>
    </row>
    <row r="29">
      <c r="A29" s="6" t="inlineStr">
        <is>
          <t>Deposits by banks</t>
        </is>
      </c>
      <c r="B29" s="6" t="n">
        <v>20536</v>
      </c>
      <c r="C29" s="6" t="n">
        <v>61031</v>
      </c>
      <c r="D29" s="6" t="n">
        <v>68185</v>
      </c>
      <c r="E29" s="6" t="n">
        <v>87141</v>
      </c>
      <c r="F29" s="6" t="n">
        <v>1116</v>
      </c>
      <c r="G29" s="6" t="n">
        <v>3424</v>
      </c>
      <c r="H29" s="6" t="n">
        <v>11543</v>
      </c>
      <c r="I29" s="6" t="n">
        <v>41768</v>
      </c>
      <c r="J29" s="6" t="n">
        <v>67683</v>
      </c>
      <c r="K29" s="6" t="n">
        <v>8292</v>
      </c>
      <c r="L29" s="6" t="n">
        <v>981</v>
      </c>
      <c r="M29" s="6" t="n">
        <v>1162</v>
      </c>
      <c r="N29" s="6" t="n">
        <v>9599</v>
      </c>
      <c r="O29" s="6" t="n">
        <v>8329</v>
      </c>
      <c r="P29" s="6" t="n">
        <v>115292</v>
      </c>
      <c r="Q29" s="6" t="n">
        <v>308907</v>
      </c>
      <c r="R29" s="6" t="n">
        <v>423711</v>
      </c>
      <c r="S29" s="6" t="n">
        <v>3571649</v>
      </c>
      <c r="T29" s="6" t="n">
        <v>542219</v>
      </c>
      <c r="U29" s="6" t="n">
        <v>665982</v>
      </c>
      <c r="V29" s="6" t="n">
        <v>354158</v>
      </c>
      <c r="W29" s="6" t="n">
        <v>204249</v>
      </c>
      <c r="X29" s="6" t="n">
        <v>134745</v>
      </c>
      <c r="Y29" s="6" t="n">
        <v>103586</v>
      </c>
      <c r="Z29" s="6" t="n">
        <v>73183</v>
      </c>
      <c r="AA29" s="6" t="n">
        <v>75602</v>
      </c>
      <c r="AB29" s="6" t="n">
        <v>29155</v>
      </c>
      <c r="AC29" s="6" t="n">
        <v>1083370</v>
      </c>
      <c r="AD29" s="6" t="n">
        <v>1420128</v>
      </c>
      <c r="AE29" s="6" t="n">
        <v>1631296</v>
      </c>
      <c r="AF29" s="6" t="n">
        <v>1825322</v>
      </c>
      <c r="AG29" s="6" t="n">
        <v>1810514</v>
      </c>
      <c r="AH29" s="6" t="n"/>
      <c r="AI29" s="6" t="n"/>
      <c r="AJ29" s="6" t="n"/>
      <c r="AK29" s="6" t="n"/>
      <c r="AL29" s="6" t="n"/>
      <c r="AM29" s="6" t="n"/>
      <c r="AN29" s="6" t="n"/>
      <c r="AO29" s="6" t="n"/>
      <c r="AP29" s="6" t="n"/>
      <c r="AQ29" s="6" t="n"/>
      <c r="AR29" s="6" t="n"/>
      <c r="AS29" s="6" t="n"/>
      <c r="AT29" s="6" t="n"/>
      <c r="AU29" s="6" t="n"/>
      <c r="AV29" s="6" t="n"/>
      <c r="AW29" s="6" t="n"/>
      <c r="AX29" s="6" t="n"/>
      <c r="AY29" s="6" t="n"/>
      <c r="AZ29" s="6" t="n"/>
      <c r="BA29" s="6" t="n"/>
      <c r="BB29" s="6" t="n"/>
    </row>
    <row r="30">
      <c r="A30" s="6" t="inlineStr">
        <is>
          <t>Customers' accounts</t>
        </is>
      </c>
      <c r="B30" s="6" t="n">
        <v>3462242</v>
      </c>
      <c r="C30" s="6" t="n">
        <v>4329605</v>
      </c>
      <c r="D30" s="6" t="n">
        <v>3970768</v>
      </c>
      <c r="E30" s="6" t="n">
        <v>4654279</v>
      </c>
      <c r="F30" s="6" t="n">
        <v>1934968</v>
      </c>
      <c r="G30" s="6" t="n">
        <v>1828626</v>
      </c>
      <c r="H30" s="6" t="n">
        <v>1836229</v>
      </c>
      <c r="I30" s="6" t="n">
        <v>2191216</v>
      </c>
      <c r="J30" s="6" t="n">
        <v>2203384</v>
      </c>
      <c r="K30" s="6" t="n">
        <v>1727180</v>
      </c>
      <c r="L30" s="6" t="n">
        <v>1354614</v>
      </c>
      <c r="M30" s="6" t="n">
        <v>1345833</v>
      </c>
      <c r="N30" s="6" t="n">
        <v>1031036</v>
      </c>
      <c r="O30" s="6" t="n">
        <v>971047</v>
      </c>
      <c r="P30" s="6" t="n">
        <v>860577</v>
      </c>
      <c r="Q30" s="6" t="n">
        <v>914537</v>
      </c>
      <c r="R30" s="6" t="n">
        <v>1007214</v>
      </c>
      <c r="S30" s="6" t="n">
        <v>1087065</v>
      </c>
      <c r="T30" s="6" t="n">
        <v>1220958</v>
      </c>
      <c r="U30" s="6" t="n">
        <v>515597</v>
      </c>
      <c r="V30" s="6" t="n">
        <v>350629</v>
      </c>
      <c r="W30" s="6" t="n">
        <v>343798</v>
      </c>
      <c r="X30" s="6" t="n">
        <v>289091</v>
      </c>
      <c r="Y30" s="6" t="n">
        <v>281069</v>
      </c>
      <c r="Z30" s="6" t="n">
        <v>308068</v>
      </c>
      <c r="AA30" s="6" t="n">
        <v>279722</v>
      </c>
      <c r="AB30" s="6" t="n">
        <v>265904</v>
      </c>
      <c r="AC30" s="6" t="n">
        <v>1031638</v>
      </c>
      <c r="AD30" s="6" t="n">
        <v>917014</v>
      </c>
      <c r="AE30" s="6" t="n">
        <v>894951</v>
      </c>
      <c r="AF30" s="6" t="n">
        <v>1178248</v>
      </c>
      <c r="AG30" s="6" t="n">
        <v>1480080</v>
      </c>
      <c r="AH30" s="6" t="n"/>
      <c r="AI30" s="6" t="n"/>
      <c r="AJ30" s="6" t="n"/>
      <c r="AK30" s="6" t="n"/>
      <c r="AL30" s="6" t="n"/>
      <c r="AM30" s="6" t="n"/>
      <c r="AN30" s="6" t="n"/>
      <c r="AO30" s="6" t="n"/>
      <c r="AP30" s="6" t="n"/>
      <c r="AQ30" s="6" t="n"/>
      <c r="AR30" s="6" t="n"/>
      <c r="AS30" s="6" t="n"/>
      <c r="AT30" s="6" t="n"/>
      <c r="AU30" s="6" t="n"/>
      <c r="AV30" s="6" t="n"/>
      <c r="AW30" s="6" t="n"/>
      <c r="AX30" s="6" t="n"/>
      <c r="AY30" s="6" t="n"/>
      <c r="AZ30" s="6" t="n"/>
      <c r="BA30" s="6" t="n"/>
      <c r="BB30" s="6" t="n"/>
    </row>
    <row r="31">
      <c r="A31" s="6" t="inlineStr">
        <is>
          <t>Settlement accounts - liabilities (FY1994 banking-format presentation)</t>
        </is>
      </c>
      <c r="B31" s="6" t="n"/>
      <c r="C31" s="6" t="n"/>
      <c r="D31" s="6" t="n"/>
      <c r="E31" s="6" t="n"/>
      <c r="F31" s="6" t="n"/>
      <c r="G31" s="6" t="n"/>
      <c r="H31" s="6" t="n"/>
      <c r="I31" s="6" t="n"/>
      <c r="J31" s="6" t="n"/>
      <c r="K31" s="6" t="n"/>
      <c r="L31" s="6" t="n"/>
      <c r="M31" s="6" t="n"/>
      <c r="N31" s="6" t="n"/>
      <c r="O31" s="6" t="n"/>
      <c r="P31" s="6" t="n"/>
      <c r="Q31" s="6" t="n"/>
      <c r="R31" s="6" t="n"/>
      <c r="S31" s="6" t="n"/>
      <c r="T31" s="6" t="n"/>
      <c r="U31" s="6" t="n"/>
      <c r="V31" s="6" t="n"/>
      <c r="W31" s="6" t="n"/>
      <c r="X31" s="6" t="n"/>
      <c r="Y31" s="6" t="n"/>
      <c r="Z31" s="6" t="n"/>
      <c r="AA31" s="6" t="n"/>
      <c r="AB31" s="6" t="n"/>
      <c r="AC31" s="6" t="n"/>
      <c r="AD31" s="6" t="n"/>
      <c r="AE31" s="6" t="n"/>
      <c r="AF31" s="6" t="n"/>
      <c r="AG31" s="6" t="n">
        <v>239338</v>
      </c>
      <c r="AH31" s="6" t="n"/>
      <c r="AI31" s="6" t="n"/>
      <c r="AJ31" s="6" t="n"/>
      <c r="AK31" s="6" t="n"/>
      <c r="AL31" s="6" t="n"/>
      <c r="AM31" s="6" t="n"/>
      <c r="AN31" s="6" t="n"/>
      <c r="AO31" s="6" t="n"/>
      <c r="AP31" s="6" t="n"/>
      <c r="AQ31" s="6" t="n"/>
      <c r="AR31" s="6" t="n"/>
      <c r="AS31" s="6" t="n"/>
      <c r="AT31" s="6" t="n"/>
      <c r="AU31" s="6" t="n"/>
      <c r="AV31" s="6" t="n"/>
      <c r="AW31" s="6" t="n"/>
      <c r="AX31" s="6" t="n"/>
      <c r="AY31" s="6" t="n"/>
      <c r="AZ31" s="6" t="n"/>
      <c r="BA31" s="6" t="n"/>
      <c r="BB31" s="6" t="n"/>
    </row>
    <row r="32">
      <c r="A32" s="6" t="inlineStr">
        <is>
          <t>Debt securities in issue (FY1994 banking-format presentation)</t>
        </is>
      </c>
      <c r="B32" s="6" t="n"/>
      <c r="C32" s="6" t="n"/>
      <c r="D32" s="6" t="n"/>
      <c r="E32" s="6" t="n"/>
      <c r="F32" s="6" t="n"/>
      <c r="G32" s="6" t="n"/>
      <c r="H32" s="6" t="n"/>
      <c r="I32" s="6" t="n"/>
      <c r="J32" s="6" t="n"/>
      <c r="K32" s="6" t="n"/>
      <c r="L32" s="6" t="n"/>
      <c r="M32" s="6" t="n"/>
      <c r="N32" s="6" t="n"/>
      <c r="O32" s="6" t="n"/>
      <c r="P32" s="6" t="n"/>
      <c r="Q32" s="6" t="n"/>
      <c r="R32" s="6" t="n"/>
      <c r="S32" s="6" t="n"/>
      <c r="T32" s="6" t="n"/>
      <c r="U32" s="6" t="n"/>
      <c r="V32" s="6" t="n"/>
      <c r="W32" s="6" t="n"/>
      <c r="X32" s="6" t="n"/>
      <c r="Y32" s="6" t="n"/>
      <c r="Z32" s="6" t="n"/>
      <c r="AA32" s="6" t="n"/>
      <c r="AB32" s="6" t="n"/>
      <c r="AC32" s="6" t="n"/>
      <c r="AD32" s="6" t="n"/>
      <c r="AE32" s="6" t="n"/>
      <c r="AF32" s="6" t="n"/>
      <c r="AG32" s="6" t="n">
        <v>280334</v>
      </c>
      <c r="AH32" s="6" t="n"/>
      <c r="AI32" s="6" t="n"/>
      <c r="AJ32" s="6" t="n"/>
      <c r="AK32" s="6" t="n"/>
      <c r="AL32" s="6" t="n"/>
      <c r="AM32" s="6" t="n"/>
      <c r="AN32" s="6" t="n"/>
      <c r="AO32" s="6" t="n"/>
      <c r="AP32" s="6" t="n"/>
      <c r="AQ32" s="6" t="n"/>
      <c r="AR32" s="6" t="n"/>
      <c r="AS32" s="6" t="n"/>
      <c r="AT32" s="6" t="n"/>
      <c r="AU32" s="6" t="n"/>
      <c r="AV32" s="6" t="n"/>
      <c r="AW32" s="6" t="n"/>
      <c r="AX32" s="6" t="n"/>
      <c r="AY32" s="6" t="n"/>
      <c r="AZ32" s="6" t="n"/>
      <c r="BA32" s="6" t="n"/>
      <c r="BB32" s="6" t="n"/>
    </row>
    <row r="33">
      <c r="A33" s="6" t="inlineStr">
        <is>
          <t>Revaluation differences on portfolios hedged against interest rate risk</t>
        </is>
      </c>
      <c r="B33" s="6" t="n">
        <v>658</v>
      </c>
      <c r="C33" s="6" t="n">
        <v>-481</v>
      </c>
      <c r="D33" s="6" t="n">
        <v>2908</v>
      </c>
      <c r="E33" s="6" t="n"/>
      <c r="F33" s="6" t="n"/>
      <c r="G33" s="6" t="n"/>
      <c r="H33" s="6" t="n"/>
      <c r="I33" s="6" t="n"/>
      <c r="J33" s="6" t="n"/>
      <c r="K33" s="6" t="n"/>
      <c r="L33" s="6" t="n"/>
      <c r="M33" s="6" t="n"/>
      <c r="N33" s="6" t="n"/>
      <c r="O33" s="6" t="n"/>
      <c r="P33" s="6" t="n"/>
      <c r="Q33" s="6" t="n"/>
      <c r="R33" s="6" t="n"/>
      <c r="S33" s="6" t="n"/>
      <c r="T33" s="6" t="n"/>
      <c r="U33" s="6" t="n"/>
      <c r="V33" s="6" t="n"/>
      <c r="W33" s="6" t="n"/>
      <c r="X33" s="6" t="n"/>
      <c r="Y33" s="6" t="n"/>
      <c r="Z33" s="6" t="n"/>
      <c r="AA33" s="6" t="n"/>
      <c r="AB33" s="6" t="n"/>
      <c r="AC33" s="6" t="n"/>
      <c r="AD33" s="6" t="n"/>
      <c r="AE33" s="6" t="n"/>
      <c r="AF33" s="6" t="n"/>
      <c r="AG33" s="6" t="n"/>
      <c r="AH33" s="6" t="n"/>
      <c r="AI33" s="6" t="n"/>
      <c r="AJ33" s="6" t="n"/>
      <c r="AK33" s="6" t="n"/>
      <c r="AL33" s="6" t="n"/>
      <c r="AM33" s="6" t="n"/>
      <c r="AN33" s="6" t="n"/>
      <c r="AO33" s="6" t="n"/>
      <c r="AP33" s="6" t="n"/>
      <c r="AQ33" s="6" t="n"/>
      <c r="AR33" s="6" t="n"/>
      <c r="AS33" s="6" t="n"/>
      <c r="AT33" s="6" t="n"/>
      <c r="AU33" s="6" t="n"/>
      <c r="AV33" s="6" t="n"/>
      <c r="AW33" s="6" t="n"/>
      <c r="AX33" s="6" t="n"/>
      <c r="AY33" s="6" t="n"/>
      <c r="AZ33" s="6" t="n"/>
      <c r="BA33" s="6" t="n"/>
      <c r="BB33" s="6" t="n"/>
    </row>
    <row r="34">
      <c r="A34" s="6" t="inlineStr">
        <is>
          <t>Financial liabilities at fair value through profit or loss</t>
        </is>
      </c>
      <c r="B34" s="6" t="n"/>
      <c r="C34" s="6" t="n"/>
      <c r="D34" s="6" t="n"/>
      <c r="E34" s="6" t="n"/>
      <c r="F34" s="6" t="n"/>
      <c r="G34" s="6" t="n">
        <v>0</v>
      </c>
      <c r="H34" s="6" t="n">
        <v>9526</v>
      </c>
      <c r="I34" s="6" t="n">
        <v>35478</v>
      </c>
      <c r="J34" s="6" t="n">
        <v>39056</v>
      </c>
      <c r="K34" s="6" t="n">
        <v>38938</v>
      </c>
      <c r="L34" s="6" t="n">
        <v>36531</v>
      </c>
      <c r="M34" s="6" t="n"/>
      <c r="N34" s="6" t="n"/>
      <c r="O34" s="6" t="n"/>
      <c r="P34" s="6" t="n"/>
      <c r="Q34" s="6" t="n"/>
      <c r="R34" s="6" t="n"/>
      <c r="S34" s="6" t="n"/>
      <c r="T34" s="6" t="n"/>
      <c r="U34" s="6" t="n"/>
      <c r="V34" s="6" t="n"/>
      <c r="W34" s="6" t="n"/>
      <c r="X34" s="6" t="n"/>
      <c r="Y34" s="6" t="n"/>
      <c r="Z34" s="6" t="n"/>
      <c r="AA34" s="6" t="n"/>
      <c r="AB34" s="6" t="n"/>
      <c r="AC34" s="6" t="n"/>
      <c r="AD34" s="6" t="n"/>
      <c r="AE34" s="6" t="n"/>
      <c r="AF34" s="6" t="n"/>
      <c r="AG34" s="6" t="n"/>
      <c r="AH34" s="6" t="n"/>
      <c r="AI34" s="6" t="n"/>
      <c r="AJ34" s="6" t="n"/>
      <c r="AK34" s="6" t="n"/>
      <c r="AL34" s="6" t="n"/>
      <c r="AM34" s="6" t="n"/>
      <c r="AN34" s="6" t="n"/>
      <c r="AO34" s="6" t="n"/>
      <c r="AP34" s="6" t="n"/>
      <c r="AQ34" s="6" t="n"/>
      <c r="AR34" s="6" t="n"/>
      <c r="AS34" s="6" t="n"/>
      <c r="AT34" s="6" t="n"/>
      <c r="AU34" s="6" t="n"/>
      <c r="AV34" s="6" t="n"/>
      <c r="AW34" s="6" t="n"/>
      <c r="AX34" s="6" t="n"/>
      <c r="AY34" s="6" t="n"/>
      <c r="AZ34" s="6" t="n"/>
      <c r="BA34" s="6" t="n"/>
      <c r="BB34" s="6" t="n"/>
    </row>
    <row r="35">
      <c r="A35" s="6" t="inlineStr">
        <is>
          <t>Derivative liabilities</t>
        </is>
      </c>
      <c r="B35" s="6" t="n">
        <v>4577</v>
      </c>
      <c r="C35" s="6" t="n">
        <v>5864</v>
      </c>
      <c r="D35" s="6" t="n">
        <v>6365</v>
      </c>
      <c r="E35" s="6" t="n">
        <v>5242</v>
      </c>
      <c r="F35" s="6" t="n">
        <v>5024</v>
      </c>
      <c r="G35" s="6" t="n">
        <v>8636</v>
      </c>
      <c r="H35" s="6" t="n">
        <v>6307</v>
      </c>
      <c r="I35" s="6" t="n">
        <v>6049</v>
      </c>
      <c r="J35" s="6" t="n">
        <v>11220</v>
      </c>
      <c r="K35" s="6" t="n">
        <v>161849</v>
      </c>
      <c r="L35" s="6" t="n">
        <v>7276</v>
      </c>
      <c r="M35" s="6" t="n">
        <v>7818</v>
      </c>
      <c r="N35" s="6" t="n">
        <v>2733</v>
      </c>
      <c r="O35" s="6" t="n">
        <v>1772</v>
      </c>
      <c r="P35" s="6" t="n">
        <v>4575</v>
      </c>
      <c r="Q35" s="6" t="n">
        <v>9870</v>
      </c>
      <c r="R35" s="6" t="n">
        <v>16740</v>
      </c>
      <c r="S35" s="6" t="n"/>
      <c r="T35" s="6" t="n"/>
      <c r="U35" s="6" t="n"/>
      <c r="V35" s="6" t="n"/>
      <c r="W35" s="6" t="n"/>
      <c r="X35" s="6" t="n"/>
      <c r="Y35" s="6" t="n"/>
      <c r="Z35" s="6" t="n"/>
      <c r="AA35" s="6" t="n"/>
      <c r="AB35" s="6" t="n"/>
      <c r="AC35" s="6" t="n"/>
      <c r="AD35" s="6" t="n"/>
      <c r="AE35" s="6" t="n"/>
      <c r="AF35" s="6" t="n"/>
      <c r="AG35" s="6" t="n"/>
      <c r="AH35" s="6" t="n"/>
      <c r="AI35" s="6" t="n"/>
      <c r="AJ35" s="6" t="n"/>
      <c r="AK35" s="6" t="n"/>
      <c r="AL35" s="6" t="n"/>
      <c r="AM35" s="6" t="n"/>
      <c r="AN35" s="6" t="n"/>
      <c r="AO35" s="6" t="n"/>
      <c r="AP35" s="6" t="n"/>
      <c r="AQ35" s="6" t="n"/>
      <c r="AR35" s="6" t="n"/>
      <c r="AS35" s="6" t="n"/>
      <c r="AT35" s="6" t="n"/>
      <c r="AU35" s="6" t="n"/>
      <c r="AV35" s="6" t="n"/>
      <c r="AW35" s="6" t="n"/>
      <c r="AX35" s="6" t="n"/>
      <c r="AY35" s="6" t="n"/>
      <c r="AZ35" s="6" t="n"/>
      <c r="BA35" s="6" t="n"/>
      <c r="BB35" s="6" t="n"/>
    </row>
    <row r="36">
      <c r="A36" s="6" t="inlineStr">
        <is>
          <t>Current income tax liabilities</t>
        </is>
      </c>
      <c r="B36" s="6" t="inlineStr">
        <is>
          <t>-</t>
        </is>
      </c>
      <c r="C36" s="6" t="n">
        <v>392</v>
      </c>
      <c r="D36" s="6" t="n">
        <v>2712</v>
      </c>
      <c r="E36" s="6" t="n">
        <v>89</v>
      </c>
      <c r="F36" s="6" t="n">
        <v>0</v>
      </c>
      <c r="G36" s="6" t="n">
        <v>1674</v>
      </c>
      <c r="H36" s="6" t="n">
        <v>577</v>
      </c>
      <c r="I36" s="6" t="n">
        <v>896</v>
      </c>
      <c r="J36" s="6" t="n">
        <v>0</v>
      </c>
      <c r="K36" s="6" t="n">
        <v>2382</v>
      </c>
      <c r="L36" s="6" t="n">
        <v>416</v>
      </c>
      <c r="M36" s="6" t="n">
        <v>1067</v>
      </c>
      <c r="N36" s="6" t="n">
        <v>0</v>
      </c>
      <c r="O36" s="6" t="n">
        <v>319</v>
      </c>
      <c r="P36" s="6" t="n">
        <v>1652</v>
      </c>
      <c r="Q36" s="6" t="n">
        <v>2382</v>
      </c>
      <c r="R36" s="6" t="n">
        <v>577</v>
      </c>
      <c r="S36" s="6" t="n"/>
      <c r="T36" s="6" t="n"/>
      <c r="U36" s="6" t="n"/>
      <c r="V36" s="6" t="n"/>
      <c r="W36" s="6" t="n"/>
      <c r="X36" s="6" t="n"/>
      <c r="Y36" s="6" t="n"/>
      <c r="Z36" s="6" t="n"/>
      <c r="AA36" s="6" t="n"/>
      <c r="AB36" s="6" t="n"/>
      <c r="AC36" s="6" t="n"/>
      <c r="AD36" s="6" t="n"/>
      <c r="AE36" s="6" t="n"/>
      <c r="AF36" s="6" t="n"/>
      <c r="AG36" s="6" t="n"/>
      <c r="AH36" s="6" t="n"/>
      <c r="AI36" s="6" t="n"/>
      <c r="AJ36" s="6" t="n"/>
      <c r="AK36" s="6" t="n"/>
      <c r="AL36" s="6" t="n"/>
      <c r="AM36" s="6" t="n"/>
      <c r="AN36" s="6" t="n"/>
      <c r="AO36" s="6" t="n"/>
      <c r="AP36" s="6" t="n"/>
      <c r="AQ36" s="6" t="n"/>
      <c r="AR36" s="6" t="n"/>
      <c r="AS36" s="6" t="n"/>
      <c r="AT36" s="6" t="n"/>
      <c r="AU36" s="6" t="n"/>
      <c r="AV36" s="6" t="n"/>
      <c r="AW36" s="6" t="n"/>
      <c r="AX36" s="6" t="n"/>
      <c r="AY36" s="6" t="n"/>
      <c r="AZ36" s="6" t="n"/>
      <c r="BA36" s="6" t="n"/>
      <c r="BB36" s="6" t="n"/>
    </row>
    <row r="37">
      <c r="A37" s="6" t="inlineStr">
        <is>
          <t>Deferred income tax liabilities</t>
        </is>
      </c>
      <c r="B37" s="6" t="n">
        <v>471</v>
      </c>
      <c r="C37" s="6" t="n">
        <v>492</v>
      </c>
      <c r="D37" s="6" t="n">
        <v>69</v>
      </c>
      <c r="E37" s="6" t="n">
        <v>183</v>
      </c>
      <c r="F37" s="6" t="n">
        <v>0</v>
      </c>
      <c r="G37" s="6" t="n"/>
      <c r="H37" s="6" t="n"/>
      <c r="I37" s="6" t="n"/>
      <c r="J37" s="6" t="n"/>
      <c r="K37" s="6" t="n">
        <v>1052</v>
      </c>
      <c r="L37" s="6" t="n"/>
      <c r="M37" s="6" t="n"/>
      <c r="N37" s="6" t="n"/>
      <c r="O37" s="6" t="n"/>
      <c r="P37" s="6" t="n"/>
      <c r="Q37" s="6" t="n"/>
      <c r="R37" s="6" t="n"/>
      <c r="S37" s="6" t="n"/>
      <c r="T37" s="6" t="n"/>
      <c r="U37" s="6" t="n"/>
      <c r="V37" s="6" t="n"/>
      <c r="W37" s="6" t="n"/>
      <c r="X37" s="6" t="n"/>
      <c r="Y37" s="6" t="n"/>
      <c r="Z37" s="6" t="n"/>
      <c r="AA37" s="6" t="n"/>
      <c r="AB37" s="6" t="n"/>
      <c r="AC37" s="6" t="n"/>
      <c r="AD37" s="6" t="n"/>
      <c r="AE37" s="6" t="n"/>
      <c r="AF37" s="6" t="n"/>
      <c r="AG37" s="6" t="n"/>
      <c r="AH37" s="6" t="n"/>
      <c r="AI37" s="6" t="n"/>
      <c r="AJ37" s="6" t="n"/>
      <c r="AK37" s="6" t="n"/>
      <c r="AL37" s="6" t="n"/>
      <c r="AM37" s="6" t="n"/>
      <c r="AN37" s="6" t="n"/>
      <c r="AO37" s="6" t="n"/>
      <c r="AP37" s="6" t="n"/>
      <c r="AQ37" s="6" t="n"/>
      <c r="AR37" s="6" t="n"/>
      <c r="AS37" s="6" t="n"/>
      <c r="AT37" s="6" t="n"/>
      <c r="AU37" s="6" t="n"/>
      <c r="AV37" s="6" t="n"/>
      <c r="AW37" s="6" t="n"/>
      <c r="AX37" s="6" t="n"/>
      <c r="AY37" s="6" t="n"/>
      <c r="AZ37" s="6" t="n"/>
      <c r="BA37" s="6" t="n"/>
      <c r="BB37" s="6" t="n"/>
    </row>
    <row r="38">
      <c r="A38" s="6" t="inlineStr">
        <is>
          <t>Other liabilities (includes accruals and deferred income, combined per FY2013-2014 own presentation)</t>
        </is>
      </c>
      <c r="B38" s="6" t="n">
        <v>54160</v>
      </c>
      <c r="C38" s="6" t="n">
        <v>70263</v>
      </c>
      <c r="D38" s="6" t="n">
        <v>72669</v>
      </c>
      <c r="E38" s="6" t="n">
        <v>66326</v>
      </c>
      <c r="F38" s="6" t="n">
        <v>35454</v>
      </c>
      <c r="G38" s="6" t="n">
        <v>44140</v>
      </c>
      <c r="H38" s="6" t="n">
        <v>48909</v>
      </c>
      <c r="I38" s="6" t="n">
        <v>60018</v>
      </c>
      <c r="J38" s="6" t="n">
        <v>68368</v>
      </c>
      <c r="K38" s="6" t="n">
        <v>43907</v>
      </c>
      <c r="L38" s="6" t="n">
        <v>26263</v>
      </c>
      <c r="M38" s="6" t="n">
        <v>25151</v>
      </c>
      <c r="N38" s="6" t="n">
        <v>21187</v>
      </c>
      <c r="O38" s="6" t="n">
        <v>22069</v>
      </c>
      <c r="P38" s="6" t="n">
        <v>21544</v>
      </c>
      <c r="Q38" s="6" t="n">
        <v>20737</v>
      </c>
      <c r="R38" s="6" t="n">
        <v>19088</v>
      </c>
      <c r="S38" s="6" t="n">
        <v>47461</v>
      </c>
      <c r="T38" s="6" t="n">
        <v>31455</v>
      </c>
      <c r="U38" s="6" t="n">
        <v>23533</v>
      </c>
      <c r="V38" s="6" t="n">
        <v>20544</v>
      </c>
      <c r="W38" s="6" t="n">
        <v>15009</v>
      </c>
      <c r="X38" s="6" t="n">
        <v>7843</v>
      </c>
      <c r="Y38" s="6" t="n">
        <v>14399</v>
      </c>
      <c r="Z38" s="6" t="n">
        <v>15887</v>
      </c>
      <c r="AA38" s="6" t="n">
        <v>8065</v>
      </c>
      <c r="AB38" s="6" t="n">
        <v>11783</v>
      </c>
      <c r="AC38" s="6" t="n">
        <v>2513212</v>
      </c>
      <c r="AD38" s="6" t="n">
        <v>2575178</v>
      </c>
      <c r="AE38" s="6" t="n">
        <v>1841061</v>
      </c>
      <c r="AF38" s="6" t="n">
        <v>2339217</v>
      </c>
      <c r="AG38" s="6" t="n">
        <v>1314470</v>
      </c>
      <c r="AH38" s="6" t="n"/>
      <c r="AI38" s="6" t="n"/>
      <c r="AJ38" s="6" t="n"/>
      <c r="AK38" s="6" t="n"/>
      <c r="AL38" s="6" t="n"/>
      <c r="AM38" s="6" t="n"/>
      <c r="AN38" s="6" t="n"/>
      <c r="AO38" s="6" t="n"/>
      <c r="AP38" s="6" t="n"/>
      <c r="AQ38" s="6" t="n"/>
      <c r="AR38" s="6" t="n"/>
      <c r="AS38" s="6" t="n"/>
      <c r="AT38" s="6" t="n"/>
      <c r="AU38" s="6" t="n"/>
      <c r="AV38" s="6" t="n"/>
      <c r="AW38" s="6" t="n"/>
      <c r="AX38" s="6" t="n"/>
      <c r="AY38" s="6" t="n"/>
      <c r="AZ38" s="6" t="n"/>
      <c r="BA38" s="6" t="n"/>
      <c r="BB38" s="6" t="n"/>
    </row>
    <row r="39">
      <c r="A39" s="6" t="inlineStr">
        <is>
          <t>Provisions for liabilities</t>
        </is>
      </c>
      <c r="B39" s="6" t="n">
        <v>567</v>
      </c>
      <c r="C39" s="6" t="n">
        <v>1021</v>
      </c>
      <c r="D39" s="6" t="n">
        <v>1026</v>
      </c>
      <c r="E39" s="6" t="n">
        <v>1079</v>
      </c>
      <c r="F39" s="6" t="n">
        <v>8391</v>
      </c>
      <c r="G39" s="6" t="n">
        <v>10763</v>
      </c>
      <c r="H39" s="6" t="n">
        <v>1696</v>
      </c>
      <c r="I39" s="6" t="n">
        <v>2365</v>
      </c>
      <c r="J39" s="6" t="n">
        <v>2167</v>
      </c>
      <c r="K39" s="6" t="n">
        <v>362</v>
      </c>
      <c r="L39" s="6" t="n">
        <v>1482</v>
      </c>
      <c r="M39" s="6" t="n"/>
      <c r="N39" s="6" t="n"/>
      <c r="O39" s="6" t="n"/>
      <c r="P39" s="6" t="n"/>
      <c r="Q39" s="6" t="n"/>
      <c r="R39" s="6" t="n"/>
      <c r="S39" s="6" t="n"/>
      <c r="T39" s="6" t="n"/>
      <c r="U39" s="6" t="n"/>
      <c r="V39" s="6" t="n"/>
      <c r="W39" s="6" t="n"/>
      <c r="X39" s="6" t="n"/>
      <c r="Y39" s="6" t="n"/>
      <c r="Z39" s="6" t="n"/>
      <c r="AA39" s="6" t="n"/>
      <c r="AB39" s="6" t="n"/>
      <c r="AC39" s="6" t="n"/>
      <c r="AD39" s="6" t="n"/>
      <c r="AE39" s="6" t="n">
        <v>45956</v>
      </c>
      <c r="AF39" s="6" t="n">
        <v>42999</v>
      </c>
      <c r="AG39" s="6" t="n">
        <v>57328</v>
      </c>
      <c r="AH39" s="6" t="n"/>
      <c r="AI39" s="6" t="n"/>
      <c r="AJ39" s="6" t="n"/>
      <c r="AK39" s="6" t="n"/>
      <c r="AL39" s="6" t="n"/>
      <c r="AM39" s="6" t="n"/>
      <c r="AN39" s="6" t="n"/>
      <c r="AO39" s="6" t="n"/>
      <c r="AP39" s="6" t="n"/>
      <c r="AQ39" s="6" t="n"/>
      <c r="AR39" s="6" t="n"/>
      <c r="AS39" s="6" t="n"/>
      <c r="AT39" s="6" t="n"/>
      <c r="AU39" s="6" t="n"/>
      <c r="AV39" s="6" t="n"/>
      <c r="AW39" s="6" t="n"/>
      <c r="AX39" s="6" t="n"/>
      <c r="AY39" s="6" t="n"/>
      <c r="AZ39" s="6" t="n"/>
      <c r="BA39" s="6" t="n"/>
      <c r="BB39" s="6" t="n"/>
    </row>
    <row r="40">
      <c r="A40" s="6" t="inlineStr">
        <is>
          <t>Loan capital (FY1994 banking-format presentation)</t>
        </is>
      </c>
      <c r="B40" s="6" t="n"/>
      <c r="C40" s="6" t="n"/>
      <c r="D40" s="6" t="n"/>
      <c r="E40" s="6" t="n"/>
      <c r="F40" s="6" t="n"/>
      <c r="G40" s="6" t="n"/>
      <c r="H40" s="6" t="n"/>
      <c r="I40" s="6" t="n"/>
      <c r="J40" s="6" t="n"/>
      <c r="K40" s="6" t="n"/>
      <c r="L40" s="6" t="n"/>
      <c r="M40" s="6" t="n"/>
      <c r="N40" s="6" t="n"/>
      <c r="O40" s="6" t="n"/>
      <c r="P40" s="6" t="n"/>
      <c r="Q40" s="6" t="n"/>
      <c r="R40" s="6" t="n"/>
      <c r="S40" s="6" t="n"/>
      <c r="T40" s="6" t="n"/>
      <c r="U40" s="6" t="n"/>
      <c r="V40" s="6" t="n"/>
      <c r="W40" s="6" t="n"/>
      <c r="X40" s="6" t="n"/>
      <c r="Y40" s="6" t="n"/>
      <c r="Z40" s="6" t="n"/>
      <c r="AA40" s="6" t="n"/>
      <c r="AB40" s="6" t="n"/>
      <c r="AC40" s="6" t="n"/>
      <c r="AD40" s="6" t="n"/>
      <c r="AE40" s="6" t="n"/>
      <c r="AF40" s="6" t="n"/>
      <c r="AG40" s="6" t="n">
        <v>131487</v>
      </c>
      <c r="AH40" s="6" t="n"/>
      <c r="AI40" s="6" t="n"/>
      <c r="AJ40" s="6" t="n"/>
      <c r="AK40" s="6" t="n"/>
      <c r="AL40" s="6" t="n"/>
      <c r="AM40" s="6" t="n"/>
      <c r="AN40" s="6" t="n"/>
      <c r="AO40" s="6" t="n"/>
      <c r="AP40" s="6" t="n"/>
      <c r="AQ40" s="6" t="n"/>
      <c r="AR40" s="6" t="n"/>
      <c r="AS40" s="6" t="n"/>
      <c r="AT40" s="6" t="n"/>
      <c r="AU40" s="6" t="n"/>
      <c r="AV40" s="6" t="n"/>
      <c r="AW40" s="6" t="n"/>
      <c r="AX40" s="6" t="n"/>
      <c r="AY40" s="6" t="n"/>
      <c r="AZ40" s="6" t="n"/>
      <c r="BA40" s="6" t="n"/>
      <c r="BB40" s="6" t="n"/>
    </row>
    <row r="41">
      <c r="A41" s="5" t="inlineStr">
        <is>
          <t>Total liabilities</t>
        </is>
      </c>
      <c r="B41" s="5" t="n">
        <v>3543211</v>
      </c>
      <c r="C41" s="5" t="n">
        <v>4468187</v>
      </c>
      <c r="D41" s="5" t="n">
        <v>4124702</v>
      </c>
      <c r="E41" s="5" t="n">
        <v>4814339</v>
      </c>
      <c r="F41" s="5" t="n">
        <v>1984953</v>
      </c>
      <c r="G41" s="5" t="n">
        <v>1897263</v>
      </c>
      <c r="H41" s="5" t="n">
        <v>1914210</v>
      </c>
      <c r="I41" s="5" t="n">
        <v>2337790</v>
      </c>
      <c r="J41" s="5" t="n">
        <v>2392078</v>
      </c>
      <c r="K41" s="5" t="n">
        <v>1981580</v>
      </c>
      <c r="L41" s="5" t="n">
        <v>1427563</v>
      </c>
      <c r="M41" s="5" t="n">
        <v>1381031</v>
      </c>
      <c r="N41" s="5" t="n">
        <v>1064555</v>
      </c>
      <c r="O41" s="5" t="n"/>
      <c r="P41" s="5" t="n"/>
      <c r="Q41" s="5" t="n"/>
      <c r="R41" s="5" t="n"/>
      <c r="S41" s="5" t="n"/>
      <c r="T41" s="5" t="n">
        <v>1794632</v>
      </c>
      <c r="U41" s="5" t="n">
        <v>1203112</v>
      </c>
      <c r="V41" s="5" t="n">
        <v>725331</v>
      </c>
      <c r="W41" s="5" t="n">
        <v>563056</v>
      </c>
      <c r="X41" s="5" t="n">
        <v>431679</v>
      </c>
      <c r="Y41" s="5" t="n">
        <v>399054</v>
      </c>
      <c r="Z41" s="5" t="n">
        <v>397138</v>
      </c>
      <c r="AA41" s="5" t="n"/>
      <c r="AB41" s="5" t="n"/>
      <c r="AC41" s="5" t="n"/>
      <c r="AD41" s="5" t="n"/>
      <c r="AE41" s="5" t="n">
        <v>5167711</v>
      </c>
      <c r="AF41" s="5" t="n">
        <v>6121072</v>
      </c>
      <c r="AG41" s="5" t="n">
        <v>5313551</v>
      </c>
      <c r="AH41" s="5" t="n"/>
      <c r="AI41" s="5" t="n"/>
      <c r="AJ41" s="5" t="n"/>
      <c r="AK41" s="5" t="n"/>
      <c r="AL41" s="5" t="n"/>
      <c r="AM41" s="5" t="n"/>
      <c r="AN41" s="5" t="n"/>
      <c r="AO41" s="5" t="n"/>
      <c r="AP41" s="5" t="n"/>
      <c r="AQ41" s="5" t="n"/>
      <c r="AR41" s="5" t="n"/>
      <c r="AS41" s="5" t="n"/>
      <c r="AT41" s="5" t="n"/>
      <c r="AU41" s="5" t="n"/>
      <c r="AV41" s="5" t="n"/>
      <c r="AW41" s="5" t="n"/>
      <c r="AX41" s="5" t="n"/>
      <c r="AY41" s="5" t="n"/>
      <c r="AZ41" s="5" t="n"/>
      <c r="BA41" s="5" t="n"/>
      <c r="BB41" s="5" t="n"/>
    </row>
    <row r="42">
      <c r="A42" s="5" t="inlineStr">
        <is>
          <t>Equity</t>
        </is>
      </c>
      <c r="B42" s="6" t="n"/>
      <c r="C42" s="6" t="n"/>
      <c r="D42" s="6" t="n"/>
      <c r="E42" s="6" t="n"/>
      <c r="F42" s="6" t="n"/>
      <c r="G42" s="6" t="n"/>
      <c r="H42" s="6" t="n"/>
      <c r="I42" s="6" t="n"/>
      <c r="J42" s="6" t="n"/>
      <c r="K42" s="6" t="n"/>
      <c r="L42" s="6" t="n"/>
      <c r="M42" s="6" t="n"/>
      <c r="N42" s="6" t="n"/>
      <c r="O42" s="6" t="n"/>
      <c r="P42" s="6" t="n"/>
      <c r="Q42" s="6" t="n"/>
      <c r="R42" s="6" t="n"/>
      <c r="S42" s="6" t="n"/>
      <c r="T42" s="6" t="n"/>
      <c r="U42" s="6" t="n"/>
      <c r="V42" s="6" t="n"/>
      <c r="W42" s="6" t="n"/>
      <c r="X42" s="6" t="n"/>
      <c r="Y42" s="6" t="n"/>
      <c r="Z42" s="6" t="n"/>
      <c r="AA42" s="6" t="n"/>
      <c r="AB42" s="6" t="n"/>
      <c r="AC42" s="6" t="n"/>
      <c r="AD42" s="6" t="n"/>
      <c r="AE42" s="6" t="n"/>
      <c r="AF42" s="6" t="n"/>
      <c r="AG42" s="6" t="n"/>
      <c r="AH42" s="6" t="n"/>
      <c r="AI42" s="6" t="n"/>
      <c r="AJ42" s="6" t="n"/>
      <c r="AK42" s="6" t="n"/>
      <c r="AL42" s="6" t="n"/>
      <c r="AM42" s="6" t="n"/>
      <c r="AN42" s="6" t="n"/>
      <c r="AO42" s="6" t="n"/>
      <c r="AP42" s="6" t="n"/>
      <c r="AQ42" s="6" t="n"/>
      <c r="AR42" s="6" t="n"/>
      <c r="AS42" s="6" t="n"/>
      <c r="AT42" s="6" t="n"/>
      <c r="AU42" s="6" t="n"/>
      <c r="AV42" s="6" t="n"/>
      <c r="AW42" s="6" t="n"/>
      <c r="AX42" s="6" t="n"/>
      <c r="AY42" s="6" t="n"/>
      <c r="AZ42" s="6" t="n"/>
      <c r="BA42" s="6" t="n"/>
      <c r="BB42" s="6" t="n"/>
    </row>
    <row r="43">
      <c r="A43" s="6" t="inlineStr">
        <is>
          <t>Share capital</t>
        </is>
      </c>
      <c r="B43" s="6" t="n">
        <v>265750</v>
      </c>
      <c r="C43" s="6" t="n">
        <v>265750</v>
      </c>
      <c r="D43" s="6" t="n">
        <v>328266</v>
      </c>
      <c r="E43" s="6" t="n">
        <v>328266</v>
      </c>
      <c r="F43" s="6" t="n">
        <v>328266</v>
      </c>
      <c r="G43" s="6" t="n">
        <v>328266</v>
      </c>
      <c r="H43" s="6" t="n">
        <v>328266</v>
      </c>
      <c r="I43" s="6" t="n">
        <v>328266</v>
      </c>
      <c r="J43" s="6" t="n">
        <v>303266</v>
      </c>
      <c r="K43" s="6" t="n">
        <v>160067</v>
      </c>
      <c r="L43" s="6" t="n">
        <v>143800</v>
      </c>
      <c r="M43" s="6" t="n">
        <v>143800</v>
      </c>
      <c r="N43" s="6" t="n">
        <v>143800</v>
      </c>
      <c r="O43" s="6" t="n">
        <v>143800</v>
      </c>
      <c r="P43" s="6" t="n">
        <v>143800</v>
      </c>
      <c r="Q43" s="6" t="n">
        <v>143800</v>
      </c>
      <c r="R43" s="6" t="n">
        <v>143800</v>
      </c>
      <c r="S43" s="6" t="n">
        <v>143800</v>
      </c>
      <c r="T43" s="6" t="n"/>
      <c r="U43" s="6" t="n"/>
      <c r="V43" s="6" t="n"/>
      <c r="W43" s="6" t="n"/>
      <c r="X43" s="6" t="n"/>
      <c r="Y43" s="6" t="n">
        <v>143800</v>
      </c>
      <c r="Z43" s="6" t="n">
        <v>143800</v>
      </c>
      <c r="AA43" s="6" t="n"/>
      <c r="AB43" s="6" t="n"/>
      <c r="AC43" s="6" t="n"/>
      <c r="AD43" s="6" t="n"/>
      <c r="AE43" s="6" t="n">
        <v>143800</v>
      </c>
      <c r="AF43" s="6" t="n">
        <v>143800</v>
      </c>
      <c r="AG43" s="6" t="n">
        <v>143800</v>
      </c>
      <c r="AH43" s="6" t="n">
        <v>143800</v>
      </c>
      <c r="AI43" s="6" t="n">
        <v>143800</v>
      </c>
      <c r="AJ43" s="6" t="n">
        <v>143800</v>
      </c>
      <c r="AK43" s="6" t="n">
        <v>143800</v>
      </c>
      <c r="AL43" s="6" t="n">
        <v>30000</v>
      </c>
      <c r="AM43" s="6" t="n">
        <v>30000</v>
      </c>
      <c r="AN43" s="6" t="n">
        <v>30000</v>
      </c>
      <c r="AO43" s="6" t="n">
        <v>30000</v>
      </c>
      <c r="AP43" s="6" t="n">
        <v>30000</v>
      </c>
      <c r="AQ43" s="6" t="n">
        <v>20000</v>
      </c>
      <c r="AR43" s="6" t="n">
        <v>20000</v>
      </c>
      <c r="AS43" s="6" t="n">
        <v>20000</v>
      </c>
      <c r="AT43" s="6" t="n">
        <v>13000</v>
      </c>
      <c r="AU43" s="6" t="n">
        <v>13000</v>
      </c>
      <c r="AV43" s="6" t="n">
        <v>13000</v>
      </c>
      <c r="AW43" s="6" t="n"/>
      <c r="AX43" s="6" t="n">
        <v>13000</v>
      </c>
      <c r="AY43" s="6" t="n">
        <v>13000</v>
      </c>
      <c r="AZ43" s="6" t="n">
        <v>13000</v>
      </c>
      <c r="BA43" s="6" t="n">
        <v>13000</v>
      </c>
      <c r="BB43" s="6" t="n">
        <v>13000</v>
      </c>
    </row>
    <row r="44">
      <c r="A44" s="6" t="inlineStr">
        <is>
          <t>Share premium</t>
        </is>
      </c>
      <c r="B44" s="6" t="inlineStr">
        <is>
          <t>-</t>
        </is>
      </c>
      <c r="C44" s="6" t="n">
        <v>0</v>
      </c>
      <c r="D44" s="6" t="n">
        <v>45500</v>
      </c>
      <c r="E44" s="6" t="n">
        <v>45500</v>
      </c>
      <c r="F44" s="6" t="n">
        <v>45500</v>
      </c>
      <c r="G44" s="6" t="n">
        <v>45500</v>
      </c>
      <c r="H44" s="6" t="n">
        <v>45500</v>
      </c>
      <c r="I44" s="6" t="n">
        <v>45500</v>
      </c>
      <c r="J44" s="6" t="n">
        <v>45500</v>
      </c>
      <c r="K44" s="6" t="n">
        <v>45500</v>
      </c>
      <c r="L44" s="6" t="n">
        <v>45500</v>
      </c>
      <c r="M44" s="6" t="n">
        <v>45500</v>
      </c>
      <c r="N44" s="6" t="n">
        <v>45500</v>
      </c>
      <c r="O44" s="6" t="n">
        <v>45500</v>
      </c>
      <c r="P44" s="6" t="n">
        <v>45500</v>
      </c>
      <c r="Q44" s="6" t="n">
        <v>45500</v>
      </c>
      <c r="R44" s="6" t="n">
        <v>45500</v>
      </c>
      <c r="S44" s="6" t="n">
        <v>45500</v>
      </c>
      <c r="T44" s="6" t="n"/>
      <c r="U44" s="6" t="n"/>
      <c r="V44" s="6" t="n"/>
      <c r="W44" s="6" t="n"/>
      <c r="X44" s="6" t="n"/>
      <c r="Y44" s="6" t="n">
        <v>45500</v>
      </c>
      <c r="Z44" s="6" t="n">
        <v>45500</v>
      </c>
      <c r="AA44" s="6" t="n"/>
      <c r="AB44" s="6" t="n"/>
      <c r="AC44" s="6" t="n"/>
      <c r="AD44" s="6" t="n"/>
      <c r="AE44" s="6" t="n">
        <v>45500</v>
      </c>
      <c r="AF44" s="6" t="n">
        <v>45500</v>
      </c>
      <c r="AG44" s="6" t="n">
        <v>45500</v>
      </c>
      <c r="AH44" s="6" t="n">
        <v>45500</v>
      </c>
      <c r="AI44" s="6" t="n">
        <v>45500</v>
      </c>
      <c r="AJ44" s="6" t="n">
        <v>45500</v>
      </c>
      <c r="AK44" s="6" t="n">
        <v>45500</v>
      </c>
      <c r="AL44" s="6" t="n">
        <v>45500</v>
      </c>
      <c r="AM44" s="6" t="n">
        <v>45500</v>
      </c>
      <c r="AN44" s="6" t="n">
        <v>45500</v>
      </c>
      <c r="AO44" s="6" t="n">
        <v>45500</v>
      </c>
      <c r="AP44" s="6" t="n">
        <v>45500</v>
      </c>
      <c r="AQ44" s="6" t="n">
        <v>27500</v>
      </c>
      <c r="AR44" s="6" t="n">
        <v>27500</v>
      </c>
      <c r="AS44" s="6" t="n">
        <v>27500</v>
      </c>
      <c r="AT44" s="6" t="n">
        <v>24500</v>
      </c>
      <c r="AU44" s="6" t="n">
        <v>24500</v>
      </c>
      <c r="AV44" s="6" t="n">
        <v>24500</v>
      </c>
      <c r="AW44" s="6" t="n"/>
      <c r="AX44" s="6" t="n">
        <v>24500</v>
      </c>
      <c r="AY44" s="6" t="n">
        <v>24500</v>
      </c>
      <c r="AZ44" s="6" t="n">
        <v>24500</v>
      </c>
      <c r="BA44" s="6" t="n">
        <v>24500</v>
      </c>
      <c r="BB44" s="6" t="n">
        <v>24500</v>
      </c>
    </row>
    <row r="45">
      <c r="A45" s="6" t="inlineStr">
        <is>
          <t>Share-based payment reserves (not separately disclosed in FY2013's own accounts - see FY2013 RESTATEMENT NOTE; embedded within Retained earnings for FY2013)</t>
        </is>
      </c>
      <c r="B45" s="6" t="inlineStr">
        <is>
          <t>-</t>
        </is>
      </c>
      <c r="C45" s="6" t="n">
        <v>5214</v>
      </c>
      <c r="D45" s="6" t="n">
        <v>5082</v>
      </c>
      <c r="E45" s="6" t="n">
        <v>4735</v>
      </c>
      <c r="F45" s="6" t="n">
        <v>2542</v>
      </c>
      <c r="G45" s="6" t="n">
        <v>2502</v>
      </c>
      <c r="H45" s="6" t="n">
        <v>2383</v>
      </c>
      <c r="I45" s="6" t="n">
        <v>2264</v>
      </c>
      <c r="J45" s="6" t="n">
        <v>2145</v>
      </c>
      <c r="K45" s="6" t="n">
        <v>1944</v>
      </c>
      <c r="L45" s="6" t="n">
        <v>1690</v>
      </c>
      <c r="M45" s="6" t="n">
        <v>1732</v>
      </c>
      <c r="N45" s="6" t="n"/>
      <c r="O45" s="6" t="n"/>
      <c r="P45" s="6" t="n"/>
      <c r="Q45" s="6" t="n"/>
      <c r="R45" s="6" t="n"/>
      <c r="S45" s="6" t="n"/>
      <c r="T45" s="6" t="n"/>
      <c r="U45" s="6" t="n"/>
      <c r="V45" s="6" t="n"/>
      <c r="W45" s="6" t="n"/>
      <c r="X45" s="6" t="n"/>
      <c r="Y45" s="6" t="n"/>
      <c r="Z45" s="6" t="n"/>
      <c r="AA45" s="6" t="n"/>
      <c r="AB45" s="6" t="n"/>
      <c r="AC45" s="6" t="n"/>
      <c r="AD45" s="6" t="n"/>
      <c r="AE45" s="6" t="n"/>
      <c r="AF45" s="6" t="n"/>
      <c r="AG45" s="6" t="n"/>
      <c r="AH45" s="6" t="n"/>
      <c r="AI45" s="6" t="n"/>
      <c r="AJ45" s="6" t="n"/>
      <c r="AK45" s="6" t="n"/>
      <c r="AL45" s="6" t="n"/>
      <c r="AM45" s="6" t="n"/>
      <c r="AN45" s="6" t="n"/>
      <c r="AO45" s="6" t="n"/>
      <c r="AP45" s="6" t="n"/>
      <c r="AQ45" s="6" t="n"/>
      <c r="AR45" s="6" t="n"/>
      <c r="AS45" s="6" t="n"/>
      <c r="AT45" s="6" t="n"/>
      <c r="AU45" s="6" t="n"/>
      <c r="AV45" s="6" t="n"/>
      <c r="AW45" s="6" t="n"/>
      <c r="AX45" s="6" t="n"/>
      <c r="AY45" s="6" t="n"/>
      <c r="AZ45" s="6" t="n"/>
      <c r="BA45" s="6" t="n"/>
      <c r="BB45" s="6" t="n"/>
    </row>
    <row r="46">
      <c r="A46" s="6" t="inlineStr">
        <is>
          <t>Undistributable reserves</t>
        </is>
      </c>
      <c r="B46" s="6" t="n"/>
      <c r="C46" s="6" t="n"/>
      <c r="D46" s="6" t="n"/>
      <c r="E46" s="6" t="n">
        <v>42500</v>
      </c>
      <c r="F46" s="6" t="n">
        <v>42500</v>
      </c>
      <c r="G46" s="6" t="n">
        <v>42500</v>
      </c>
      <c r="H46" s="6" t="n">
        <v>42500</v>
      </c>
      <c r="I46" s="6" t="n">
        <v>42500</v>
      </c>
      <c r="J46" s="6" t="n">
        <v>42500</v>
      </c>
      <c r="K46" s="6" t="n">
        <v>42500</v>
      </c>
      <c r="L46" s="6" t="n">
        <v>42500</v>
      </c>
      <c r="M46" s="6" t="n">
        <v>42500</v>
      </c>
      <c r="N46" s="6" t="n">
        <v>42500</v>
      </c>
      <c r="O46" s="6" t="n">
        <v>42500</v>
      </c>
      <c r="P46" s="6" t="n">
        <v>42500</v>
      </c>
      <c r="Q46" s="6" t="n">
        <v>42500</v>
      </c>
      <c r="R46" s="6" t="n">
        <v>42500</v>
      </c>
      <c r="S46" s="6" t="n">
        <v>42500</v>
      </c>
      <c r="T46" s="6" t="n">
        <v>42500</v>
      </c>
      <c r="U46" s="6" t="n">
        <v>42500</v>
      </c>
      <c r="V46" s="6" t="n">
        <v>42500</v>
      </c>
      <c r="W46" s="6" t="n"/>
      <c r="X46" s="6" t="n"/>
      <c r="Y46" s="6" t="n"/>
      <c r="Z46" s="6" t="n"/>
      <c r="AA46" s="6" t="n"/>
      <c r="AB46" s="6" t="n"/>
      <c r="AC46" s="6" t="n"/>
      <c r="AD46" s="6" t="n"/>
      <c r="AE46" s="6" t="n"/>
      <c r="AF46" s="6" t="n"/>
      <c r="AG46" s="6" t="n"/>
      <c r="AH46" s="6" t="n"/>
      <c r="AI46" s="6" t="n"/>
      <c r="AJ46" s="6" t="n"/>
      <c r="AK46" s="6" t="n"/>
      <c r="AL46" s="6" t="n"/>
      <c r="AM46" s="6" t="n"/>
      <c r="AN46" s="6" t="n"/>
      <c r="AO46" s="6" t="n"/>
      <c r="AP46" s="6" t="n"/>
      <c r="AQ46" s="6" t="n"/>
      <c r="AR46" s="6" t="n"/>
      <c r="AS46" s="6" t="n"/>
      <c r="AT46" s="6" t="n"/>
      <c r="AU46" s="6" t="n"/>
      <c r="AV46" s="6" t="n"/>
      <c r="AW46" s="6" t="n"/>
      <c r="AX46" s="6" t="n"/>
      <c r="AY46" s="6" t="n"/>
      <c r="AZ46" s="6" t="n"/>
      <c r="BA46" s="6" t="n"/>
      <c r="BB46" s="6" t="n"/>
    </row>
    <row r="47">
      <c r="A47" s="6" t="inlineStr">
        <is>
          <t>OCI reserves</t>
        </is>
      </c>
      <c r="B47" s="6" t="n">
        <v>-8541</v>
      </c>
      <c r="C47" s="6" t="n">
        <v>-13632</v>
      </c>
      <c r="D47" s="6" t="n">
        <v>-19227</v>
      </c>
      <c r="E47" s="6" t="n">
        <v>-30856</v>
      </c>
      <c r="F47" s="6" t="n">
        <v>3083</v>
      </c>
      <c r="G47" s="6" t="n">
        <v>7670</v>
      </c>
      <c r="H47" s="6" t="n">
        <v>5727</v>
      </c>
      <c r="I47" s="6" t="n">
        <v>2215</v>
      </c>
      <c r="J47" s="6" t="n">
        <v>4495</v>
      </c>
      <c r="K47" s="6" t="n">
        <v>3760</v>
      </c>
      <c r="L47" s="6" t="n">
        <v>2974</v>
      </c>
      <c r="M47" s="6" t="n">
        <v>3480</v>
      </c>
      <c r="N47" s="6" t="n">
        <v>1001</v>
      </c>
      <c r="O47" s="6" t="n">
        <v>4974</v>
      </c>
      <c r="P47" s="6" t="n">
        <v>2577</v>
      </c>
      <c r="Q47" s="6" t="n">
        <v>136</v>
      </c>
      <c r="R47" s="6" t="n">
        <v>-981</v>
      </c>
      <c r="S47" s="6" t="n">
        <v>0</v>
      </c>
      <c r="T47" s="6" t="n"/>
      <c r="U47" s="6" t="n"/>
      <c r="V47" s="6" t="n"/>
      <c r="W47" s="6" t="n"/>
      <c r="X47" s="6" t="n"/>
      <c r="Y47" s="6" t="n"/>
      <c r="Z47" s="6" t="n"/>
      <c r="AA47" s="6" t="n"/>
      <c r="AB47" s="6" t="n"/>
      <c r="AC47" s="6" t="n"/>
      <c r="AD47" s="6" t="n"/>
      <c r="AE47" s="6" t="n">
        <v>103031</v>
      </c>
      <c r="AF47" s="6" t="n"/>
      <c r="AG47" s="6" t="n">
        <v>1702</v>
      </c>
      <c r="AH47" s="6" t="n"/>
      <c r="AI47" s="6" t="n"/>
      <c r="AJ47" s="6" t="n"/>
      <c r="AK47" s="6" t="n"/>
      <c r="AL47" s="6" t="n"/>
      <c r="AM47" s="6" t="n"/>
      <c r="AN47" s="6" t="n"/>
      <c r="AO47" s="6" t="n"/>
      <c r="AP47" s="6" t="n"/>
      <c r="AQ47" s="6" t="n"/>
      <c r="AR47" s="6" t="n"/>
      <c r="AS47" s="6" t="n"/>
      <c r="AT47" s="6" t="n"/>
      <c r="AU47" s="6" t="n"/>
      <c r="AV47" s="6" t="n"/>
      <c r="AW47" s="6" t="n"/>
      <c r="AX47" s="6" t="n"/>
      <c r="AY47" s="6" t="n"/>
      <c r="AZ47" s="6" t="n"/>
      <c r="BA47" s="6" t="n"/>
      <c r="BB47" s="6" t="n"/>
    </row>
    <row r="48">
      <c r="A48" s="6" t="inlineStr">
        <is>
          <t>Revaluation reserve (pre-IFRS presentation)</t>
        </is>
      </c>
      <c r="B48" s="6" t="n"/>
      <c r="C48" s="6" t="n"/>
      <c r="D48" s="6" t="n"/>
      <c r="E48" s="6" t="n"/>
      <c r="F48" s="6" t="n"/>
      <c r="G48" s="6" t="n"/>
      <c r="H48" s="6" t="n"/>
      <c r="I48" s="6" t="n"/>
      <c r="J48" s="6" t="n"/>
      <c r="K48" s="6" t="n"/>
      <c r="L48" s="6" t="n"/>
      <c r="M48" s="6" t="n"/>
      <c r="N48" s="6" t="n"/>
      <c r="O48" s="6" t="n"/>
      <c r="P48" s="6" t="n"/>
      <c r="Q48" s="6" t="n"/>
      <c r="R48" s="6" t="n"/>
      <c r="S48" s="6" t="n"/>
      <c r="T48" s="6" t="n"/>
      <c r="U48" s="6" t="n"/>
      <c r="V48" s="6" t="n"/>
      <c r="W48" s="6" t="n"/>
      <c r="X48" s="6" t="n"/>
      <c r="Y48" s="6" t="n"/>
      <c r="Z48" s="6" t="n"/>
      <c r="AA48" s="6" t="n"/>
      <c r="AB48" s="6" t="n"/>
      <c r="AC48" s="6" t="n"/>
      <c r="AD48" s="6" t="n"/>
      <c r="AE48" s="6" t="n"/>
      <c r="AF48" s="6" t="n"/>
      <c r="AG48" s="6" t="n"/>
      <c r="AH48" s="6" t="n">
        <v>1702</v>
      </c>
      <c r="AI48" s="6" t="n">
        <v>9295</v>
      </c>
      <c r="AJ48" s="6" t="n">
        <v>9295</v>
      </c>
      <c r="AK48" s="6" t="n">
        <v>12704</v>
      </c>
      <c r="AL48" s="6" t="n">
        <v>12704</v>
      </c>
      <c r="AM48" s="6" t="n"/>
      <c r="AN48" s="6" t="n"/>
      <c r="AO48" s="6" t="n"/>
      <c r="AP48" s="6" t="n"/>
      <c r="AQ48" s="6" t="n"/>
      <c r="AR48" s="6" t="n"/>
      <c r="AS48" s="6" t="n"/>
      <c r="AT48" s="6" t="n"/>
      <c r="AU48" s="6" t="n"/>
      <c r="AV48" s="6" t="n"/>
      <c r="AW48" s="6" t="n"/>
      <c r="AX48" s="6" t="n"/>
      <c r="AY48" s="6" t="n"/>
      <c r="AZ48" s="6" t="n"/>
      <c r="BA48" s="6" t="n"/>
      <c r="BB48" s="6" t="n"/>
    </row>
    <row r="49">
      <c r="A49" s="6" t="inlineStr">
        <is>
          <t>Retained earnings</t>
        </is>
      </c>
      <c r="B49" s="6" t="n">
        <v>63248</v>
      </c>
      <c r="C49" s="6" t="n">
        <v>39889</v>
      </c>
      <c r="D49" s="6" t="n">
        <v>45776</v>
      </c>
      <c r="E49" s="6" t="n">
        <v>87117</v>
      </c>
      <c r="F49" s="6" t="n">
        <v>41619</v>
      </c>
      <c r="G49" s="6" t="n">
        <v>11168</v>
      </c>
      <c r="H49" s="6" t="n">
        <v>-5988</v>
      </c>
      <c r="I49" s="6" t="n">
        <v>84709</v>
      </c>
      <c r="J49" s="6" t="n">
        <v>23000</v>
      </c>
      <c r="K49" s="6" t="n">
        <v>29719</v>
      </c>
      <c r="L49" s="6" t="n">
        <v>31273</v>
      </c>
      <c r="M49" s="6" t="n">
        <v>20333</v>
      </c>
      <c r="N49" s="6" t="n">
        <v>21125</v>
      </c>
      <c r="O49" s="6" t="n">
        <v>25609</v>
      </c>
      <c r="P49" s="6" t="n">
        <v>22501</v>
      </c>
      <c r="Q49" s="6" t="n">
        <v>47559</v>
      </c>
      <c r="R49" s="6" t="n">
        <v>48181</v>
      </c>
      <c r="S49" s="6" t="n">
        <v>46328</v>
      </c>
      <c r="T49" s="6" t="n">
        <v>22109</v>
      </c>
      <c r="U49" s="6" t="n">
        <v>25691</v>
      </c>
      <c r="V49" s="6" t="n">
        <v>25691</v>
      </c>
      <c r="W49" s="6" t="n">
        <v>17701</v>
      </c>
      <c r="X49" s="6" t="n">
        <v>17442</v>
      </c>
      <c r="Y49" s="6" t="n">
        <v>29620</v>
      </c>
      <c r="Z49" s="6" t="n">
        <v>28727</v>
      </c>
      <c r="AA49" s="6" t="n"/>
      <c r="AB49" s="6" t="n"/>
      <c r="AC49" s="6" t="n"/>
      <c r="AD49" s="6" t="n"/>
      <c r="AE49" s="6" t="n">
        <v>3008</v>
      </c>
      <c r="AF49" s="6" t="n">
        <v>10268</v>
      </c>
      <c r="AG49" s="6" t="n">
        <v>44622</v>
      </c>
      <c r="AH49" s="6" t="n">
        <v>42630</v>
      </c>
      <c r="AI49" s="6" t="n">
        <v>41543</v>
      </c>
      <c r="AJ49" s="6" t="n">
        <v>37404</v>
      </c>
      <c r="AK49" s="6" t="n">
        <v>35266</v>
      </c>
      <c r="AL49" s="6" t="n">
        <v>25065</v>
      </c>
      <c r="AM49" s="6" t="n">
        <v>28817</v>
      </c>
      <c r="AN49" s="6" t="n">
        <v>23087</v>
      </c>
      <c r="AO49" s="6" t="n">
        <v>20756</v>
      </c>
      <c r="AP49" s="6" t="n">
        <v>16281</v>
      </c>
      <c r="AQ49" s="6" t="n">
        <v>15884</v>
      </c>
      <c r="AR49" s="6" t="n">
        <v>22354</v>
      </c>
      <c r="AS49" s="6" t="n">
        <v>20524</v>
      </c>
      <c r="AT49" s="6" t="n">
        <v>16830</v>
      </c>
      <c r="AU49" s="6" t="n">
        <v>13034</v>
      </c>
      <c r="AV49" s="6" t="n">
        <v>6906</v>
      </c>
      <c r="AW49" s="6" t="n"/>
      <c r="AX49" s="6" t="n">
        <v>5427</v>
      </c>
      <c r="AY49" s="6" t="n">
        <v>4680</v>
      </c>
      <c r="AZ49" s="6" t="n">
        <v>4062</v>
      </c>
      <c r="BA49" s="6" t="n">
        <v>3255</v>
      </c>
      <c r="BB49" s="6" t="n">
        <v>1850</v>
      </c>
    </row>
    <row r="50">
      <c r="A50" s="5" t="inlineStr">
        <is>
          <t>Equity attributable to owners of the Company</t>
        </is>
      </c>
      <c r="B50" s="5" t="n">
        <v>320457</v>
      </c>
      <c r="C50" s="5" t="n">
        <v>297221</v>
      </c>
      <c r="D50" s="5" t="n">
        <v>405397</v>
      </c>
      <c r="E50" s="5" t="n">
        <v>477262</v>
      </c>
      <c r="F50" s="5" t="n">
        <v>463510</v>
      </c>
      <c r="G50" s="5" t="n">
        <v>437606</v>
      </c>
      <c r="H50" s="5" t="n">
        <v>418388</v>
      </c>
      <c r="I50" s="5" t="n">
        <v>505454</v>
      </c>
      <c r="J50" s="5" t="n">
        <v>420906</v>
      </c>
      <c r="K50" s="5" t="n">
        <v>283490</v>
      </c>
      <c r="L50" s="5" t="n">
        <v>267737</v>
      </c>
      <c r="M50" s="5" t="n">
        <v>257345</v>
      </c>
      <c r="N50" s="5" t="n">
        <v>253926</v>
      </c>
      <c r="O50" s="5" t="n">
        <v>262383</v>
      </c>
      <c r="P50" s="5" t="n">
        <v>256878</v>
      </c>
      <c r="Q50" s="5" t="n">
        <v>279495</v>
      </c>
      <c r="R50" s="5" t="n">
        <v>279000</v>
      </c>
      <c r="S50" s="5" t="n">
        <v>278128</v>
      </c>
      <c r="T50" s="5" t="n">
        <v>253909</v>
      </c>
      <c r="U50" s="5" t="n">
        <v>257491</v>
      </c>
      <c r="V50" s="5" t="n">
        <v>257491</v>
      </c>
      <c r="W50" s="5" t="n">
        <v>207001</v>
      </c>
      <c r="X50" s="5" t="n">
        <v>206742</v>
      </c>
      <c r="Y50" s="5" t="n">
        <v>218920</v>
      </c>
      <c r="Z50" s="5" t="n">
        <v>218027</v>
      </c>
      <c r="AA50" s="5" t="n"/>
      <c r="AB50" s="5" t="n"/>
      <c r="AC50" s="5" t="n"/>
      <c r="AD50" s="5" t="n"/>
      <c r="AE50" s="5" t="n">
        <v>295339</v>
      </c>
      <c r="AF50" s="5" t="n">
        <v>199568</v>
      </c>
      <c r="AG50" s="5" t="n">
        <v>235624</v>
      </c>
      <c r="AH50" s="5" t="n">
        <v>233632</v>
      </c>
      <c r="AI50" s="5" t="n">
        <v>240138</v>
      </c>
      <c r="AJ50" s="5" t="n">
        <v>235999</v>
      </c>
      <c r="AK50" s="5" t="n">
        <v>237270</v>
      </c>
      <c r="AL50" s="5" t="n">
        <v>113269</v>
      </c>
      <c r="AM50" s="5" t="n">
        <v>104317</v>
      </c>
      <c r="AN50" s="5" t="n">
        <v>98587</v>
      </c>
      <c r="AO50" s="5" t="n">
        <v>96256</v>
      </c>
      <c r="AP50" s="5" t="n">
        <v>91781</v>
      </c>
      <c r="AQ50" s="5" t="n">
        <v>63384</v>
      </c>
      <c r="AR50" s="5" t="n">
        <v>69854</v>
      </c>
      <c r="AS50" s="5" t="n">
        <v>68024</v>
      </c>
      <c r="AT50" s="5" t="n">
        <v>54330</v>
      </c>
      <c r="AU50" s="5" t="n">
        <v>50534</v>
      </c>
      <c r="AV50" s="5" t="n">
        <v>44406</v>
      </c>
      <c r="AW50" s="5" t="n"/>
      <c r="AX50" s="5" t="n">
        <v>42927</v>
      </c>
      <c r="AY50" s="5" t="n">
        <v>42180</v>
      </c>
      <c r="AZ50" s="5" t="n">
        <v>41562</v>
      </c>
      <c r="BA50" s="5" t="n">
        <v>40785</v>
      </c>
      <c r="BB50" s="5" t="n">
        <v>39350</v>
      </c>
    </row>
    <row r="51">
      <c r="A51" s="5" t="inlineStr">
        <is>
          <t>Total liabilities and equity</t>
        </is>
      </c>
      <c r="B51" s="5" t="n">
        <v>3863668</v>
      </c>
      <c r="C51" s="5" t="n">
        <v>4765408</v>
      </c>
      <c r="D51" s="5" t="n">
        <v>4530099</v>
      </c>
      <c r="E51" s="5" t="n">
        <v>5291601</v>
      </c>
      <c r="F51" s="5" t="n">
        <v>2448463</v>
      </c>
      <c r="G51" s="5" t="n">
        <v>2334869</v>
      </c>
      <c r="H51" s="5" t="n">
        <v>2332598</v>
      </c>
      <c r="I51" s="5" t="n">
        <v>2843244</v>
      </c>
      <c r="J51" s="5" t="n">
        <v>2812984</v>
      </c>
      <c r="K51" s="5" t="n">
        <v>2265070</v>
      </c>
      <c r="L51" s="5" t="n">
        <v>1695300</v>
      </c>
      <c r="M51" s="5" t="n">
        <v>1638376</v>
      </c>
      <c r="N51" s="5" t="n">
        <v>1318481</v>
      </c>
      <c r="O51" s="5" t="n">
        <v>1265919</v>
      </c>
      <c r="P51" s="5" t="n">
        <v>1260518</v>
      </c>
      <c r="Q51" s="5" t="n">
        <v>1535928</v>
      </c>
      <c r="R51" s="5" t="n">
        <v>1746330</v>
      </c>
      <c r="S51" s="5" t="n">
        <v>4984303</v>
      </c>
      <c r="T51" s="5" t="n">
        <v>2048541</v>
      </c>
      <c r="U51" s="5" t="n">
        <v>1459370</v>
      </c>
      <c r="V51" s="5" t="n">
        <v>982822</v>
      </c>
      <c r="W51" s="5" t="n">
        <v>770057</v>
      </c>
      <c r="X51" s="5" t="n">
        <v>638421</v>
      </c>
      <c r="Y51" s="5" t="n">
        <v>617974</v>
      </c>
      <c r="Z51" s="5" t="n">
        <v>615165</v>
      </c>
      <c r="AA51" s="5" t="n"/>
      <c r="AB51" s="5" t="n"/>
      <c r="AC51" s="5" t="n"/>
      <c r="AD51" s="5" t="n"/>
      <c r="AE51" s="5" t="n"/>
      <c r="AF51" s="5" t="n"/>
      <c r="AG51" s="5" t="n"/>
      <c r="AH51" s="5" t="n">
        <v>4123390</v>
      </c>
      <c r="AI51" s="5" t="n">
        <v>3897088</v>
      </c>
      <c r="AJ51" s="5" t="n">
        <v>3803130</v>
      </c>
      <c r="AK51" s="5" t="n">
        <v>3435592</v>
      </c>
      <c r="AL51" s="5" t="n">
        <v>2447908</v>
      </c>
      <c r="AM51" s="5" t="n">
        <v>2938151</v>
      </c>
      <c r="AN51" s="5" t="n">
        <v>2774024</v>
      </c>
      <c r="AO51" s="5" t="n">
        <v>2567340</v>
      </c>
      <c r="AP51" s="5" t="n">
        <v>2756321</v>
      </c>
      <c r="AQ51" s="5" t="n"/>
      <c r="AR51" s="5" t="n"/>
      <c r="AS51" s="5" t="n"/>
      <c r="AT51" s="5" t="n"/>
      <c r="AU51" s="5" t="n"/>
      <c r="AV51" s="5" t="n"/>
      <c r="AW51" s="5" t="n"/>
      <c r="AX51" s="5" t="n"/>
      <c r="AY51" s="5" t="n"/>
      <c r="AZ51" s="5" t="n"/>
      <c r="BA51" s="5" t="n"/>
      <c r="BB51" s="5" t="n"/>
    </row>
    <row r="53" ht="377" customHeight="1">
      <c r="A53" s="8" t="inlineStr">
        <is>
          <t>Sources - Union Bancaire Privée (UK) Limited (formerly SG Kleinwort Hambros Bank Limited, formerly SG Hambros Bank Limited - same company number, 00964058, throughout) statutory Companies House accounts, Company-only basis, £'000. Each year's own column was checked against the adjacent report's comparative column where available. All FY2014-FY2020 filings are scanned/image-only PDFs at Companies House with no text layer; each was OCR'd (ocrmypdf/tesseract) and cross-checked line-by-line against the adjacent year's comparative column and, where available, a higher-resolution direct re-read of the page image, before transcription - the same approach previously used for this bank's FY2022-2024 filings.
FY2024/FY2023 comparative: Full accounts made up to 31 December 2024 - https://find-and-update.company-information.service.gov.uk/company/00964058/filing-history/MzQ4Mjg5Njk3OWFkaXF6a2N4/document?format=pdf&amp;download=0
FY2023/FY2022 comparative: Full accounts made up to 31 December 2023 - https://find-and-update.company-information.service.gov.uk/company/00964058/filing-history/MzQyNTQxNTkxNWFkaXF6a2N4/document?format=pdf&amp;download=0
FY2022/FY2021 comparative: Full accounts made up to 31 December 2022 - https://find-and-update.company-information.service.gov.uk/company/00964058/filing-history/MzM5NTQ1NTI3NGFkaXF6a2N4/document?format=pdf&amp;download=0 (this filing's own copy of the financial statements is truncated after Note 12 - Companies House bundled it with the SGKH Pillar 3 Disclosures document, which starts mid-filing; Note 14's credit-quality table for FY2022 is therefore sourced from the FY2023 filing's own FY2022 comparative column instead, not from this filing.)
FY2021/FY2020 comparative: Full accounts made up to 31 December 2021 - https://find-and-update.company-information.service.gov.uk/company/00964058/filing-history/MzM1MzcxNDM1MGFkaXF6a2N4/document?format=pdf&amp;download=0
FY2020/FY2019 comparative: Full accounts made up to 31 December 2020, filed as 'SG Kleinwort Hambros Bank Limited' - https://find-and-update.company-information.service.gov.uk/company/00964058/filing-history/MzMxNTg5OTMwMGFkaXF6a2N4/document?format=pdf&amp;download=0
FY2019/FY2018 comparative: Full accounts made up to 31 December 2019, 'SG Kleinwort Hambros Bank Limited' - https://find-and-update.company-information.service.gov.uk/company/00964058/filing-history/MzI3NjIwNDY3M2FkaXF6a2N4/document?format=pdf&amp;download=0
FY2018/FY2017 comparative: Full accounts made up to 31 December 2018, 'SG Kleinwort Hambros Bank Limited' - https://find-and-update.company-information.service.gov.uk/company/00964058/filing-history/MzI0NTk5MTMzNWFkaXF6a2N4/document?format=pdf&amp;download=0
FY2017/FY2016 comparative: Full accounts made up to 31 December 2017, 'SG Kleinwort Hambros Bank Limited' - https://find-and-update.company-information.service.gov.uk/company/00964058/filing-history/MzIxNTcxNzQzMWFkaXF6a2N4/document?format=pdf&amp;download=0
FY2016/FY2015 comparative: Full accounts made up to 31 December 2016, filed as 'SG Hambros Bank Limited' - https://find-and-update.company-information.service.gov.uk/company/00964058/filing-history/MzE4NjU0MDgxNWFkaXF6a2N4/document?format=pdf&amp;download=0
FY2015/FY2014 comparative: Full accounts made up to 31 December 2015, 'SG Hambros Bank Limited' - https://find-and-update.company-information.service.gov.uk/company/00964058/filing-history/MzE0NjczODM1N2FkaXF6a2N4/document?format=pdf&amp;download=0
FY2014/FY2013 comparative: Full accounts made up to 31 December 2014, 'SG Hambros Bank Limited' - https://find-and-update.company-information.service.gov.uk/company/00964058/filing-history/MzEyNjc3MDQ1OGFkaXF6a2N4/document?format=pdf&amp;download=0
FY2013/FY2012 comparative: Full accounts made up to 31 December 2013, 'SG Hambros Bank Limited' - https://find-and-update.company-information.service.gov.uk/company/00964058/filing-history/MzA5ODA4NzA3MmFkaXF6a2N4/document?format=pdf&amp;download=0
FY2012/FY2011 comparative: Full accounts made up to 31 December 2012 - https://find-and-update.company-information.service.gov.uk/company/00964058/filing-history/MzA3NzI3NTEyMGFkaXF6a2N4/document?format=pdf&amp;download=0
FY2011/FY2010 comparative: Full accounts made up to 31 December 2011 - https://find-and-update.company-information.service.gov.uk/company/00964058/filing-history/MzA1NTc4NzQ2NmFkaXF6a2N4/document?format=pdf&amp;download=0
FY2010/FY2009 comparative: Full accounts made up to 31 December 2010 - https://find-and-update.company-information.service.gov.uk/company/00964058/filing-history/MzAzNTExMzA5M2FkaXF6a2N4/document?format=pdf&amp;download=0
FY2009/FY2008 comparative: Full accounts made up to 31 December 2009 - https://find-and-update.company-information.service.gov.uk/company/00964058/filing-history/MzAxMzQ2NjU1M2FkaXF6a2N4/document?format=pdf&amp;download=0
FY2008/FY2007 comparative: Full accounts made up to 31 December 2008 - https://find-and-update.company-information.service.gov.uk/company/00964058/filing-history/MjAzMDE0MDkxOWFkaXF6a2N4/document?format=pdf&amp;download=0
FY2007: SG Hambros Bank Limited accounts (local PDF UBP 2007.pdf)
FY2006: SG Hambros Bank Limited accounts (local PDF UBP 2006.pdf)
FY2005: SG Hambros Bank &amp; Trust Limited accounts (local PDF UBP 2005.pdf)
FY2004: SG Hambros Bank &amp; Trust Limited accounts (local PDF UBP 2004.pdf)
FY2003: SG Hambros Bank &amp; Trust Limited accounts (local PDF UBP 2003.pdf)
FY2000: SG Hambros Bank &amp; Trust Limited, full accounts for the year ended 31 December 2000, filed 04 Oct 2001 (Companies House doc MzcyMjkzMzNhZGlxemtjeA): Profit and Loss Account PDF p.8 (printed p.7), STRGL PDF p.9, Balance Sheet PDF p.10 (printed p.9)
FY1999: SG Hambros Bank &amp; Trust Limited, full accounts for the year ended 31 December 1999, filed 02 Oct 2000 (Companies House doc NDczNTA4ODlhZGlxemtjeA): Profit and Loss Account PDF p.9 (printed p.6), STRGL PDF p.10
10 months ended 31 December 1998 (NOT a year column - carried in the note only): accounts filed 03 Nov 1999 (Companies House doc MTUxMDM2NTk2YWRpcXprY3g), P&amp;L PDF p.12 (printed p.9)
FY1998: Hambros Bank Limited accounts (local PDF UBP 1998.pdf)
FY1997: Hambros Bank Limited accounts (local PDF UBP 1997.pdf)</t>
        </is>
      </c>
    </row>
    <row r="55" ht="403" customHeight="1">
      <c r="A55" s="8" t="inlineStr">
        <is>
          <t>(continued)
FY1996: Hambros Bank Limited accounts, year ended 31 March 1996 (local PDF UBP 1996.pdf)
FY1995: Hambros Bank Limited accounts, year ended 31 March 1995 (local PDF UBP 1995.pdf)
FY1994: Hambros Bank Limited accounts, year ended 31 March 1994 (local PDF UBP 1994.pdf; Companies House filing 02 Aug 1994, doc MTM5Njc1NjQ0YWRpcXprY3g). Balance Sheet 'Tangible assets' FY1994 = 49,732, CORRECTED 2026-09-19 from a mistyped 40,732 (GA-021): read off a rendered image (200dpi, digit confirmed at 600dpi) of 'Balance Sheet as at 31st March 1994', PDF p.22 (printed p.19), line 'Tangible fixed assets' (note 19), 1994 column - a single-entity Bank balance sheet, no group column; and again as the Total 'Net book value at 31st March 1994' in note 19, PDF p.39 (printed p.36). The printed asset list foots to the printed Total assets 5,549,175 exactly with 49,732.
FY1993: Hambros Bank Limited accounts, year ended 31 March 1993 (local PDF UBP 1993.pdf)
FY1992: Hambros Bank Limited accounts, year ended 31 March 1992 (local PDF UBP 1992.pdf)
FY1991: Hambros Bank Limited accounts, year ended 31 March 1991 (local PDF UBP 1991.pdf)
FY1990: Hambros Bank Limited accounts, year ended 31 March 1990 (local PDF UBP 1990.pdf)
FY1989: Hambros Bank Limited accounts, year ended 31 March 1989 (local PDF UBP 1989.pdf)
FY1988: Hambros Bank Limited accounts, year ended 31 March 1988 (local PDF UBP 1988.pdf)
FY1987: Hambros Bank Limited accounts, year ended 31 March 1987 (local PDF UBP 1987.pdf)
FY1986: Hambros Bank Limited accounts, year ended 31 March 1986 (local PDF UBP 1986.pdf)
FY1985: Hambros Bank Limited accounts, year ended 31 March 1985 (local PDF UBP 1985.pdf)
FY1984-FY1973: Hambros Bank Limited accounts (local PDFs UBP 1984.pdf through UBP 1973.pdf, where supplied).
FY1978-FY1979: UNREACHED TODAY, not never-published - re-established 2026-09-19 by enumerating ALL 30 pages of Companies House's filing history for 00964058 (605 filings, 52 of them accounts; note the ?category=accounts parameter does NOT filter on this site, so the whole history has to be walked). NO accounts filing is indexed for any period ending in 1978 or 1979 - the run jumps from 'Accounts made up to 31 March 1977' (filed 06 Sep 1977) straight to '31 March 1980' (filed 26 Aug 1980), with only a 288a in between (19 Apr 1979). The FY1980 filing was downloaded, OCR'd and rendered: it carries strictly two columns (1980/1979), and its 1979 column reproduces this workbook's FY1979 cells exactly (13,000 / 24,500 / 6,906 / 44,406), so FY1979 is correctly sourced but the document cannot reach FY1978. The 122-page PRE95 bundle was downloaded and OCR'd in full: memorandum, articles, certificates of incorporation and capital resolutions only, no accounts. The one rung NOT exhausted is the PRE87 row ('A selection of documents registered before 1 January 1987'), which has no document online - Companies House offers a paid request to add it. FY1978 is therefore a statement about today's access, never about the bank.
FY1993-FY1991 BALANCE SHEET, CLOSED 2026-09-19 from each year's OWN Companies House filing (image-only scans - pdftotext returns ZERO hits for ' the ' on every one, so keyword search of them proves nothing; OCR'd for navigation and every figure then read off a 300-600dpi rendered page image). These balance sheets are printed ROTATED 90 degrees across a two-page spread (liabilities left, assets right). Positive controls passed on each document: the 1990 comparative in the 1991 filing and the 1994 column in the 1994 filing both reproduce this workbook's existing cells exactly.
  FY1991 - 'Balance Sheet at 31st March, 1991', PDF p.14 (printed p.13); full accounts made up to 31 Mar 1991, filed 04 Sep 1991, doc NDI3MTA2MzJhZGlxemtjeA. Foots both sides. The FY1992 filing restates this 1991 comparative by splitting 20,781 of dealing-securities short positions out of Current/deposit/other (leaving 2,444,800) - same total, a reclassification, recorded not reconciled.
  FY1992 - 'Balance Sheet at 31st March, 1992', PDF p.15 (printed p.13); filed 15 Jul 1992, doc MTIwOTY4MzJhZGlxemtjeA. Foots both sides.
  FY1993 - 'Balance Sheet at 31st March 1993', PDF p.16 (printed p.14); filed 15 Sep 1993, doc Njk3NDEyMTNhZGlxemtjeA. Foots both sides.
FY1993 IS A PRESENTATION HINGE AND BOTH PRINTED BASES ARE CARRIED. Its own edition uses the old inner-reserves format and reports Total assets 4,123,390; the FY1994 filing (filed 02 Aug 1994, doc MTM5Njc1NjQ0YWRpcXprY3g) restates the same year onto the Companies Act Schedule 9 banking format at Total assets 5,373,973 - its PDF p.22 (printed p.19) column '1993 (restated)', with note 1 'CHANGE IN PRESENTATION' at PDF p.27. The difference is gross-up of settlement accounts and acceptances, not a change in substance. The grid keeps FY1993's OWN edition alongside FY1992/FY1991 (the same old basis) and carries the restated total on its own labelled row; the full restated column, for anyone needing FY1993 on the FY1994-onward basis, is: Cash and balances at central banks 708; Loans and advances to banks 1,347,077; Loans and advances to customers 1,197,625; Debt and investment securities 761,736; Shares in group undertakings 135,889; Tangible assets 48,145; Other assets 1,199,904; Prepayments and accrued income 39,203; Deposits by banks 1,511,047; Customers' accounts 1,336,327; Provisions for liabilities 59,086; Share capital 143,800; Share premium 45,500; reserves 1,702; Retained earnings 42,630; Equity attributable to owners 233,632. Two of those need the same convention the FY1994 column already uses and are flagged rather than presented as printed: 'Other liabilities' 1,555,209 is the sum of two printed lines (Other liabilities 1,510,408 + Accruals and deferred income 44,801), and 'Total liabilities' 5,140,341 is a sum of the printed liability lines because the source prints no such subtotal. ONE CELL IS NOT CERTIFIED: the asset-side Settlement accounts figure for 1993 has a pen/ink mark across its leading digit on the Companies House scan, rendering as '?34,229' even at 600dpi. The column only foots at 634,229, but that glyph was never actually seen, so it is treated as UNREAD rather than read; it maps to no row on this sheet in any case.
FY1998 PROFIT &amp; LOSS, CLOSED 2026-09-19 - AND IT IS A TWO-PART FINDING. First, the pin: this workbook's FY1998 column is the 11-month period 1 Apr 1997 - 28 Feb 1998, not a calendar year (FY1997 is the year to 31 Mar 1997; FY1999 and FY2000 are the calendar years 1999 and 2000, and the 10-month period to 31 Dec 1998 that follows FY1998 has no year column - see FY1999/FY2000 CORRECTION below). NEVER PUBLISHED IN FY1998'S OWN FILING: the 28 Feb 1998 group accounts (filed 26 Nov 1998, doc MTIwOTgzMzQ3YWRpcXprY3g) present only a CONSOLIDATED profit and loss account; their note 11, PDF p.30 (printed p.27), read on a rendered image, states verbatim: 'The loss after tax of the Bank attributable to the shareholders is GBP341,000 (1997: GBP1,962,000). As permitted by section 230 of the Companies Act 1985, the Bank's profit and loss account has not been presented in these accounts.' FOUND IN THE NEXT FILING AS A COMPARATIVE, and cited here AS a comparative: the 31 Dec 1998 accounts (filed 03 Nov 1999, doc MTUxMDM2NTk2YWRpcXprY3g) are Bank-only, because by then the company was no longer a parent preparing group accounts, and their 'PROFIT AND LOSS ACCOUNT FOR THE 10 MONTHS ENDED 31st DECEMBER 1998' at PDF p.12 (printed p.9) carries a full '11 months ended 28.2.98' column, with the matching Statement of Total Recognised Gains and Losses at PDF p.13. All subtotals foot and the (341) ties to the other edition's note 11 - two independent editions agree. Two cells print a literal DASH (interest receivable on debt securities; amounts written off fixed asset investments) and are carried as '-', not zero and not blank. 'Net fee and commission income' is deliberately left EMPTY for FY1998 because the source prints no such subtotal; 'Total operating expenses' (123,761) is a sum of printed lines under the same convention this sheet already uses for FY2008-FY2012. Also printed but mapping to no row here: Other operating charges (109), OPERATING PROFIT/(LOSS) (11,535), Exceptional profit on sale of businesses 4,094, and in the STRGL, Revaluation of shares in subsidiary undertakings (43,313). The first of those explains the only arithmetic break this year introduces: verify_workbook.py sums the printed expense rows to (123,652) against the (123,761) on the Total operating expenses row, and the 109 difference IS that Other operating charges line, which the source prints but this sheet has no row for. The printed total is kept as printed; nothing was adjusted to make it foot.
FY1999/FY2000 CORRECTION, 2026-09-19 (wayfinder GA-023). These two columns previously held the WRONG PERIODS, one period late: the FY2000 column held the year ended 31 Dec 1999 and the FY1999 column held the 10 months ended 31 Dec 1998, so the year ended 31 Dec 2000 appeared nowhere. The local source files had evidently been named by FILING year (the 31 Dec 1999 accounts were filed in 2000), which coincided with fiscal year while the year-end was 31 March and diverged when it moved to 31 December. Both columns were re-read from page images of their own editions (docs above) and now hold the calendar years their labels name, on both the Balance Sheet and the Profit &amp; Loss. FY2001-FY2007 were each read against their own editions and are correct; the offset was confined to these two columns. The old FY1999 column was also not a faithful copy of the stub: it carried a fee and commission expense (2,527) and other operating income 1,299 that are FY1998 figures, omitted dealing profits, and netted provisions with the write-off into (25,244).
Presentation notes: FY1999/FY2000 print no fee expense line and no net-fee subtotal, so Net fee and commission income equals fees receivable. Interest receivable is carried as its total (FY2000 14,403 debt securities + 10,989 other; FY1999 1,316 + 17,784 as printed in its own edition - the FY2000 edition restates the 1999 split as 8,217 / 10,883, same total). Other liabilities FY2000 8,065 is the sum of two printed lines (other liabilities 3,687 + accruals and deferred income 4,378). Total operating expenses is a sum of printed charge lines and, as before, EXCLUDES the FY1999 25,990 credit (amounts written off fixed asset investment written back; the FY2000 edition calls it Reversal of Impairment), which is why verify_workbook.py reports 18,497 against (7,493) for FY1999 - the 25,990 difference is that credit. The FY2000 edition restates the 31 Dec 1999 balance sheet (total assets 523,971; shares in group undertakings 128,965) against its own edition's 546,277 / 151,271; the FY1999 column keeps its own edition's figures.</t>
        </is>
      </c>
    </row>
    <row r="57" ht="409" customHeight="1">
      <c r="A57" s="8" t="inlineStr">
        <is>
          <t>(continued)
10 MONTHS ENDED 31 DEC 1998 (£'000, as printed, total column; no year column - a second period ending in calendar 1998 cannot share FY1998 with the 11 months to 28 Feb 1998): interest receivable on debt securities 262, other interest receivable 39,368, interest payable (32,679), net interest income 6,951, dividend income 15,863, fees and commissions receivable 4,584, dealing profits 1,593, other operating income 583, operating income 29,574, administrative expenses (6,537), depreciation and amortisation (1,059), provisions for bad and doubtful debts 30, amounts written off fixed asset investment (25,274), operating loss (3,266), exceptional profit on sale of businesses 16,253, exceptional profit on sale of property 1,075, profit before tax 14,062, tax (6,003), profit after tax 8,059; STRGL revaluation of shares in subsidiary undertakings (21,473), total recognised loss (13,414). Balance sheet at 31 Dec 1998: cash 441, loans to banks 212,052, loans to customers 49,872, debt securities 60,042, shares in group undertakings 145,388, associated undertakings 6,742, tangible fixed assets 1,565, other assets 14,799, prepayments 1,131, total assets 492,032; deposits by banks 44,013, customer accounts 207,526, other liabilities incl. accruals 19,543.
FY1993-FY1991 PROFIT &amp; LOSS IS COMPLETE AS IT STANDS - NOT A GAP. The 1993 filing's P&amp;L (PDF p.15) is the old INNER-RESERVES banking format, which publishes only Total profit (1993: 23,332; 1992: 26,797 - both already carried here and re-confirmed on 2026-09-19), dividends paid and proposed, and retained earnings. No income or expense detail EXISTS in that format, so there is nothing further to find for those years.
FY2025 CLOSED 2026-10-08 (GA-020). The FY2025 statutory accounts WERE filed at Companies House on 23 September 2026 (company 00964058, doc MzU0NzY3Mjg2OGFkaXF6a2N4, barcode A12 23/09/2026), superseding the 'not yet filed' finding previously recorded here and the 2026-09-15/18 re-checks in the Pillar 3 note, each correct on its own date. First filing under the UBP (UK) name; see ENTITY/BASIS NOTE. Image-only scan, no text layer: every FY2025 figure was read off a 300 dpi page render (ambiguous digits re-read at 600 dpi), never from OCR. Printed folio = PDF sheet (cover p.1 unnumbered). COMPANY-ONLY basis, unit '(In GBP thousands)', two columns (2025, 2024) on every face statement - all unchanged. Each sheet's own FY2025 note gives its folios; on folio 24 the bank prints 'For the year ended' over a position statement, as printed. Board approval and M Choukeir's signature 20 March 2026 (folio 24); EY LLP, clean unqualified opinion, no going-concern material uncertainty (folio 16), key audit matter 'Stage 3 provisions' (folio 19), going concern to at least 30 April 2027 (folio 14). Every printed FY2025 total foots exactly on all four face statements and in Note 14; nothing was back-solved and nothing adjusted to make a total tie. This workbook keeps continuous row labels so a row stays one row across 53 years, so several FY2025 rows are printed under different wording; each sheet's own FY2025 note lists its differences, recorded not normalised.
  FY2024 COMPARATIVES UNCHANGED. Every FY2024 comparative printed in the FY2025 edition, on all four face statements and in Note 14, reproduces this workbook's existing FY2024 cells exactly; no line is restated and no FY2024 figure was touched (related findings sit on the Balance Sheet and Asset Quality sheets' own FY2025 notes). A defect in the bank's own text, recorded not corrected: Note 3.14 (folio 35) says the accounting policies 'are consistent with those applied in the Company's 2022 Annual Report and Accounts' - non-updated boilerplate in a 2025 report.
  NO PILLAR 3 CONTENT IS IN THIS FILING, so the Pillar 3 sheets stay blank for FY2025; their own note sets out what was and was not found.
ENTITY/BASIS NOTE: Union Bancaire Privée (UK) Limited (Companies House 00964058; FRN 119250) was formerly SG Kleinwort Hambros Bank Limited, and before that SG Hambros Bank Limited - the same continuous legal entity and Companies House company number since 1969 (Hambros Bank -&gt; SG Hambros -&gt; SG Kleinwort Hambros -&gt; Union Bancaire Privée (UK) Limited); trading names changed but the entity did not (confirmed via HD-002's deep dive - the 'pre-acquisition identity' once flagged as a possible break in the historical-depth wayfinder map turned out not to be a real floor). FY2006-2016 accounts are filed under the name 'SG Hambros Bank Limited'; the FY2005 account is under the former name 'SG Hambros Bank &amp; Trust Limited'; FY2017-2024 accounts are filed under 'SG Kleinwort Hambros Bank Limited' (SGKH); the FY2025 accounts WERE filed at Companies House on 23 September 2026 (barcode stamp A12 23/09/2026, doc MzU0NzY3Mjg2OGFkaXF6a2N4) and are the FIRST filing under the name 'Union Bancaire Privée (UK) Limited' - the cover carries the UBP logo and no Kleinwort Hambros mark, and Note 1 (folio 26) records the Company as 'formerly SG Kleinwort Hambros Bank Limited', wholly owned by Union Bancaire Privée SA. This supersedes the earlier statement in this note that FY2025 had not been filed under any name. UBP SA completed its acquisition from Société Générale on 1 April 2025 (Strategic Report, folio 4), so FY2025 is a split-ownership year. The 2022-2024 Pillar 3 reports retain the SGKH name because they cover pre-acquisition periods. All figures use the reports' UK Consolidation Group basis, incorporating SGKH Bank Ltd, its branches, and the trust entity; they are not bank-solo figures. The reports state that the published financial statements use FRS 101 and differ from the prudential scope of consolidation.
STATEMENT STRUCTURE NOTE: the FY2024/FY2023 Statement of Profit and Loss uses a Revenue/Cost-of-Revenue-style presentation (Total operating income before administrative expenses) while FY2022/FY2021 present the same P&amp;L with slightly different line labels (e.g. 'Interest income calculated using effective interest method' vs 'Interest income', 'Gain on financial instruments at fair value' vs 'Loss on financial instruments at fair value' - sign follows the source, not relabelled). 'Gains on sales of investments' and an explicit 'Undistributable reserves' Balance Sheet line only appear in some years; blank cells reflect a line genuinely absent from that year's own statement, not a gap.
PRE-2021 STATEMENT STRUCTURE NOTE: presentation shifts further the further back the archive goes, each documented as encountered rather than force-fitted into the FY2021+ line items: FY2018-FY2020 use the same 'Statement of Profit and Loss' grouping as FY2021+ but with an extra 'Interest income at FVOCI' line (folded into a single Interest income line from FY2020/FY2021 onward) and a combined 'Impairment losses and other provisions' line (split into 'Expected credit losses on loans and advances' and 'Other provisions' from FY2021 onward). FY2015-FY2017 use an older UK-GAAP-style 'Income Statement'/'Statement of Profit and Loss' that groups fee income, trading gains, AFS/FVOCI gains, dividend income and other income/expense together under a single 'Net non-interest income' (FY2015/FY2016) or unlabelled operating-income subtotal (FY2017) rather than FY2018+'s itemised list - each component is still transcribed on its own row, it is only the subtotal grouping that differs. FY2014 uses the oldest 'Profit and Loss Account' format (old UK GAAP terms: 'Interest receivable'/'Interest payable', a single 'Other operating income' line, and 'Impairment of financial assets' instead of an ECL-style provision line) and its Balance Sheet separates 'Goodwill' from 'Intangible assets' (merged into one 'Intangible assets' line from FY2015 onward) and combines available-for-sale and held-to-maturity investments under 'Financial investments' (split into 'Debt and investment securities' as a single AFS/FVOCI line from FY2015 onward, once the small HTM book matured out). The reserve column labelled 'OCI reserves' from FY2018 onward is called 'FVOCI reserves' in FY2018-2020's own accounts and 'Available-for-sale (AFS) reserves' in FY2013-2017's own accounts (IFRS 9's FVOCI classification only applied from 1 January 2018) - all three are the same reserve line under different accounting-standard names, not different reserves, and are shown on one continuous row. FY2013 uses the same old-UK-GAAP 'Profit and Loss Account'/'Balance Sheet' format as FY2014 (see FY2013 RESTATEMENT NOTE) - 'Interest receivable'/'Interest payable', a single undifferentiated 'Profit and loss account' reserve line with no separate Share-based payment reserve column, and a combined 'Financial investments' line (not split into AFS/HTM).
FY2013 RESTATEMENT NOTE: FY2013's own accounts (filed 11 Apr 2014, 'SG Hambros Bank Limited') use a single, undifferentiated 'Profit and loss account' reserve of £21,125k with no separate Share-based payment reserve line - this workbook's FY2013 Retained earnings row is that full £21,125k figure, with Share-based payment reserves left blank for FY2013 (not a real zero, a line genuinely not yet disclosed separately that year). The FY2014 accounts' own FY2013 comparative column, by contrast, is explicitly labelled '(restated)' and splits this into a £1,494k Share-based payment reserve plus £19,630k Retained earnings (summing to £21,124k, a £1k rounding gap from the £21,125k originally reported) - shown in the Statement of Changes in Equity as a dedicated 'Reclassification (per FY2014 accounts' own FY2013 restated comparative)' row, not silently absorbed into FY2013's own closing balance. Separately, the FY2014 accounts' own FY2013 comparative Profit and Loss Account shows Administrative expenses of £(34,485)k and Profit for the year of £44,808k, both different from FY2013's own reported £(34,278)k and £45,016k (a ~£207-208k gap) - this gap does not appear in the restated Balance Sheet/equity closing figures (which tie to the £1,494k/£1k reclass above, not to a ~£208k profit restatement), and no note in either filing explains it; it is flagged here as an unreconciled minor discrepancy between the two filings' printed figures (a residual OCR risk on the FY2014 filing's own comparative column cannot be ruled out) rather than silently adopted. FY2013's own originally-reported P&amp;L figures are used as this workbook's FY2013 primary column throughout, consistent with this project's convention of each year's own reported figures.
IFRS 9 TRANSITION NOTE: IFRS 9 was adopted 1 January 2018. The FY2018 accounts' Statement of Changes in Equity records a transition adjustment moving £1,139k out of retained earnings (net of a £310k tax effect) into impairment provisions, plus a £328k reclassification between the AFS/OCI reserve and retained earnings, restating the FY2018 opening equity from FY2017's own reported closing balance of £420,906k to a restated £420,077k opening balance - shown on its own row in the Statement of Changes in Equity, not silently absorbed. The FY2018 accounts' Note 14 also restates the FY2017 comparative loan book onto an IFRS 9 stage basis for comparability, so the Asset Quality sheet's FY2017 IFRS-9-stage figures come from the FY2018 accounts' own FY2017 comparative column, not from FY2017's own (pre-IFRS-9, unstaged) accounts.
FY2014 RESTATEMENT NOTE: the FY2015 accounts' Statement of Changes in Equity opens FY2015 at a restated 1 January 2015 balance of £258,215k, £870k above FY2014's own reported closing balance of £257,345k (all £870k landing in retained earnings; every other reserve is unchanged). This is shown as its own 'Restatement (per FY2015 accounts)' row in the Statement of Changes in Equity rather than silently bridged. FY2014's own Balance Sheet and Profit and Loss Account are used as this workbook's FY2014 primary column throughout (this project's convention of using each year's own originally-reported figures), not FY2015's restated comparative.
FY2025 BALANCE SHEET (folio 24) - sheet-specific notes.
LABELS: the edition prints 'Total equity and liabilities' where this sheet's row reads 'Total liabilities and equity', and 'Trade and other receivables' where this sheet's row reads 'Trade and other receivables / other assets'. Recorded, not normalised.
DASH vs ZERO: the FY2025 column prints a literal DASH - not a zero, not a blank - for Shares in group undertakings, Current income tax liabilities, Share premium and Share-based payment reserves, and those four cells carry '-' here, because a printed dash is the bank's own content. This workbook holds a numeric 0 for FY2024 Share premium (from FY2024's own edition) where the FY2025 edition prints that same comparative as a dash: a convention difference between editions, not a figure difference, and FY2024 is left exactly as reported. The share-based payment reserve went to nil because the scheme's equity-linked elements ceased at 31 March 2025 and the reserve was transferred to retained earnings (Note 3.12, folio 35).
BLANK, NOT DASH AND NOT ZERO: every other FY2025 blank on this sheet is a line the edition prints no entry for at all - Treasury bills, till cash, settlement accounts (both sides), equity shares, financial investments, associates/participating interest, goodwill, prepayments and accrued income, financial liabilities at FVTPL, debt securities in issue, loan capital, undistributable reserves, revaluation reserve. No FY2025 balance-sheet line maps to no existing row: there are no new balance-sheet items.
FY2024 RESTATEMENT FOOTNOTE, RECORDED NOT ACTIONED: Note 15 'Debt and investment securities' (folio 56) carries an explicit '*2024 restated' footnote against two FY2024 composition lines (Fixed rate bonds 1,167,647*, Floating Rate notes 158,752*), but the FY2024 TOTAL is unchanged at 2,410,283 and matches this workbook's FY2024 cell. An intra-note reclassification of the securities mix only; it touches no row this sheet carries, so nothing was changed.
A SECOND DEFECT IN THE BANK'S OWN TEXT, RECORDED NOT CORRECTED: the Strategic Report's income narrative (folio 5) says 'Loans and advances to customers decreased 15% to GBP1,421m (2024: GBP1,668m)', where the Statement of Financial Position on folio 24 and Note 14 on folio 54 both print 1,424,411 - i.e. GBP1,424m, not GBP1,421m. The FY2024 figure in the same sentence is right. The statement figure is the one carried here; the narrative figure is recorded and left alone, and nothing was adjusted to make the two agree.</t>
        </is>
      </c>
    </row>
  </sheetData>
  <mergeCells count="3">
    <mergeCell ref="A55:BB55"/>
    <mergeCell ref="A57:BB57"/>
    <mergeCell ref="A53:BB5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s>
  <sheetData>
    <row r="1">
      <c r="A1" s="1" t="inlineStr">
        <is>
          <t>Union Bancaire Privée (UK) Limited — Profit &amp; Loss</t>
        </is>
      </c>
    </row>
    <row r="2">
      <c r="A2" s="2" t="inlineStr">
        <is>
          <t>Statement of Profit and Loss / Statement of Comprehensive Income, Company-only basis, £'000. All results derived from continuing operations, entirely attributable to owners of the Company.</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c r="K3" s="4" t="inlineStr">
        <is>
          <t>FY2016 (£'000)</t>
        </is>
      </c>
      <c r="L3" s="4" t="inlineStr">
        <is>
          <t>FY2015 (£'000)</t>
        </is>
      </c>
      <c r="M3" s="4" t="inlineStr">
        <is>
          <t>FY2014 (£'000)</t>
        </is>
      </c>
      <c r="N3" s="4" t="inlineStr">
        <is>
          <t>FY2013 (£'000)</t>
        </is>
      </c>
      <c r="O3" s="4" t="inlineStr">
        <is>
          <t>FY2012 (£'000)</t>
        </is>
      </c>
      <c r="P3" s="4" t="inlineStr">
        <is>
          <t>FY2011 (£'000)</t>
        </is>
      </c>
      <c r="Q3" s="4" t="inlineStr">
        <is>
          <t>FY2010 (£'000)</t>
        </is>
      </c>
      <c r="R3" s="4" t="inlineStr">
        <is>
          <t>FY2009 (£'000)</t>
        </is>
      </c>
      <c r="S3" s="4" t="inlineStr">
        <is>
          <t>FY2008 (£'000)</t>
        </is>
      </c>
      <c r="T3" s="4" t="inlineStr">
        <is>
          <t>FY2007 (£'000)</t>
        </is>
      </c>
      <c r="U3" s="4" t="inlineStr">
        <is>
          <t>FY2006 (£'000)</t>
        </is>
      </c>
      <c r="V3" s="4" t="inlineStr">
        <is>
          <t>FY2005 (£'000)</t>
        </is>
      </c>
      <c r="W3" s="4" t="inlineStr">
        <is>
          <t>FY2004 (£'000)</t>
        </is>
      </c>
      <c r="X3" s="4" t="inlineStr">
        <is>
          <t>FY2003 (£'000)</t>
        </is>
      </c>
      <c r="Y3" s="4" t="inlineStr">
        <is>
          <t>FY2002 (£'000)</t>
        </is>
      </c>
      <c r="Z3" s="4" t="inlineStr">
        <is>
          <t>FY2001 (£'000)</t>
        </is>
      </c>
      <c r="AA3" s="4" t="inlineStr">
        <is>
          <t>FY2000 (£'000)</t>
        </is>
      </c>
      <c r="AB3" s="4" t="inlineStr">
        <is>
          <t>FY1999 (£'000)</t>
        </is>
      </c>
      <c r="AC3" s="4" t="inlineStr">
        <is>
          <t>FY1998 (£'000)</t>
        </is>
      </c>
      <c r="AD3" s="4" t="inlineStr">
        <is>
          <t>FY1997 (£'000)</t>
        </is>
      </c>
      <c r="AE3" s="4" t="inlineStr">
        <is>
          <t>FY1996 (£'000)</t>
        </is>
      </c>
      <c r="AF3" s="4" t="inlineStr">
        <is>
          <t>FY1995 (£'000)</t>
        </is>
      </c>
      <c r="AG3" s="4" t="inlineStr">
        <is>
          <t>FY1994 (£'000)</t>
        </is>
      </c>
      <c r="AH3" s="4" t="inlineStr">
        <is>
          <t>FY1993 (£'000)</t>
        </is>
      </c>
      <c r="AI3" s="4" t="inlineStr">
        <is>
          <t>FY1992 (£'000)</t>
        </is>
      </c>
      <c r="AJ3" s="4" t="inlineStr">
        <is>
          <t>FY1991 (£'000)</t>
        </is>
      </c>
      <c r="AK3" s="4" t="inlineStr">
        <is>
          <t>FY1990 (£'000)</t>
        </is>
      </c>
      <c r="AL3" s="4" t="inlineStr">
        <is>
          <t>FY1989 (£'000)</t>
        </is>
      </c>
      <c r="AM3" s="4" t="inlineStr">
        <is>
          <t>FY1988 (£'000)</t>
        </is>
      </c>
      <c r="AN3" s="4" t="inlineStr">
        <is>
          <t>FY1987 (£'000)</t>
        </is>
      </c>
      <c r="AO3" s="4" t="inlineStr">
        <is>
          <t>FY1986 (£'000)</t>
        </is>
      </c>
      <c r="AP3" s="4" t="inlineStr">
        <is>
          <t>FY1985 (£'000)</t>
        </is>
      </c>
      <c r="AQ3" s="4" t="inlineStr">
        <is>
          <t>FY1984 (£'000)</t>
        </is>
      </c>
      <c r="AR3" s="4" t="inlineStr">
        <is>
          <t>FY1983 (£'000)</t>
        </is>
      </c>
      <c r="AS3" s="4" t="inlineStr">
        <is>
          <t>FY1982 (£'000)</t>
        </is>
      </c>
      <c r="AT3" s="4" t="inlineStr">
        <is>
          <t>FY1981 (£'000)</t>
        </is>
      </c>
      <c r="AU3" s="4" t="inlineStr">
        <is>
          <t>FY1980 (£'000)</t>
        </is>
      </c>
      <c r="AV3" s="4" t="inlineStr">
        <is>
          <t>FY1979 (£'000)</t>
        </is>
      </c>
      <c r="AW3" s="4" t="inlineStr">
        <is>
          <t>FY1978 (£'000)</t>
        </is>
      </c>
      <c r="AX3" s="4" t="inlineStr">
        <is>
          <t>FY1977 (£'000)</t>
        </is>
      </c>
      <c r="AY3" s="4" t="inlineStr">
        <is>
          <t>FY1976 (£'000)</t>
        </is>
      </c>
      <c r="AZ3" s="4" t="inlineStr">
        <is>
          <t>FY1975 (£'000)</t>
        </is>
      </c>
      <c r="BA3" s="4" t="inlineStr">
        <is>
          <t>FY1974 (£'000)</t>
        </is>
      </c>
      <c r="BB3" s="4" t="inlineStr">
        <is>
          <t>FY1973 (£'000)</t>
        </is>
      </c>
    </row>
    <row r="4">
      <c r="A4" s="5" t="inlineStr">
        <is>
          <t>Interest</t>
        </is>
      </c>
      <c r="B4" s="6" t="n"/>
      <c r="C4" s="6" t="n"/>
      <c r="D4" s="6" t="n"/>
      <c r="E4" s="6" t="n"/>
      <c r="F4" s="6" t="n"/>
      <c r="G4" s="6" t="n"/>
      <c r="H4" s="6" t="n"/>
      <c r="I4" s="6" t="n"/>
      <c r="J4" s="6" t="n"/>
      <c r="K4" s="6" t="n"/>
      <c r="L4" s="6" t="n"/>
      <c r="M4" s="6" t="n"/>
      <c r="N4" s="6" t="n"/>
      <c r="O4" s="6" t="n"/>
      <c r="P4" s="6" t="n"/>
      <c r="Q4" s="6" t="n"/>
      <c r="R4" s="6" t="n"/>
      <c r="S4" s="6" t="n"/>
      <c r="T4" s="6" t="n"/>
      <c r="U4" s="6" t="n"/>
      <c r="V4" s="6" t="n"/>
      <c r="W4" s="6" t="n"/>
      <c r="X4" s="6" t="n"/>
      <c r="Y4" s="6" t="n"/>
      <c r="Z4" s="6" t="n"/>
      <c r="AA4" s="6" t="n"/>
      <c r="AB4" s="6" t="n"/>
      <c r="AC4" s="6" t="n"/>
      <c r="AD4" s="6" t="n"/>
      <c r="AE4" s="6" t="n"/>
      <c r="AF4" s="6" t="n"/>
      <c r="AG4" s="6" t="n"/>
      <c r="AH4" s="6" t="n"/>
      <c r="AI4" s="6" t="n"/>
      <c r="AJ4" s="6" t="n"/>
      <c r="AK4" s="6" t="n"/>
      <c r="AL4" s="6" t="n"/>
      <c r="AM4" s="6" t="n"/>
      <c r="AN4" s="6" t="n"/>
      <c r="AO4" s="6" t="n"/>
      <c r="AP4" s="6" t="n"/>
      <c r="AQ4" s="6" t="n"/>
      <c r="AR4" s="6" t="n"/>
      <c r="AS4" s="6" t="n"/>
      <c r="AT4" s="6" t="n"/>
      <c r="AU4" s="6" t="n"/>
      <c r="AV4" s="6" t="n"/>
      <c r="AW4" s="6" t="n"/>
      <c r="AX4" s="6" t="n"/>
      <c r="AY4" s="6" t="n"/>
      <c r="AZ4" s="6" t="n"/>
      <c r="BA4" s="6" t="n"/>
      <c r="BB4" s="6" t="n"/>
    </row>
    <row r="5">
      <c r="A5" s="6" t="inlineStr">
        <is>
          <t>Interest receivable on debt securities (pre-2009 presentation)</t>
        </is>
      </c>
      <c r="B5" s="6" t="n"/>
      <c r="C5" s="6" t="n"/>
      <c r="D5" s="6" t="n"/>
      <c r="E5" s="6" t="n"/>
      <c r="F5" s="6" t="n"/>
      <c r="G5" s="6" t="n"/>
      <c r="H5" s="6" t="n"/>
      <c r="I5" s="6" t="n"/>
      <c r="J5" s="6" t="n"/>
      <c r="K5" s="6" t="n"/>
      <c r="L5" s="6" t="n"/>
      <c r="M5" s="6" t="n"/>
      <c r="N5" s="6" t="n"/>
      <c r="O5" s="6" t="n"/>
      <c r="P5" s="6" t="n"/>
      <c r="Q5" s="6" t="n"/>
      <c r="R5" s="6" t="n"/>
      <c r="S5" s="6" t="n">
        <v>56216</v>
      </c>
      <c r="T5" s="6" t="n">
        <v>42576</v>
      </c>
      <c r="U5" s="6" t="n">
        <v>24495</v>
      </c>
      <c r="V5" s="6" t="n">
        <v>14197</v>
      </c>
      <c r="W5" s="6" t="n">
        <v>17429</v>
      </c>
      <c r="X5" s="6" t="n">
        <v>16046</v>
      </c>
      <c r="Y5" s="6" t="n"/>
      <c r="Z5" s="6" t="n"/>
      <c r="AA5" s="6" t="n"/>
      <c r="AB5" s="6" t="n"/>
      <c r="AC5" s="6" t="inlineStr">
        <is>
          <t>-</t>
        </is>
      </c>
      <c r="AD5" s="6" t="n"/>
      <c r="AE5" s="6" t="n">
        <v>5646</v>
      </c>
      <c r="AF5" s="6" t="n">
        <v>7719</v>
      </c>
      <c r="AG5" s="6" t="n">
        <v>9961</v>
      </c>
      <c r="AH5" s="6" t="n"/>
      <c r="AI5" s="6" t="n"/>
      <c r="AJ5" s="6" t="n"/>
      <c r="AK5" s="6" t="n"/>
      <c r="AL5" s="6" t="n"/>
      <c r="AM5" s="6" t="n"/>
      <c r="AN5" s="6" t="n"/>
      <c r="AO5" s="6" t="n"/>
      <c r="AP5" s="6" t="n"/>
      <c r="AQ5" s="6" t="n"/>
      <c r="AR5" s="6" t="n"/>
      <c r="AS5" s="6" t="n"/>
      <c r="AT5" s="6" t="n"/>
      <c r="AU5" s="6" t="n"/>
      <c r="AV5" s="6" t="n"/>
      <c r="AW5" s="6" t="n"/>
      <c r="AX5" s="6" t="n"/>
      <c r="AY5" s="6" t="n"/>
      <c r="AZ5" s="6" t="n"/>
      <c r="BA5" s="6" t="n"/>
      <c r="BB5" s="6" t="n"/>
    </row>
    <row r="6">
      <c r="A6" s="6" t="inlineStr">
        <is>
          <t>Other interest receivable (pre-2009 presentation)</t>
        </is>
      </c>
      <c r="B6" s="6" t="n"/>
      <c r="C6" s="6" t="n"/>
      <c r="D6" s="6" t="n"/>
      <c r="E6" s="6" t="n"/>
      <c r="F6" s="6" t="n"/>
      <c r="G6" s="6" t="n"/>
      <c r="H6" s="6" t="n"/>
      <c r="I6" s="6" t="n"/>
      <c r="J6" s="6" t="n"/>
      <c r="K6" s="6" t="n"/>
      <c r="L6" s="6" t="n"/>
      <c r="M6" s="6" t="n"/>
      <c r="N6" s="6" t="n"/>
      <c r="O6" s="6" t="n"/>
      <c r="P6" s="6" t="n"/>
      <c r="Q6" s="6" t="n"/>
      <c r="R6" s="6" t="n"/>
      <c r="S6" s="6" t="n">
        <v>92560</v>
      </c>
      <c r="T6" s="6" t="n">
        <v>25423</v>
      </c>
      <c r="U6" s="6" t="n">
        <v>24100</v>
      </c>
      <c r="V6" s="6" t="n">
        <v>19392</v>
      </c>
      <c r="W6" s="6" t="n">
        <v>7709</v>
      </c>
      <c r="X6" s="6" t="n">
        <v>4668</v>
      </c>
      <c r="Y6" s="6" t="n"/>
      <c r="Z6" s="6" t="n"/>
      <c r="AA6" s="6" t="n"/>
      <c r="AB6" s="6" t="n"/>
      <c r="AC6" s="6" t="n">
        <v>212899</v>
      </c>
      <c r="AD6" s="6" t="n"/>
      <c r="AE6" s="6" t="n">
        <v>317667</v>
      </c>
      <c r="AF6" s="6" t="n">
        <v>286353</v>
      </c>
      <c r="AG6" s="6" t="n">
        <v>257414</v>
      </c>
      <c r="AH6" s="6" t="n"/>
      <c r="AI6" s="6" t="n"/>
      <c r="AJ6" s="6" t="n"/>
      <c r="AK6" s="6" t="n"/>
      <c r="AL6" s="6" t="n"/>
      <c r="AM6" s="6" t="n"/>
      <c r="AN6" s="6" t="n"/>
      <c r="AO6" s="6" t="n"/>
      <c r="AP6" s="6" t="n"/>
      <c r="AQ6" s="6" t="n"/>
      <c r="AR6" s="6" t="n"/>
      <c r="AS6" s="6" t="n"/>
      <c r="AT6" s="6" t="n"/>
      <c r="AU6" s="6" t="n"/>
      <c r="AV6" s="6" t="n"/>
      <c r="AW6" s="6" t="n"/>
      <c r="AX6" s="6" t="n"/>
      <c r="AY6" s="6" t="n"/>
      <c r="AZ6" s="6" t="n"/>
      <c r="BA6" s="6" t="n"/>
      <c r="BB6" s="6" t="n"/>
    </row>
    <row r="7">
      <c r="A7" s="6" t="inlineStr">
        <is>
          <t>Interest income</t>
        </is>
      </c>
      <c r="B7" s="6" t="n">
        <v>186752</v>
      </c>
      <c r="C7" s="6" t="n">
        <v>238931</v>
      </c>
      <c r="D7" s="6" t="n">
        <v>227011</v>
      </c>
      <c r="E7" s="6" t="n">
        <v>78433</v>
      </c>
      <c r="F7" s="6" t="n">
        <v>29774</v>
      </c>
      <c r="G7" s="6" t="n">
        <v>33512</v>
      </c>
      <c r="H7" s="6" t="n">
        <v>34595</v>
      </c>
      <c r="I7" s="6" t="n">
        <v>35545</v>
      </c>
      <c r="J7" s="6" t="n">
        <v>37695</v>
      </c>
      <c r="K7" s="6" t="n">
        <v>35672</v>
      </c>
      <c r="L7" s="6" t="n">
        <v>31702</v>
      </c>
      <c r="M7" s="6" t="n">
        <v>28597</v>
      </c>
      <c r="N7" s="6" t="n">
        <v>25615</v>
      </c>
      <c r="O7" s="6" t="n">
        <v>22694</v>
      </c>
      <c r="P7" s="6" t="n">
        <v>30749</v>
      </c>
      <c r="Q7" s="6" t="n">
        <v>30317</v>
      </c>
      <c r="R7" s="6" t="n">
        <v>51349</v>
      </c>
      <c r="S7" s="6" t="n"/>
      <c r="T7" s="6" t="n">
        <v>67999</v>
      </c>
      <c r="U7" s="6" t="n">
        <v>48595</v>
      </c>
      <c r="V7" s="6" t="n">
        <v>33589</v>
      </c>
      <c r="W7" s="6" t="n">
        <v>25138</v>
      </c>
      <c r="X7" s="6" t="n">
        <v>20714</v>
      </c>
      <c r="Y7" s="6" t="n">
        <v>20603</v>
      </c>
      <c r="Z7" s="6" t="n">
        <v>26029</v>
      </c>
      <c r="AA7" s="6" t="n">
        <v>25392</v>
      </c>
      <c r="AB7" s="6" t="n">
        <v>19100</v>
      </c>
      <c r="AC7" s="6" t="n"/>
      <c r="AD7" s="6" t="n">
        <v>266299</v>
      </c>
      <c r="AE7" s="6" t="n">
        <v>323313</v>
      </c>
      <c r="AF7" s="6" t="n">
        <v>294072</v>
      </c>
      <c r="AG7" s="6" t="n">
        <v>267375</v>
      </c>
      <c r="AH7" s="6" t="n"/>
      <c r="AI7" s="6" t="n"/>
      <c r="AJ7" s="6" t="n"/>
      <c r="AK7" s="6" t="n"/>
      <c r="AL7" s="6" t="n"/>
      <c r="AM7" s="6" t="n"/>
      <c r="AN7" s="6" t="n"/>
      <c r="AO7" s="6" t="n"/>
      <c r="AP7" s="6" t="n"/>
      <c r="AQ7" s="6" t="n"/>
      <c r="AR7" s="6" t="n"/>
      <c r="AS7" s="6" t="n"/>
      <c r="AT7" s="6" t="n"/>
      <c r="AU7" s="6" t="n"/>
      <c r="AV7" s="6" t="n"/>
      <c r="AW7" s="6" t="n"/>
      <c r="AX7" s="6" t="n"/>
      <c r="AY7" s="6" t="n"/>
      <c r="AZ7" s="6" t="n"/>
      <c r="BA7" s="6" t="n"/>
      <c r="BB7" s="6" t="n"/>
    </row>
    <row r="8">
      <c r="A8" s="6" t="inlineStr">
        <is>
          <t>Interest income at FVOCI (separate line FY2018-2019 only; folded into Interest income from FY2020)</t>
        </is>
      </c>
      <c r="B8" s="6" t="n"/>
      <c r="C8" s="6" t="n"/>
      <c r="D8" s="6" t="n"/>
      <c r="E8" s="6" t="n"/>
      <c r="F8" s="6" t="n"/>
      <c r="G8" s="6" t="n"/>
      <c r="H8" s="6" t="n">
        <v>12732</v>
      </c>
      <c r="I8" s="6" t="n">
        <v>15748</v>
      </c>
      <c r="J8" s="6" t="n"/>
      <c r="K8" s="6" t="n"/>
      <c r="L8" s="6" t="n"/>
      <c r="M8" s="6" t="n"/>
      <c r="N8" s="6" t="n"/>
      <c r="O8" s="6" t="n"/>
      <c r="P8" s="6" t="n"/>
      <c r="Q8" s="6" t="n"/>
      <c r="R8" s="6" t="n"/>
      <c r="S8" s="6" t="n"/>
      <c r="T8" s="6" t="n"/>
      <c r="U8" s="6" t="n"/>
      <c r="V8" s="6" t="n"/>
      <c r="W8" s="6" t="n"/>
      <c r="X8" s="6" t="n"/>
      <c r="Y8" s="6" t="n"/>
      <c r="Z8" s="6" t="n"/>
      <c r="AA8" s="6" t="n"/>
      <c r="AB8" s="6" t="n"/>
      <c r="AC8" s="6" t="n"/>
      <c r="AD8" s="6" t="n"/>
      <c r="AE8" s="6" t="n"/>
      <c r="AF8" s="6" t="n"/>
      <c r="AG8" s="6" t="n"/>
      <c r="AH8" s="6" t="n"/>
      <c r="AI8" s="6" t="n"/>
      <c r="AJ8" s="6" t="n"/>
      <c r="AK8" s="6" t="n"/>
      <c r="AL8" s="6" t="n"/>
      <c r="AM8" s="6" t="n"/>
      <c r="AN8" s="6" t="n"/>
      <c r="AO8" s="6" t="n"/>
      <c r="AP8" s="6" t="n"/>
      <c r="AQ8" s="6" t="n"/>
      <c r="AR8" s="6" t="n"/>
      <c r="AS8" s="6" t="n"/>
      <c r="AT8" s="6" t="n"/>
      <c r="AU8" s="6" t="n"/>
      <c r="AV8" s="6" t="n"/>
      <c r="AW8" s="6" t="n"/>
      <c r="AX8" s="6" t="n"/>
      <c r="AY8" s="6" t="n"/>
      <c r="AZ8" s="6" t="n"/>
      <c r="BA8" s="6" t="n"/>
      <c r="BB8" s="6" t="n"/>
    </row>
    <row r="9">
      <c r="A9" s="6" t="inlineStr">
        <is>
          <t>Interest expense</t>
        </is>
      </c>
      <c r="B9" s="6" t="n">
        <v>-110221</v>
      </c>
      <c r="C9" s="6" t="n">
        <v>-149685</v>
      </c>
      <c r="D9" s="6" t="n">
        <v>-113785</v>
      </c>
      <c r="E9" s="6" t="n">
        <v>-20695</v>
      </c>
      <c r="F9" s="6" t="n">
        <v>-4372</v>
      </c>
      <c r="G9" s="6" t="n">
        <v>-7564</v>
      </c>
      <c r="H9" s="6" t="n">
        <v>-14255</v>
      </c>
      <c r="I9" s="6" t="n">
        <v>-11655</v>
      </c>
      <c r="J9" s="6" t="n">
        <v>-9845</v>
      </c>
      <c r="K9" s="6" t="n">
        <v>-11524</v>
      </c>
      <c r="L9" s="6" t="n">
        <v>-8101</v>
      </c>
      <c r="M9" s="6" t="n">
        <v>-8252</v>
      </c>
      <c r="N9" s="6" t="n">
        <v>-5597</v>
      </c>
      <c r="O9" s="6" t="n">
        <v>-6314</v>
      </c>
      <c r="P9" s="6" t="n">
        <v>-14170</v>
      </c>
      <c r="Q9" s="6" t="n">
        <v>-12890</v>
      </c>
      <c r="R9" s="6" t="n">
        <v>-29563</v>
      </c>
      <c r="S9" s="6" t="n">
        <v>-128860</v>
      </c>
      <c r="T9" s="6" t="n">
        <v>-54241</v>
      </c>
      <c r="U9" s="6" t="n">
        <v>-37034</v>
      </c>
      <c r="V9" s="6" t="n">
        <v>-22079</v>
      </c>
      <c r="W9" s="6" t="n">
        <v>-13310</v>
      </c>
      <c r="X9" s="6" t="n">
        <v>-10116</v>
      </c>
      <c r="Y9" s="6" t="n">
        <v>-11012</v>
      </c>
      <c r="Z9" s="6" t="n">
        <v>-17525</v>
      </c>
      <c r="AA9" s="6" t="n">
        <v>-18008</v>
      </c>
      <c r="AB9" s="6" t="n">
        <v>-12296</v>
      </c>
      <c r="AC9" s="6" t="n">
        <v>-206256</v>
      </c>
      <c r="AD9" s="6" t="n">
        <v>-259168</v>
      </c>
      <c r="AE9" s="6" t="n">
        <v>-313204</v>
      </c>
      <c r="AF9" s="6" t="n">
        <v>-273469</v>
      </c>
      <c r="AG9" s="6" t="n">
        <v>-239980</v>
      </c>
      <c r="AH9" s="6" t="n"/>
      <c r="AI9" s="6" t="n"/>
      <c r="AJ9" s="6" t="n"/>
      <c r="AK9" s="6" t="n"/>
      <c r="AL9" s="6" t="n"/>
      <c r="AM9" s="6" t="n"/>
      <c r="AN9" s="6" t="n"/>
      <c r="AO9" s="6" t="n"/>
      <c r="AP9" s="6" t="n"/>
      <c r="AQ9" s="6" t="n"/>
      <c r="AR9" s="6" t="n"/>
      <c r="AS9" s="6" t="n"/>
      <c r="AT9" s="6" t="n"/>
      <c r="AU9" s="6" t="n"/>
      <c r="AV9" s="6" t="n"/>
      <c r="AW9" s="6" t="n"/>
      <c r="AX9" s="6" t="n"/>
      <c r="AY9" s="6" t="n"/>
      <c r="AZ9" s="6" t="n"/>
      <c r="BA9" s="6" t="n"/>
      <c r="BB9" s="6" t="n"/>
    </row>
    <row r="10">
      <c r="A10" s="5" t="inlineStr">
        <is>
          <t>Net interest income</t>
        </is>
      </c>
      <c r="B10" s="5" t="n">
        <v>76531</v>
      </c>
      <c r="C10" s="5" t="n">
        <v>89246</v>
      </c>
      <c r="D10" s="5" t="n">
        <v>113226</v>
      </c>
      <c r="E10" s="5" t="n">
        <v>57738</v>
      </c>
      <c r="F10" s="5" t="n">
        <v>25402</v>
      </c>
      <c r="G10" s="5" t="n">
        <v>25948</v>
      </c>
      <c r="H10" s="5" t="n">
        <v>33072</v>
      </c>
      <c r="I10" s="5" t="n">
        <v>39638</v>
      </c>
      <c r="J10" s="5" t="n">
        <v>27850</v>
      </c>
      <c r="K10" s="5" t="n">
        <v>24148</v>
      </c>
      <c r="L10" s="5" t="n">
        <v>23601</v>
      </c>
      <c r="M10" s="5" t="n">
        <v>20345</v>
      </c>
      <c r="N10" s="5" t="n">
        <v>20018</v>
      </c>
      <c r="O10" s="5" t="n">
        <v>16380</v>
      </c>
      <c r="P10" s="5" t="n">
        <v>16579</v>
      </c>
      <c r="Q10" s="5" t="n">
        <v>17427</v>
      </c>
      <c r="R10" s="5" t="n">
        <v>21786</v>
      </c>
      <c r="S10" s="5" t="n">
        <v>19916</v>
      </c>
      <c r="T10" s="5" t="n">
        <v>13758</v>
      </c>
      <c r="U10" s="5" t="n">
        <v>11561</v>
      </c>
      <c r="V10" s="5" t="n">
        <v>11510</v>
      </c>
      <c r="W10" s="5" t="n">
        <v>11828</v>
      </c>
      <c r="X10" s="5" t="n">
        <v>10598</v>
      </c>
      <c r="Y10" s="5" t="n">
        <v>9591</v>
      </c>
      <c r="Z10" s="5" t="n">
        <v>8504</v>
      </c>
      <c r="AA10" s="5" t="n">
        <v>7384</v>
      </c>
      <c r="AB10" s="5" t="n">
        <v>6804</v>
      </c>
      <c r="AC10" s="5" t="n">
        <v>6643</v>
      </c>
      <c r="AD10" s="5" t="n">
        <v>7131</v>
      </c>
      <c r="AE10" s="5" t="n">
        <v>10109</v>
      </c>
      <c r="AF10" s="5" t="n">
        <v>20603</v>
      </c>
      <c r="AG10" s="5" t="n">
        <v>27395</v>
      </c>
      <c r="AH10" s="5" t="n"/>
      <c r="AI10" s="5" t="n"/>
      <c r="AJ10" s="5" t="n"/>
      <c r="AK10" s="5" t="n"/>
      <c r="AL10" s="5" t="n"/>
      <c r="AM10" s="5" t="n"/>
      <c r="AN10" s="5" t="n"/>
      <c r="AO10" s="5" t="n"/>
      <c r="AP10" s="5" t="n"/>
      <c r="AQ10" s="5" t="n"/>
      <c r="AR10" s="5" t="n"/>
      <c r="AS10" s="5" t="n"/>
      <c r="AT10" s="5" t="n"/>
      <c r="AU10" s="5" t="n"/>
      <c r="AV10" s="5" t="n"/>
      <c r="AW10" s="5" t="n"/>
      <c r="AX10" s="5" t="n"/>
      <c r="AY10" s="5" t="n"/>
      <c r="AZ10" s="5" t="n"/>
      <c r="BA10" s="5" t="n"/>
      <c r="BB10" s="5" t="n"/>
    </row>
    <row r="11">
      <c r="A11" s="5" t="inlineStr">
        <is>
          <t>Fees and commissions</t>
        </is>
      </c>
      <c r="B11" s="6" t="n"/>
      <c r="C11" s="6" t="n"/>
      <c r="D11" s="6" t="n"/>
      <c r="E11" s="6" t="n"/>
      <c r="F11" s="6" t="n"/>
      <c r="G11" s="6" t="n"/>
      <c r="H11" s="6" t="n"/>
      <c r="I11" s="6" t="n"/>
      <c r="J11" s="6" t="n"/>
      <c r="K11" s="6" t="n"/>
      <c r="L11" s="6" t="n"/>
      <c r="M11" s="6" t="n"/>
      <c r="N11" s="6" t="n"/>
      <c r="O11" s="6" t="n"/>
      <c r="P11" s="6" t="n"/>
      <c r="Q11" s="6" t="n"/>
      <c r="R11" s="6" t="n"/>
      <c r="S11" s="6" t="n"/>
      <c r="T11" s="6" t="n"/>
      <c r="U11" s="6" t="n"/>
      <c r="V11" s="6" t="n"/>
      <c r="W11" s="6" t="n"/>
      <c r="X11" s="6" t="n"/>
      <c r="Y11" s="6" t="n"/>
      <c r="Z11" s="6" t="n"/>
      <c r="AA11" s="6" t="n"/>
      <c r="AB11" s="6" t="n"/>
      <c r="AC11" s="6" t="n"/>
      <c r="AD11" s="6" t="n"/>
      <c r="AE11" s="6" t="n"/>
      <c r="AF11" s="6" t="n"/>
      <c r="AG11" s="6" t="n"/>
      <c r="AH11" s="6" t="n"/>
      <c r="AI11" s="6" t="n"/>
      <c r="AJ11" s="6" t="n"/>
      <c r="AK11" s="6" t="n"/>
      <c r="AL11" s="6" t="n"/>
      <c r="AM11" s="6" t="n"/>
      <c r="AN11" s="6" t="n"/>
      <c r="AO11" s="6" t="n"/>
      <c r="AP11" s="6" t="n"/>
      <c r="AQ11" s="6" t="n"/>
      <c r="AR11" s="6" t="n"/>
      <c r="AS11" s="6" t="n"/>
      <c r="AT11" s="6" t="n"/>
      <c r="AU11" s="6" t="n"/>
      <c r="AV11" s="6" t="n"/>
      <c r="AW11" s="6" t="n"/>
      <c r="AX11" s="6" t="n"/>
      <c r="AY11" s="6" t="n"/>
      <c r="AZ11" s="6" t="n"/>
      <c r="BA11" s="6" t="n"/>
      <c r="BB11" s="6" t="n"/>
    </row>
    <row r="12">
      <c r="A12" s="6" t="inlineStr">
        <is>
          <t>Fee and commission income</t>
        </is>
      </c>
      <c r="B12" s="6" t="n">
        <v>55170</v>
      </c>
      <c r="C12" s="6" t="n">
        <v>53735</v>
      </c>
      <c r="D12" s="6" t="n">
        <v>53948</v>
      </c>
      <c r="E12" s="6" t="n">
        <v>45677</v>
      </c>
      <c r="F12" s="6" t="n">
        <v>42430</v>
      </c>
      <c r="G12" s="6" t="n">
        <v>47800</v>
      </c>
      <c r="H12" s="6" t="n">
        <v>50995</v>
      </c>
      <c r="I12" s="6" t="n">
        <v>51348</v>
      </c>
      <c r="J12" s="6" t="n">
        <v>35116</v>
      </c>
      <c r="K12" s="6" t="n">
        <v>31783</v>
      </c>
      <c r="L12" s="6" t="n">
        <v>30072</v>
      </c>
      <c r="M12" s="6" t="n">
        <v>24282</v>
      </c>
      <c r="N12" s="6" t="n">
        <v>23710</v>
      </c>
      <c r="O12" s="6" t="n">
        <v>22208</v>
      </c>
      <c r="P12" s="6" t="n">
        <v>22792</v>
      </c>
      <c r="Q12" s="6" t="n">
        <v>20350</v>
      </c>
      <c r="R12" s="6" t="n">
        <v>20819</v>
      </c>
      <c r="S12" s="6" t="n">
        <v>20166</v>
      </c>
      <c r="T12" s="6" t="n">
        <v>15844</v>
      </c>
      <c r="U12" s="6" t="n">
        <v>13498</v>
      </c>
      <c r="V12" s="6" t="n">
        <v>9478</v>
      </c>
      <c r="W12" s="6" t="n">
        <v>7993</v>
      </c>
      <c r="X12" s="6" t="n">
        <v>5554</v>
      </c>
      <c r="Y12" s="6" t="n">
        <v>3499</v>
      </c>
      <c r="Z12" s="6" t="n">
        <v>3429</v>
      </c>
      <c r="AA12" s="6" t="n">
        <v>3186</v>
      </c>
      <c r="AB12" s="6" t="n">
        <v>2478</v>
      </c>
      <c r="AC12" s="6" t="n">
        <v>54956</v>
      </c>
      <c r="AD12" s="6" t="n">
        <v>64362</v>
      </c>
      <c r="AE12" s="6" t="n">
        <v>67241</v>
      </c>
      <c r="AF12" s="6" t="n">
        <v>60094</v>
      </c>
      <c r="AG12" s="6" t="n">
        <v>67761</v>
      </c>
      <c r="AH12" s="6" t="n"/>
      <c r="AI12" s="6" t="n"/>
      <c r="AJ12" s="6" t="n"/>
      <c r="AK12" s="6" t="n"/>
      <c r="AL12" s="6" t="n"/>
      <c r="AM12" s="6" t="n"/>
      <c r="AN12" s="6" t="n"/>
      <c r="AO12" s="6" t="n"/>
      <c r="AP12" s="6" t="n"/>
      <c r="AQ12" s="6" t="n"/>
      <c r="AR12" s="6" t="n"/>
      <c r="AS12" s="6" t="n"/>
      <c r="AT12" s="6" t="n"/>
      <c r="AU12" s="6" t="n"/>
      <c r="AV12" s="6" t="n"/>
      <c r="AW12" s="6" t="n"/>
      <c r="AX12" s="6" t="n"/>
      <c r="AY12" s="6" t="n"/>
      <c r="AZ12" s="6" t="n"/>
      <c r="BA12" s="6" t="n"/>
      <c r="BB12" s="6" t="n"/>
    </row>
    <row r="13">
      <c r="A13" s="6" t="inlineStr">
        <is>
          <t>Fee and commission expense</t>
        </is>
      </c>
      <c r="B13" s="6" t="n">
        <v>-1347</v>
      </c>
      <c r="C13" s="6" t="n">
        <v>-1252</v>
      </c>
      <c r="D13" s="6" t="n">
        <v>-1745</v>
      </c>
      <c r="E13" s="6" t="n">
        <v>-988</v>
      </c>
      <c r="F13" s="6" t="n">
        <v>-1054</v>
      </c>
      <c r="G13" s="6" t="n">
        <v>-245</v>
      </c>
      <c r="H13" s="6" t="n">
        <v>-1004</v>
      </c>
      <c r="I13" s="6" t="n">
        <v>-1062</v>
      </c>
      <c r="J13" s="6" t="n">
        <v>-1796</v>
      </c>
      <c r="K13" s="6" t="n">
        <v>-1347</v>
      </c>
      <c r="L13" s="6" t="n">
        <v>-1336</v>
      </c>
      <c r="M13" s="6" t="n">
        <v>-1682</v>
      </c>
      <c r="N13" s="6" t="n">
        <v>-1997</v>
      </c>
      <c r="O13" s="6" t="n">
        <v>-1575</v>
      </c>
      <c r="P13" s="6" t="n">
        <v>-1721</v>
      </c>
      <c r="Q13" s="6" t="n">
        <v>-304</v>
      </c>
      <c r="R13" s="6" t="n">
        <v>-311</v>
      </c>
      <c r="S13" s="6" t="n">
        <v>-434</v>
      </c>
      <c r="T13" s="6" t="n">
        <v>-220</v>
      </c>
      <c r="U13" s="6" t="n">
        <v>-42</v>
      </c>
      <c r="V13" s="6" t="n">
        <v>-67</v>
      </c>
      <c r="W13" s="6" t="n">
        <v>-67</v>
      </c>
      <c r="X13" s="6" t="n"/>
      <c r="Y13" s="6" t="n"/>
      <c r="Z13" s="6" t="n"/>
      <c r="AA13" s="6" t="n"/>
      <c r="AB13" s="6" t="n"/>
      <c r="AC13" s="6" t="n"/>
      <c r="AD13" s="6" t="n"/>
      <c r="AE13" s="6" t="n"/>
      <c r="AF13" s="6" t="n"/>
      <c r="AG13" s="6" t="n"/>
      <c r="AH13" s="6" t="n"/>
      <c r="AI13" s="6" t="n"/>
      <c r="AJ13" s="6" t="n"/>
      <c r="AK13" s="6" t="n"/>
      <c r="AL13" s="6" t="n"/>
      <c r="AM13" s="6" t="n"/>
      <c r="AN13" s="6" t="n"/>
      <c r="AO13" s="6" t="n"/>
      <c r="AP13" s="6" t="n"/>
      <c r="AQ13" s="6" t="n"/>
      <c r="AR13" s="6" t="n"/>
      <c r="AS13" s="6" t="n"/>
      <c r="AT13" s="6" t="n"/>
      <c r="AU13" s="6" t="n"/>
      <c r="AV13" s="6" t="n"/>
      <c r="AW13" s="6" t="n"/>
      <c r="AX13" s="6" t="n"/>
      <c r="AY13" s="6" t="n"/>
      <c r="AZ13" s="6" t="n"/>
      <c r="BA13" s="6" t="n"/>
      <c r="BB13" s="6" t="n"/>
    </row>
    <row r="14">
      <c r="A14" s="6" t="inlineStr">
        <is>
          <t>Fee and commission expense (older accounts; not separately presented FY1999-FY2000)</t>
        </is>
      </c>
      <c r="B14" s="6" t="n"/>
      <c r="C14" s="6" t="n"/>
      <c r="D14" s="6" t="n"/>
      <c r="E14" s="6" t="n"/>
      <c r="F14" s="6" t="n"/>
      <c r="G14" s="6" t="n"/>
      <c r="H14" s="6" t="n"/>
      <c r="I14" s="6" t="n"/>
      <c r="J14" s="6" t="n"/>
      <c r="K14" s="6" t="n"/>
      <c r="L14" s="6" t="n"/>
      <c r="M14" s="6" t="n"/>
      <c r="N14" s="6" t="n"/>
      <c r="O14" s="6" t="n"/>
      <c r="P14" s="6" t="n"/>
      <c r="Q14" s="6" t="n"/>
      <c r="R14" s="6" t="n"/>
      <c r="S14" s="6" t="n"/>
      <c r="T14" s="6" t="n"/>
      <c r="U14" s="6" t="n"/>
      <c r="V14" s="6" t="n"/>
      <c r="W14" s="6" t="n"/>
      <c r="X14" s="6" t="n"/>
      <c r="Y14" s="6" t="n"/>
      <c r="Z14" s="6" t="n"/>
      <c r="AA14" s="6" t="n"/>
      <c r="AB14" s="6" t="n"/>
      <c r="AC14" s="6" t="n">
        <v>-2527</v>
      </c>
      <c r="AD14" s="6" t="n">
        <v>0</v>
      </c>
      <c r="AE14" s="6" t="n"/>
      <c r="AF14" s="6" t="n"/>
      <c r="AG14" s="6" t="n"/>
      <c r="AH14" s="6" t="n"/>
      <c r="AI14" s="6" t="n"/>
      <c r="AJ14" s="6" t="n"/>
      <c r="AK14" s="6" t="n"/>
      <c r="AL14" s="6" t="n"/>
      <c r="AM14" s="6" t="n"/>
      <c r="AN14" s="6" t="n"/>
      <c r="AO14" s="6" t="n"/>
      <c r="AP14" s="6" t="n"/>
      <c r="AQ14" s="6" t="n"/>
      <c r="AR14" s="6" t="n"/>
      <c r="AS14" s="6" t="n"/>
      <c r="AT14" s="6" t="n"/>
      <c r="AU14" s="6" t="n"/>
      <c r="AV14" s="6" t="n"/>
      <c r="AW14" s="6" t="n"/>
      <c r="AX14" s="6" t="n"/>
      <c r="AY14" s="6" t="n"/>
      <c r="AZ14" s="6" t="n"/>
      <c r="BA14" s="6" t="n"/>
      <c r="BB14" s="6" t="n"/>
    </row>
    <row r="15">
      <c r="A15" s="5" t="inlineStr">
        <is>
          <t>Net fee and commission income</t>
        </is>
      </c>
      <c r="B15" s="5" t="n">
        <v>53823</v>
      </c>
      <c r="C15" s="5" t="n">
        <v>52483</v>
      </c>
      <c r="D15" s="5" t="n">
        <v>52203</v>
      </c>
      <c r="E15" s="5" t="n">
        <v>44689</v>
      </c>
      <c r="F15" s="5" t="n">
        <v>41376</v>
      </c>
      <c r="G15" s="5" t="n">
        <v>47555</v>
      </c>
      <c r="H15" s="5" t="n">
        <v>49991</v>
      </c>
      <c r="I15" s="5" t="n">
        <v>50286</v>
      </c>
      <c r="J15" s="5" t="n">
        <v>33320</v>
      </c>
      <c r="K15" s="5" t="n">
        <v>30436</v>
      </c>
      <c r="L15" s="5" t="n">
        <v>28736</v>
      </c>
      <c r="M15" s="5" t="n">
        <v>22600</v>
      </c>
      <c r="N15" s="5" t="n">
        <v>21713</v>
      </c>
      <c r="O15" s="5" t="n">
        <v>20633</v>
      </c>
      <c r="P15" s="5" t="n">
        <v>21071</v>
      </c>
      <c r="Q15" s="5" t="n">
        <v>20046</v>
      </c>
      <c r="R15" s="5" t="n">
        <v>20508</v>
      </c>
      <c r="S15" s="5" t="n">
        <v>19732</v>
      </c>
      <c r="T15" s="5" t="n">
        <v>15624</v>
      </c>
      <c r="U15" s="5" t="n">
        <v>13456</v>
      </c>
      <c r="V15" s="5" t="n">
        <v>9411</v>
      </c>
      <c r="W15" s="5" t="n">
        <v>7926</v>
      </c>
      <c r="X15" s="5" t="n">
        <v>5554</v>
      </c>
      <c r="Y15" s="5" t="n"/>
      <c r="Z15" s="5" t="n"/>
      <c r="AA15" s="5" t="n">
        <v>3186</v>
      </c>
      <c r="AB15" s="5" t="n">
        <v>2478</v>
      </c>
      <c r="AC15" s="5" t="n"/>
      <c r="AD15" s="5" t="n">
        <v>64362</v>
      </c>
      <c r="AE15" s="5" t="n"/>
      <c r="AF15" s="5" t="n"/>
      <c r="AG15" s="5" t="n"/>
      <c r="AH15" s="5" t="n"/>
      <c r="AI15" s="5" t="n"/>
      <c r="AJ15" s="5" t="n"/>
      <c r="AK15" s="5" t="n"/>
      <c r="AL15" s="5" t="n"/>
      <c r="AM15" s="5" t="n"/>
      <c r="AN15" s="5" t="n"/>
      <c r="AO15" s="5" t="n"/>
      <c r="AP15" s="5" t="n"/>
      <c r="AQ15" s="5" t="n"/>
      <c r="AR15" s="5" t="n"/>
      <c r="AS15" s="5" t="n"/>
      <c r="AT15" s="5" t="n"/>
      <c r="AU15" s="5" t="n"/>
      <c r="AV15" s="5" t="n"/>
      <c r="AW15" s="5" t="n"/>
      <c r="AX15" s="5" t="n"/>
      <c r="AY15" s="5" t="n"/>
      <c r="AZ15" s="5" t="n"/>
      <c r="BA15" s="5" t="n"/>
      <c r="BB15" s="5" t="n"/>
    </row>
    <row r="16">
      <c r="A16" s="5" t="inlineStr">
        <is>
          <t>Other operating income</t>
        </is>
      </c>
      <c r="B16" s="6" t="n"/>
      <c r="C16" s="6" t="n"/>
      <c r="D16" s="6" t="n"/>
      <c r="E16" s="6" t="n"/>
      <c r="F16" s="6" t="n"/>
      <c r="G16" s="6" t="n"/>
      <c r="H16" s="6" t="n"/>
      <c r="I16" s="6" t="n"/>
      <c r="J16" s="6" t="n"/>
      <c r="K16" s="6" t="n"/>
      <c r="L16" s="6" t="n"/>
      <c r="M16" s="6" t="n"/>
      <c r="N16" s="6" t="n"/>
      <c r="O16" s="6" t="n"/>
      <c r="P16" s="6" t="n"/>
      <c r="Q16" s="6" t="n"/>
      <c r="R16" s="6" t="n"/>
      <c r="S16" s="6" t="n"/>
      <c r="T16" s="6" t="n"/>
      <c r="U16" s="6" t="n"/>
      <c r="V16" s="6" t="n"/>
      <c r="W16" s="6" t="n"/>
      <c r="X16" s="6" t="n"/>
      <c r="Y16" s="6" t="n"/>
      <c r="Z16" s="6" t="n"/>
      <c r="AA16" s="6" t="n"/>
      <c r="AB16" s="6" t="n"/>
      <c r="AC16" s="6" t="n"/>
      <c r="AD16" s="6" t="n"/>
      <c r="AE16" s="6" t="n"/>
      <c r="AF16" s="6" t="n"/>
      <c r="AG16" s="6" t="n"/>
      <c r="AH16" s="6" t="n"/>
      <c r="AI16" s="6" t="n"/>
      <c r="AJ16" s="6" t="n"/>
      <c r="AK16" s="6" t="n"/>
      <c r="AL16" s="6" t="n"/>
      <c r="AM16" s="6" t="n"/>
      <c r="AN16" s="6" t="n"/>
      <c r="AO16" s="6" t="n"/>
      <c r="AP16" s="6" t="n"/>
      <c r="AQ16" s="6" t="n"/>
      <c r="AR16" s="6" t="n"/>
      <c r="AS16" s="6" t="n"/>
      <c r="AT16" s="6" t="n"/>
      <c r="AU16" s="6" t="n"/>
      <c r="AV16" s="6" t="n"/>
      <c r="AW16" s="6" t="n"/>
      <c r="AX16" s="6" t="n"/>
      <c r="AY16" s="6" t="n"/>
      <c r="AZ16" s="6" t="n"/>
      <c r="BA16" s="6" t="n"/>
      <c r="BB16" s="6" t="n"/>
    </row>
    <row r="17">
      <c r="A17" s="6" t="inlineStr">
        <is>
          <t>Gain/(loss) on financial instruments at fair value</t>
        </is>
      </c>
      <c r="B17" s="6" t="n">
        <v>831</v>
      </c>
      <c r="C17" s="6" t="n">
        <v>-11818</v>
      </c>
      <c r="D17" s="6" t="n">
        <v>-1138</v>
      </c>
      <c r="E17" s="6" t="n">
        <v>6746</v>
      </c>
      <c r="F17" s="6" t="n">
        <v>4083</v>
      </c>
      <c r="G17" s="6" t="n">
        <v>-2599</v>
      </c>
      <c r="H17" s="6" t="n">
        <v>-2000</v>
      </c>
      <c r="I17" s="6" t="n">
        <v>-3763</v>
      </c>
      <c r="J17" s="6" t="n">
        <v>787</v>
      </c>
      <c r="K17" s="6" t="n"/>
      <c r="L17" s="6" t="n"/>
      <c r="M17" s="6" t="n"/>
      <c r="N17" s="6" t="n"/>
      <c r="O17" s="6" t="n"/>
      <c r="P17" s="6" t="n"/>
      <c r="Q17" s="6" t="n"/>
      <c r="R17" s="6" t="n"/>
      <c r="S17" s="6" t="n"/>
      <c r="T17" s="6" t="n"/>
      <c r="U17" s="6" t="n"/>
      <c r="V17" s="6" t="n"/>
      <c r="W17" s="6" t="n"/>
      <c r="X17" s="6" t="n"/>
      <c r="Y17" s="6" t="n"/>
      <c r="Z17" s="6" t="n"/>
      <c r="AA17" s="6" t="n"/>
      <c r="AB17" s="6" t="n"/>
      <c r="AC17" s="6" t="n"/>
      <c r="AD17" s="6" t="n"/>
      <c r="AE17" s="6" t="n"/>
      <c r="AF17" s="6" t="n"/>
      <c r="AG17" s="6" t="n"/>
      <c r="AH17" s="6" t="n"/>
      <c r="AI17" s="6" t="n"/>
      <c r="AJ17" s="6" t="n"/>
      <c r="AK17" s="6" t="n"/>
      <c r="AL17" s="6" t="n"/>
      <c r="AM17" s="6" t="n"/>
      <c r="AN17" s="6" t="n"/>
      <c r="AO17" s="6" t="n"/>
      <c r="AP17" s="6" t="n"/>
      <c r="AQ17" s="6" t="n"/>
      <c r="AR17" s="6" t="n"/>
      <c r="AS17" s="6" t="n"/>
      <c r="AT17" s="6" t="n"/>
      <c r="AU17" s="6" t="n"/>
      <c r="AV17" s="6" t="n"/>
      <c r="AW17" s="6" t="n"/>
      <c r="AX17" s="6" t="n"/>
      <c r="AY17" s="6" t="n"/>
      <c r="AZ17" s="6" t="n"/>
      <c r="BA17" s="6" t="n"/>
      <c r="BB17" s="6" t="n"/>
    </row>
    <row r="18">
      <c r="A18" s="6" t="inlineStr">
        <is>
          <t>Net gain on available-for-sale financial assets (FY2015-2016 only; folded into Gain/(loss) on FI at FV convention from FY2017)</t>
        </is>
      </c>
      <c r="B18" s="6" t="n"/>
      <c r="C18" s="6" t="n"/>
      <c r="D18" s="6" t="n"/>
      <c r="E18" s="6" t="n"/>
      <c r="F18" s="6" t="n"/>
      <c r="G18" s="6" t="n"/>
      <c r="H18" s="6" t="n"/>
      <c r="I18" s="6" t="n"/>
      <c r="J18" s="6" t="n"/>
      <c r="K18" s="6" t="n">
        <v>3157</v>
      </c>
      <c r="L18" s="6" t="n">
        <v>25</v>
      </c>
      <c r="M18" s="6" t="n"/>
      <c r="N18" s="6" t="n"/>
      <c r="O18" s="6" t="n"/>
      <c r="P18" s="6" t="n"/>
      <c r="Q18" s="6" t="n"/>
      <c r="R18" s="6" t="n"/>
      <c r="S18" s="6" t="n"/>
      <c r="T18" s="6" t="n"/>
      <c r="U18" s="6" t="n"/>
      <c r="V18" s="6" t="n"/>
      <c r="W18" s="6" t="n"/>
      <c r="X18" s="6" t="n"/>
      <c r="Y18" s="6" t="n"/>
      <c r="Z18" s="6" t="n"/>
      <c r="AA18" s="6" t="n"/>
      <c r="AB18" s="6" t="n"/>
      <c r="AC18" s="6" t="n"/>
      <c r="AD18" s="6" t="n"/>
      <c r="AE18" s="6" t="n"/>
      <c r="AF18" s="6" t="n"/>
      <c r="AG18" s="6" t="n"/>
      <c r="AH18" s="6" t="n"/>
      <c r="AI18" s="6" t="n"/>
      <c r="AJ18" s="6" t="n"/>
      <c r="AK18" s="6" t="n"/>
      <c r="AL18" s="6" t="n"/>
      <c r="AM18" s="6" t="n"/>
      <c r="AN18" s="6" t="n"/>
      <c r="AO18" s="6" t="n"/>
      <c r="AP18" s="6" t="n"/>
      <c r="AQ18" s="6" t="n"/>
      <c r="AR18" s="6" t="n"/>
      <c r="AS18" s="6" t="n"/>
      <c r="AT18" s="6" t="n"/>
      <c r="AU18" s="6" t="n"/>
      <c r="AV18" s="6" t="n"/>
      <c r="AW18" s="6" t="n"/>
      <c r="AX18" s="6" t="n"/>
      <c r="AY18" s="6" t="n"/>
      <c r="AZ18" s="6" t="n"/>
      <c r="BA18" s="6" t="n"/>
      <c r="BB18" s="6" t="n"/>
    </row>
    <row r="19">
      <c r="A19" s="6" t="inlineStr">
        <is>
          <t>Net gain/(loss) from trading</t>
        </is>
      </c>
      <c r="B19" s="6" t="n"/>
      <c r="C19" s="6" t="n"/>
      <c r="D19" s="6" t="n"/>
      <c r="E19" s="6" t="n"/>
      <c r="F19" s="6" t="n"/>
      <c r="G19" s="6" t="n"/>
      <c r="H19" s="6" t="n"/>
      <c r="I19" s="6" t="n"/>
      <c r="J19" s="6" t="n"/>
      <c r="K19" s="6" t="n">
        <v>1365</v>
      </c>
      <c r="L19" s="6" t="n">
        <v>615</v>
      </c>
      <c r="M19" s="6" t="n">
        <v>1134</v>
      </c>
      <c r="N19" s="6" t="n">
        <v>1078</v>
      </c>
      <c r="O19" s="6" t="n">
        <v>1922</v>
      </c>
      <c r="P19" s="6" t="n">
        <v>3601</v>
      </c>
      <c r="Q19" s="6" t="n">
        <v>2708</v>
      </c>
      <c r="R19" s="6" t="n">
        <v>-2934</v>
      </c>
      <c r="S19" s="6" t="n"/>
      <c r="T19" s="6" t="n"/>
      <c r="U19" s="6" t="n"/>
      <c r="V19" s="6" t="n"/>
      <c r="W19" s="6" t="n"/>
      <c r="X19" s="6" t="n"/>
      <c r="Y19" s="6" t="n">
        <v>431</v>
      </c>
      <c r="Z19" s="6" t="n">
        <v>122</v>
      </c>
      <c r="AA19" s="6" t="n"/>
      <c r="AB19" s="6" t="n"/>
      <c r="AC19" s="6" t="n"/>
      <c r="AD19" s="6" t="n"/>
      <c r="AE19" s="6" t="n"/>
      <c r="AF19" s="6" t="n"/>
      <c r="AG19" s="6" t="n"/>
      <c r="AH19" s="6" t="n"/>
      <c r="AI19" s="6" t="n"/>
      <c r="AJ19" s="6" t="n"/>
      <c r="AK19" s="6" t="n"/>
      <c r="AL19" s="6" t="n"/>
      <c r="AM19" s="6" t="n"/>
      <c r="AN19" s="6" t="n"/>
      <c r="AO19" s="6" t="n"/>
      <c r="AP19" s="6" t="n"/>
      <c r="AQ19" s="6" t="n"/>
      <c r="AR19" s="6" t="n"/>
      <c r="AS19" s="6" t="n"/>
      <c r="AT19" s="6" t="n"/>
      <c r="AU19" s="6" t="n"/>
      <c r="AV19" s="6" t="n"/>
      <c r="AW19" s="6" t="n"/>
      <c r="AX19" s="6" t="n"/>
      <c r="AY19" s="6" t="n"/>
      <c r="AZ19" s="6" t="n"/>
      <c r="BA19" s="6" t="n"/>
      <c r="BB19" s="6" t="n"/>
    </row>
    <row r="20">
      <c r="A20" s="6" t="inlineStr">
        <is>
          <t>Other income/(expense)</t>
        </is>
      </c>
      <c r="B20" s="6" t="n">
        <v>330</v>
      </c>
      <c r="C20" s="6" t="n">
        <v>88</v>
      </c>
      <c r="D20" s="6" t="n">
        <v>358</v>
      </c>
      <c r="E20" s="6" t="n">
        <v>1</v>
      </c>
      <c r="F20" s="6" t="n">
        <v>399</v>
      </c>
      <c r="G20" s="6" t="n">
        <v>57</v>
      </c>
      <c r="H20" s="6" t="n">
        <v>-1422</v>
      </c>
      <c r="I20" s="6" t="n">
        <v>-1250</v>
      </c>
      <c r="J20" s="6" t="n">
        <v>-308</v>
      </c>
      <c r="K20" s="6" t="n">
        <v>-313</v>
      </c>
      <c r="L20" s="6" t="n">
        <v>-329</v>
      </c>
      <c r="M20" s="6" t="n"/>
      <c r="N20" s="6" t="n"/>
      <c r="O20" s="6" t="n"/>
      <c r="P20" s="6" t="n"/>
      <c r="Q20" s="6" t="n"/>
      <c r="R20" s="6" t="n"/>
      <c r="S20" s="6" t="n"/>
      <c r="T20" s="6" t="n"/>
      <c r="U20" s="6" t="n"/>
      <c r="V20" s="6" t="n"/>
      <c r="W20" s="6" t="n"/>
      <c r="X20" s="6" t="n"/>
      <c r="Y20" s="6" t="n"/>
      <c r="Z20" s="6" t="n"/>
      <c r="AA20" s="6" t="n"/>
      <c r="AB20" s="6" t="n"/>
      <c r="AC20" s="6" t="n"/>
      <c r="AD20" s="6" t="n"/>
      <c r="AE20" s="6" t="n"/>
      <c r="AF20" s="6" t="n"/>
      <c r="AG20" s="6" t="n"/>
      <c r="AH20" s="6" t="n"/>
      <c r="AI20" s="6" t="n"/>
      <c r="AJ20" s="6" t="n"/>
      <c r="AK20" s="6" t="n"/>
      <c r="AL20" s="6" t="n"/>
      <c r="AM20" s="6" t="n"/>
      <c r="AN20" s="6" t="n"/>
      <c r="AO20" s="6" t="n"/>
      <c r="AP20" s="6" t="n"/>
      <c r="AQ20" s="6" t="n"/>
      <c r="AR20" s="6" t="n"/>
      <c r="AS20" s="6" t="n"/>
      <c r="AT20" s="6" t="n"/>
      <c r="AU20" s="6" t="n"/>
      <c r="AV20" s="6" t="n"/>
      <c r="AW20" s="6" t="n"/>
      <c r="AX20" s="6" t="n"/>
      <c r="AY20" s="6" t="n"/>
      <c r="AZ20" s="6" t="n"/>
      <c r="BA20" s="6" t="n"/>
      <c r="BB20" s="6" t="n"/>
    </row>
    <row r="21">
      <c r="A21" s="6" t="inlineStr">
        <is>
          <t>Other operating income (FY2013-2014 only, unitemised)</t>
        </is>
      </c>
      <c r="B21" s="6" t="n"/>
      <c r="C21" s="6" t="n"/>
      <c r="D21" s="6" t="n"/>
      <c r="E21" s="6" t="n"/>
      <c r="F21" s="6" t="n"/>
      <c r="G21" s="6" t="n"/>
      <c r="H21" s="6" t="n"/>
      <c r="I21" s="6" t="n"/>
      <c r="J21" s="6" t="n"/>
      <c r="K21" s="6" t="n"/>
      <c r="L21" s="6" t="n"/>
      <c r="M21" s="6" t="n">
        <v>5036</v>
      </c>
      <c r="N21" s="6" t="n">
        <v>40306</v>
      </c>
      <c r="O21" s="6" t="n"/>
      <c r="P21" s="6" t="n"/>
      <c r="Q21" s="6" t="n"/>
      <c r="R21" s="6" t="n"/>
      <c r="S21" s="6" t="n"/>
      <c r="T21" s="6" t="n"/>
      <c r="U21" s="6" t="n"/>
      <c r="V21" s="6" t="n"/>
      <c r="W21" s="6" t="n"/>
      <c r="X21" s="6" t="n"/>
      <c r="Y21" s="6" t="n"/>
      <c r="Z21" s="6" t="n"/>
      <c r="AA21" s="6" t="n"/>
      <c r="AB21" s="6" t="n"/>
      <c r="AC21" s="6" t="n"/>
      <c r="AD21" s="6" t="n"/>
      <c r="AE21" s="6" t="n"/>
      <c r="AF21" s="6" t="n"/>
      <c r="AG21" s="6" t="n"/>
      <c r="AH21" s="6" t="n"/>
      <c r="AI21" s="6" t="n"/>
      <c r="AJ21" s="6" t="n"/>
      <c r="AK21" s="6" t="n"/>
      <c r="AL21" s="6" t="n"/>
      <c r="AM21" s="6" t="n"/>
      <c r="AN21" s="6" t="n"/>
      <c r="AO21" s="6" t="n"/>
      <c r="AP21" s="6" t="n"/>
      <c r="AQ21" s="6" t="n"/>
      <c r="AR21" s="6" t="n"/>
      <c r="AS21" s="6" t="n"/>
      <c r="AT21" s="6" t="n"/>
      <c r="AU21" s="6" t="n"/>
      <c r="AV21" s="6" t="n"/>
      <c r="AW21" s="6" t="n"/>
      <c r="AX21" s="6" t="n"/>
      <c r="AY21" s="6" t="n"/>
      <c r="AZ21" s="6" t="n"/>
      <c r="BA21" s="6" t="n"/>
      <c r="BB21" s="6" t="n"/>
    </row>
    <row r="22">
      <c r="A22" s="6" t="inlineStr">
        <is>
          <t>Gains on sales of investments</t>
        </is>
      </c>
      <c r="B22" s="6" t="n">
        <v>11931</v>
      </c>
      <c r="C22" s="6" t="n">
        <v>393</v>
      </c>
      <c r="D22" s="6" t="n">
        <v>0</v>
      </c>
      <c r="E22" s="6" t="n"/>
      <c r="F22" s="6" t="n"/>
      <c r="G22" s="6" t="n"/>
      <c r="H22" s="6" t="n"/>
      <c r="I22" s="6" t="n"/>
      <c r="J22" s="6" t="n">
        <v>164</v>
      </c>
      <c r="K22" s="6" t="n"/>
      <c r="L22" s="6" t="n"/>
      <c r="M22" s="6" t="n"/>
      <c r="N22" s="6" t="n"/>
      <c r="O22" s="6" t="n"/>
      <c r="P22" s="6" t="n"/>
      <c r="Q22" s="6" t="n"/>
      <c r="R22" s="6" t="n"/>
      <c r="S22" s="6" t="n"/>
      <c r="T22" s="6" t="n"/>
      <c r="U22" s="6" t="n"/>
      <c r="V22" s="6" t="n"/>
      <c r="W22" s="6" t="n"/>
      <c r="X22" s="6" t="n"/>
      <c r="Y22" s="6" t="n"/>
      <c r="Z22" s="6" t="n"/>
      <c r="AA22" s="6" t="n"/>
      <c r="AB22" s="6" t="n"/>
      <c r="AC22" s="6" t="n"/>
      <c r="AD22" s="6" t="n"/>
      <c r="AE22" s="6" t="n"/>
      <c r="AF22" s="6" t="n"/>
      <c r="AG22" s="6" t="n"/>
      <c r="AH22" s="6" t="n"/>
      <c r="AI22" s="6" t="n"/>
      <c r="AJ22" s="6" t="n"/>
      <c r="AK22" s="6" t="n"/>
      <c r="AL22" s="6" t="n"/>
      <c r="AM22" s="6" t="n"/>
      <c r="AN22" s="6" t="n"/>
      <c r="AO22" s="6" t="n"/>
      <c r="AP22" s="6" t="n"/>
      <c r="AQ22" s="6" t="n"/>
      <c r="AR22" s="6" t="n"/>
      <c r="AS22" s="6" t="n"/>
      <c r="AT22" s="6" t="n"/>
      <c r="AU22" s="6" t="n"/>
      <c r="AV22" s="6" t="n"/>
      <c r="AW22" s="6" t="n"/>
      <c r="AX22" s="6" t="n"/>
      <c r="AY22" s="6" t="n"/>
      <c r="AZ22" s="6" t="n"/>
      <c r="BA22" s="6" t="n"/>
      <c r="BB22" s="6" t="n"/>
    </row>
    <row r="23">
      <c r="A23" s="6" t="inlineStr">
        <is>
          <t>Dividend income</t>
        </is>
      </c>
      <c r="B23" s="6" t="n">
        <v>9000</v>
      </c>
      <c r="C23" s="6" t="n">
        <v>12</v>
      </c>
      <c r="D23" s="6" t="n">
        <v>2383</v>
      </c>
      <c r="E23" s="6" t="n">
        <v>0</v>
      </c>
      <c r="F23" s="6" t="n">
        <v>25000</v>
      </c>
      <c r="G23" s="6" t="n">
        <v>18502</v>
      </c>
      <c r="H23" s="6" t="n">
        <v>1308</v>
      </c>
      <c r="I23" s="6" t="n">
        <v>64809</v>
      </c>
      <c r="J23" s="6" t="n"/>
      <c r="K23" s="6" t="n">
        <v>2</v>
      </c>
      <c r="L23" s="6" t="n">
        <v>5003</v>
      </c>
      <c r="M23" s="6" t="n"/>
      <c r="N23" s="6" t="n"/>
      <c r="O23" s="6" t="n"/>
      <c r="P23" s="6" t="n"/>
      <c r="Q23" s="6" t="n"/>
      <c r="R23" s="6" t="n"/>
      <c r="S23" s="6" t="n"/>
      <c r="T23" s="6" t="n"/>
      <c r="U23" s="6" t="n"/>
      <c r="V23" s="6" t="n"/>
      <c r="W23" s="6" t="n"/>
      <c r="X23" s="6" t="n"/>
      <c r="Y23" s="6" t="n">
        <v>2396</v>
      </c>
      <c r="Z23" s="6" t="n">
        <v>1561</v>
      </c>
      <c r="AA23" s="6" t="n"/>
      <c r="AB23" s="6" t="n"/>
      <c r="AC23" s="6" t="n"/>
      <c r="AD23" s="6" t="n"/>
      <c r="AE23" s="6" t="n"/>
      <c r="AF23" s="6" t="n"/>
      <c r="AG23" s="6" t="n"/>
      <c r="AH23" s="6" t="n"/>
      <c r="AI23" s="6" t="n"/>
      <c r="AJ23" s="6" t="n"/>
      <c r="AK23" s="6" t="n"/>
      <c r="AL23" s="6" t="n"/>
      <c r="AM23" s="6" t="n"/>
      <c r="AN23" s="6" t="n"/>
      <c r="AO23" s="6" t="n"/>
      <c r="AP23" s="6" t="n"/>
      <c r="AQ23" s="6" t="n"/>
      <c r="AR23" s="6" t="n"/>
      <c r="AS23" s="6" t="n"/>
      <c r="AT23" s="6" t="n"/>
      <c r="AU23" s="6" t="n"/>
      <c r="AV23" s="6" t="n"/>
      <c r="AW23" s="6" t="n"/>
      <c r="AX23" s="6" t="n"/>
      <c r="AY23" s="6" t="n"/>
      <c r="AZ23" s="6" t="n"/>
      <c r="BA23" s="6" t="n"/>
      <c r="BB23" s="6" t="n"/>
    </row>
    <row r="24">
      <c r="A24" s="6" t="inlineStr">
        <is>
          <t>Dealing profits (pre-2009 presentation)</t>
        </is>
      </c>
      <c r="B24" s="6" t="n"/>
      <c r="C24" s="6" t="n"/>
      <c r="D24" s="6" t="n"/>
      <c r="E24" s="6" t="n"/>
      <c r="F24" s="6" t="n"/>
      <c r="G24" s="6" t="n"/>
      <c r="H24" s="6" t="n"/>
      <c r="I24" s="6" t="n"/>
      <c r="J24" s="6" t="n"/>
      <c r="K24" s="6" t="n"/>
      <c r="L24" s="6" t="n"/>
      <c r="M24" s="6" t="n"/>
      <c r="N24" s="6" t="n"/>
      <c r="O24" s="6" t="n"/>
      <c r="P24" s="6" t="n"/>
      <c r="Q24" s="6" t="n"/>
      <c r="R24" s="6" t="n"/>
      <c r="S24" s="6" t="n">
        <v>1281</v>
      </c>
      <c r="T24" s="6" t="n">
        <v>914</v>
      </c>
      <c r="U24" s="6" t="n">
        <v>571</v>
      </c>
      <c r="V24" s="6" t="n">
        <v>714</v>
      </c>
      <c r="W24" s="6" t="n">
        <v>933</v>
      </c>
      <c r="X24" s="6" t="n">
        <v>408</v>
      </c>
      <c r="Y24" s="6" t="n"/>
      <c r="Z24" s="6" t="n"/>
      <c r="AA24" s="6" t="n">
        <v>12</v>
      </c>
      <c r="AB24" s="6" t="inlineStr">
        <is>
          <t>-</t>
        </is>
      </c>
      <c r="AC24" s="6" t="n">
        <v>8578</v>
      </c>
      <c r="AD24" s="6" t="n"/>
      <c r="AE24" s="6" t="n">
        <v>15895</v>
      </c>
      <c r="AF24" s="6" t="n">
        <v>21062</v>
      </c>
      <c r="AG24" s="6" t="n">
        <v>32353</v>
      </c>
      <c r="AH24" s="6" t="n"/>
      <c r="AI24" s="6" t="n"/>
      <c r="AJ24" s="6" t="n"/>
      <c r="AK24" s="6" t="n"/>
      <c r="AL24" s="6" t="n"/>
      <c r="AM24" s="6" t="n"/>
      <c r="AN24" s="6" t="n"/>
      <c r="AO24" s="6" t="n"/>
      <c r="AP24" s="6" t="n"/>
      <c r="AQ24" s="6" t="n"/>
      <c r="AR24" s="6" t="n"/>
      <c r="AS24" s="6" t="n"/>
      <c r="AT24" s="6" t="n"/>
      <c r="AU24" s="6" t="n"/>
      <c r="AV24" s="6" t="n"/>
      <c r="AW24" s="6" t="n"/>
      <c r="AX24" s="6" t="n"/>
      <c r="AY24" s="6" t="n"/>
      <c r="AZ24" s="6" t="n"/>
      <c r="BA24" s="6" t="n"/>
      <c r="BB24" s="6" t="n"/>
    </row>
    <row r="25">
      <c r="A25" s="6" t="inlineStr">
        <is>
          <t>Other operating income (FY2009-2012)</t>
        </is>
      </c>
      <c r="B25" s="6" t="n"/>
      <c r="C25" s="6" t="n"/>
      <c r="D25" s="6" t="n"/>
      <c r="E25" s="6" t="n"/>
      <c r="F25" s="6" t="n"/>
      <c r="G25" s="6" t="n"/>
      <c r="H25" s="6" t="n"/>
      <c r="I25" s="6" t="n"/>
      <c r="J25" s="6" t="n"/>
      <c r="K25" s="6" t="n"/>
      <c r="L25" s="6" t="n"/>
      <c r="M25" s="6" t="n"/>
      <c r="N25" s="6" t="n"/>
      <c r="O25" s="6" t="n">
        <v>9108</v>
      </c>
      <c r="P25" s="6" t="n">
        <v>27141</v>
      </c>
      <c r="Q25" s="6" t="n">
        <v>653</v>
      </c>
      <c r="R25" s="6" t="n">
        <v>245</v>
      </c>
      <c r="S25" s="6" t="n"/>
      <c r="T25" s="6" t="n"/>
      <c r="U25" s="6" t="n"/>
      <c r="V25" s="6" t="n"/>
      <c r="W25" s="6" t="n"/>
      <c r="X25" s="6" t="n"/>
      <c r="Y25" s="6" t="n"/>
      <c r="Z25" s="6" t="n"/>
      <c r="AA25" s="6" t="n"/>
      <c r="AB25" s="6" t="n"/>
      <c r="AC25" s="6" t="n"/>
      <c r="AD25" s="6" t="n"/>
      <c r="AE25" s="6" t="n"/>
      <c r="AF25" s="6" t="n"/>
      <c r="AG25" s="6" t="n"/>
      <c r="AH25" s="6" t="n"/>
      <c r="AI25" s="6" t="n"/>
      <c r="AJ25" s="6" t="n"/>
      <c r="AK25" s="6" t="n"/>
      <c r="AL25" s="6" t="n"/>
      <c r="AM25" s="6" t="n"/>
      <c r="AN25" s="6" t="n"/>
      <c r="AO25" s="6" t="n"/>
      <c r="AP25" s="6" t="n"/>
      <c r="AQ25" s="6" t="n"/>
      <c r="AR25" s="6" t="n"/>
      <c r="AS25" s="6" t="n"/>
      <c r="AT25" s="6" t="n"/>
      <c r="AU25" s="6" t="n"/>
      <c r="AV25" s="6" t="n"/>
      <c r="AW25" s="6" t="n"/>
      <c r="AX25" s="6" t="n"/>
      <c r="AY25" s="6" t="n"/>
      <c r="AZ25" s="6" t="n"/>
      <c r="BA25" s="6" t="n"/>
      <c r="BB25" s="6" t="n"/>
    </row>
    <row r="26">
      <c r="A26" s="6" t="inlineStr">
        <is>
          <t>Other pre-2008 operating income lines</t>
        </is>
      </c>
      <c r="B26" s="6" t="n"/>
      <c r="C26" s="6" t="n"/>
      <c r="D26" s="6" t="n"/>
      <c r="E26" s="6" t="n"/>
      <c r="F26" s="6" t="n"/>
      <c r="G26" s="6" t="n"/>
      <c r="H26" s="6" t="n"/>
      <c r="I26" s="6" t="n"/>
      <c r="J26" s="6" t="n"/>
      <c r="K26" s="6" t="n"/>
      <c r="L26" s="6" t="n"/>
      <c r="M26" s="6" t="n"/>
      <c r="N26" s="6" t="n"/>
      <c r="O26" s="6" t="n"/>
      <c r="P26" s="6" t="n"/>
      <c r="Q26" s="6" t="n"/>
      <c r="R26" s="6" t="n"/>
      <c r="S26" s="6" t="n"/>
      <c r="T26" s="6" t="n">
        <v>355</v>
      </c>
      <c r="U26" s="6" t="n">
        <v>311</v>
      </c>
      <c r="V26" s="6" t="n">
        <v>5173</v>
      </c>
      <c r="W26" s="6" t="n">
        <v>340</v>
      </c>
      <c r="X26" s="6" t="n">
        <v>155</v>
      </c>
      <c r="Y26" s="6" t="n"/>
      <c r="Z26" s="6" t="n"/>
      <c r="AA26" s="6" t="n"/>
      <c r="AB26" s="6" t="n"/>
      <c r="AC26" s="6" t="n"/>
      <c r="AD26" s="6" t="n"/>
      <c r="AE26" s="6" t="n">
        <v>8215</v>
      </c>
      <c r="AF26" s="6" t="n">
        <v>2257</v>
      </c>
      <c r="AG26" s="6" t="n">
        <v>3298</v>
      </c>
      <c r="AH26" s="6" t="n"/>
      <c r="AI26" s="6" t="n"/>
      <c r="AJ26" s="6" t="n"/>
      <c r="AK26" s="6" t="n"/>
      <c r="AL26" s="6" t="n"/>
      <c r="AM26" s="6" t="n"/>
      <c r="AN26" s="6" t="n"/>
      <c r="AO26" s="6" t="n"/>
      <c r="AP26" s="6" t="n"/>
      <c r="AQ26" s="6" t="n"/>
      <c r="AR26" s="6" t="n"/>
      <c r="AS26" s="6" t="n"/>
      <c r="AT26" s="6" t="n"/>
      <c r="AU26" s="6" t="n"/>
      <c r="AV26" s="6" t="n"/>
      <c r="AW26" s="6" t="n"/>
      <c r="AX26" s="6" t="n"/>
      <c r="AY26" s="6" t="n"/>
      <c r="AZ26" s="6" t="n"/>
      <c r="BA26" s="6" t="n"/>
      <c r="BB26" s="6" t="n"/>
    </row>
    <row r="27">
      <c r="A27" s="6" t="inlineStr">
        <is>
          <t>Dividend income (pre-2009 presentation)</t>
        </is>
      </c>
      <c r="B27" s="6" t="n"/>
      <c r="C27" s="6" t="n"/>
      <c r="D27" s="6" t="n"/>
      <c r="E27" s="6" t="n"/>
      <c r="F27" s="6" t="n"/>
      <c r="G27" s="6" t="n"/>
      <c r="H27" s="6" t="n"/>
      <c r="I27" s="6" t="n"/>
      <c r="J27" s="6" t="n"/>
      <c r="K27" s="6" t="n"/>
      <c r="L27" s="6" t="n"/>
      <c r="M27" s="6" t="n"/>
      <c r="N27" s="6" t="n"/>
      <c r="O27" s="6" t="n"/>
      <c r="P27" s="6" t="n"/>
      <c r="Q27" s="6" t="n"/>
      <c r="R27" s="6" t="n"/>
      <c r="S27" s="6" t="n">
        <v>22121</v>
      </c>
      <c r="T27" s="6" t="n"/>
      <c r="U27" s="6" t="n"/>
      <c r="V27" s="6" t="n"/>
      <c r="W27" s="6" t="n"/>
      <c r="X27" s="6" t="n"/>
      <c r="Y27" s="6" t="n"/>
      <c r="Z27" s="6" t="n"/>
      <c r="AA27" s="6" t="n">
        <v>1460</v>
      </c>
      <c r="AB27" s="6" t="n">
        <v>3784</v>
      </c>
      <c r="AC27" s="6" t="n">
        <v>43277</v>
      </c>
      <c r="AD27" s="6" t="n">
        <v>28449</v>
      </c>
      <c r="AE27" s="6" t="n">
        <v>41055</v>
      </c>
      <c r="AF27" s="6" t="n">
        <v>4350</v>
      </c>
      <c r="AG27" s="6" t="n">
        <v>13302</v>
      </c>
      <c r="AH27" s="6" t="n"/>
      <c r="AI27" s="6" t="n"/>
      <c r="AJ27" s="6" t="n"/>
      <c r="AK27" s="6" t="n"/>
      <c r="AL27" s="6" t="n"/>
      <c r="AM27" s="6" t="n"/>
      <c r="AN27" s="6" t="n"/>
      <c r="AO27" s="6" t="n"/>
      <c r="AP27" s="6" t="n"/>
      <c r="AQ27" s="6" t="n"/>
      <c r="AR27" s="6" t="n"/>
      <c r="AS27" s="6" t="n"/>
      <c r="AT27" s="6" t="n"/>
      <c r="AU27" s="6" t="n"/>
      <c r="AV27" s="6" t="n"/>
      <c r="AW27" s="6" t="n"/>
      <c r="AX27" s="6" t="n"/>
      <c r="AY27" s="6" t="n"/>
      <c r="AZ27" s="6" t="n"/>
      <c r="BA27" s="6" t="n"/>
      <c r="BB27" s="6" t="n"/>
    </row>
    <row r="28">
      <c r="A28" s="6" t="inlineStr">
        <is>
          <t>Other operating income (pre-2008 presentation)</t>
        </is>
      </c>
      <c r="B28" s="6" t="n"/>
      <c r="C28" s="6" t="n"/>
      <c r="D28" s="6" t="n"/>
      <c r="E28" s="6" t="n"/>
      <c r="F28" s="6" t="n"/>
      <c r="G28" s="6" t="n"/>
      <c r="H28" s="6" t="n"/>
      <c r="I28" s="6" t="n"/>
      <c r="J28" s="6" t="n"/>
      <c r="K28" s="6" t="n"/>
      <c r="L28" s="6" t="n"/>
      <c r="M28" s="6" t="n"/>
      <c r="N28" s="6" t="n"/>
      <c r="O28" s="6" t="n"/>
      <c r="P28" s="6" t="n"/>
      <c r="Q28" s="6" t="n"/>
      <c r="R28" s="6" t="n"/>
      <c r="S28" s="6" t="n"/>
      <c r="T28" s="6" t="n"/>
      <c r="U28" s="6" t="n"/>
      <c r="V28" s="6" t="n"/>
      <c r="W28" s="6" t="n"/>
      <c r="X28" s="6" t="n"/>
      <c r="Y28" s="6" t="n"/>
      <c r="Z28" s="6" t="n"/>
      <c r="AA28" s="6" t="n">
        <v>140</v>
      </c>
      <c r="AB28" s="6" t="n">
        <v>89</v>
      </c>
      <c r="AC28" s="6" t="n">
        <v>1299</v>
      </c>
      <c r="AD28" s="6" t="n">
        <v>2393</v>
      </c>
      <c r="AE28" s="6" t="n"/>
      <c r="AF28" s="6" t="n"/>
      <c r="AG28" s="6" t="n"/>
      <c r="AH28" s="6" t="n"/>
      <c r="AI28" s="6" t="n"/>
      <c r="AJ28" s="6" t="n"/>
      <c r="AK28" s="6" t="n"/>
      <c r="AL28" s="6" t="n"/>
      <c r="AM28" s="6" t="n"/>
      <c r="AN28" s="6" t="n"/>
      <c r="AO28" s="6" t="n"/>
      <c r="AP28" s="6" t="n"/>
      <c r="AQ28" s="6" t="n"/>
      <c r="AR28" s="6" t="n"/>
      <c r="AS28" s="6" t="n"/>
      <c r="AT28" s="6" t="n"/>
      <c r="AU28" s="6" t="n"/>
      <c r="AV28" s="6" t="n"/>
      <c r="AW28" s="6" t="n"/>
      <c r="AX28" s="6" t="n"/>
      <c r="AY28" s="6" t="n"/>
      <c r="AZ28" s="6" t="n"/>
      <c r="BA28" s="6" t="n"/>
      <c r="BB28" s="6" t="n"/>
    </row>
    <row r="29">
      <c r="A29" s="5" t="inlineStr">
        <is>
          <t>Total operating income</t>
        </is>
      </c>
      <c r="B29" s="5" t="n">
        <v>152446</v>
      </c>
      <c r="C29" s="5" t="n">
        <v>130404</v>
      </c>
      <c r="D29" s="5" t="n">
        <v>167032</v>
      </c>
      <c r="E29" s="5" t="n">
        <v>109174</v>
      </c>
      <c r="F29" s="5" t="n">
        <v>96260</v>
      </c>
      <c r="G29" s="5" t="n">
        <v>89463</v>
      </c>
      <c r="H29" s="5" t="n">
        <v>80949</v>
      </c>
      <c r="I29" s="5" t="n">
        <v>149720</v>
      </c>
      <c r="J29" s="5" t="n">
        <v>61813</v>
      </c>
      <c r="K29" s="5" t="n">
        <v>58795</v>
      </c>
      <c r="L29" s="5" t="n">
        <v>57651</v>
      </c>
      <c r="M29" s="5" t="n">
        <v>49115</v>
      </c>
      <c r="N29" s="5" t="n">
        <v>83113</v>
      </c>
      <c r="O29" s="5" t="n">
        <v>48043</v>
      </c>
      <c r="P29" s="5" t="n">
        <v>68392</v>
      </c>
      <c r="Q29" s="5" t="n">
        <v>40834</v>
      </c>
      <c r="R29" s="5" t="n">
        <v>39605</v>
      </c>
      <c r="S29" s="5" t="n">
        <v>63050</v>
      </c>
      <c r="T29" s="5" t="n">
        <v>30651</v>
      </c>
      <c r="U29" s="5" t="n">
        <v>25899</v>
      </c>
      <c r="V29" s="5" t="n">
        <v>26818</v>
      </c>
      <c r="W29" s="5" t="n">
        <v>21017</v>
      </c>
      <c r="X29" s="5" t="n">
        <v>16715</v>
      </c>
      <c r="Y29" s="5" t="n">
        <v>15917</v>
      </c>
      <c r="Z29" s="5" t="n">
        <v>13749</v>
      </c>
      <c r="AA29" s="5" t="n">
        <v>12182</v>
      </c>
      <c r="AB29" s="5" t="n">
        <v>13155</v>
      </c>
      <c r="AC29" s="5" t="n">
        <v>112226</v>
      </c>
      <c r="AD29" s="5" t="n">
        <v>114488</v>
      </c>
      <c r="AE29" s="5" t="n">
        <v>142515</v>
      </c>
      <c r="AF29" s="5" t="n">
        <v>108366</v>
      </c>
      <c r="AG29" s="5" t="n">
        <v>144109</v>
      </c>
      <c r="AH29" s="5" t="n"/>
      <c r="AI29" s="5" t="n"/>
      <c r="AJ29" s="5" t="n"/>
      <c r="AK29" s="5" t="n"/>
      <c r="AL29" s="5" t="n"/>
      <c r="AM29" s="5" t="n"/>
      <c r="AN29" s="5" t="n"/>
      <c r="AO29" s="5" t="n"/>
      <c r="AP29" s="5" t="n"/>
      <c r="AQ29" s="5" t="n"/>
      <c r="AR29" s="5" t="n"/>
      <c r="AS29" s="5" t="n"/>
      <c r="AT29" s="5" t="n"/>
      <c r="AU29" s="5" t="n"/>
      <c r="AV29" s="5" t="n"/>
      <c r="AW29" s="5" t="n"/>
      <c r="AX29" s="5" t="n"/>
      <c r="AY29" s="5" t="n"/>
      <c r="AZ29" s="5" t="n"/>
      <c r="BA29" s="5" t="n"/>
      <c r="BB29" s="5" t="n"/>
    </row>
    <row r="30">
      <c r="A30" s="5" t="inlineStr">
        <is>
          <t>Operating expenses</t>
        </is>
      </c>
      <c r="B30" s="6" t="n"/>
      <c r="C30" s="6" t="n"/>
      <c r="D30" s="6" t="n"/>
      <c r="E30" s="6" t="n"/>
      <c r="F30" s="6" t="n"/>
      <c r="G30" s="6" t="n"/>
      <c r="H30" s="6" t="n"/>
      <c r="I30" s="6" t="n"/>
      <c r="J30" s="6" t="n"/>
      <c r="K30" s="6" t="n"/>
      <c r="L30" s="6" t="n"/>
      <c r="M30" s="6" t="n"/>
      <c r="N30" s="6" t="n"/>
      <c r="O30" s="6" t="n"/>
      <c r="P30" s="6" t="n"/>
      <c r="Q30" s="6" t="n"/>
      <c r="R30" s="6" t="n"/>
      <c r="S30" s="6" t="n"/>
      <c r="T30" s="6" t="n"/>
      <c r="U30" s="6" t="n"/>
      <c r="V30" s="6" t="n"/>
      <c r="W30" s="6" t="n"/>
      <c r="X30" s="6" t="n"/>
      <c r="Y30" s="6" t="n"/>
      <c r="Z30" s="6" t="n"/>
      <c r="AA30" s="6" t="n"/>
      <c r="AB30" s="6" t="n"/>
      <c r="AC30" s="6" t="n"/>
      <c r="AD30" s="6" t="n"/>
      <c r="AE30" s="6" t="n"/>
      <c r="AF30" s="6" t="n"/>
      <c r="AG30" s="6" t="n"/>
      <c r="AH30" s="6" t="n"/>
      <c r="AI30" s="6" t="n"/>
      <c r="AJ30" s="6" t="n"/>
      <c r="AK30" s="6" t="n"/>
      <c r="AL30" s="6" t="n"/>
      <c r="AM30" s="6" t="n"/>
      <c r="AN30" s="6" t="n"/>
      <c r="AO30" s="6" t="n"/>
      <c r="AP30" s="6" t="n"/>
      <c r="AQ30" s="6" t="n"/>
      <c r="AR30" s="6" t="n"/>
      <c r="AS30" s="6" t="n"/>
      <c r="AT30" s="6" t="n"/>
      <c r="AU30" s="6" t="n"/>
      <c r="AV30" s="6" t="n"/>
      <c r="AW30" s="6" t="n"/>
      <c r="AX30" s="6" t="n"/>
      <c r="AY30" s="6" t="n"/>
      <c r="AZ30" s="6" t="n"/>
      <c r="BA30" s="6" t="n"/>
      <c r="BB30" s="6" t="n"/>
    </row>
    <row r="31">
      <c r="A31" s="6" t="inlineStr">
        <is>
          <t>Administrative expenses</t>
        </is>
      </c>
      <c r="B31" s="6" t="n">
        <v>-129454</v>
      </c>
      <c r="C31" s="6" t="n">
        <v>-122303</v>
      </c>
      <c r="D31" s="6" t="n">
        <v>-120040</v>
      </c>
      <c r="E31" s="6" t="n">
        <v>-84000</v>
      </c>
      <c r="F31" s="6" t="n">
        <v>-57258</v>
      </c>
      <c r="G31" s="6" t="n">
        <v>-65178</v>
      </c>
      <c r="H31" s="6" t="n">
        <v>-76615</v>
      </c>
      <c r="I31" s="6" t="n">
        <v>-90695</v>
      </c>
      <c r="J31" s="6" t="n">
        <v>-71319</v>
      </c>
      <c r="K31" s="6" t="n">
        <v>-55448</v>
      </c>
      <c r="L31" s="6" t="n">
        <v>-44104</v>
      </c>
      <c r="M31" s="6" t="n">
        <v>-41370</v>
      </c>
      <c r="N31" s="6" t="n">
        <v>-34278</v>
      </c>
      <c r="O31" s="6" t="n">
        <v>-31414</v>
      </c>
      <c r="P31" s="6" t="n">
        <v>-36096</v>
      </c>
      <c r="Q31" s="6" t="n">
        <v>-34381</v>
      </c>
      <c r="R31" s="6" t="n">
        <v>-33262</v>
      </c>
      <c r="S31" s="6" t="n">
        <v>-31711</v>
      </c>
      <c r="T31" s="6" t="n">
        <v>-25203</v>
      </c>
      <c r="U31" s="6" t="n">
        <v>-20153</v>
      </c>
      <c r="V31" s="6" t="n">
        <v>-14993</v>
      </c>
      <c r="W31" s="6" t="n">
        <v>-13188</v>
      </c>
      <c r="X31" s="6" t="n">
        <v>-11644</v>
      </c>
      <c r="Y31" s="6" t="n">
        <v>-8360</v>
      </c>
      <c r="Z31" s="6" t="n">
        <v>-8012</v>
      </c>
      <c r="AA31" s="6" t="n">
        <v>-7523</v>
      </c>
      <c r="AB31" s="6" t="n">
        <v>-7083</v>
      </c>
      <c r="AC31" s="6" t="n">
        <v>-89762</v>
      </c>
      <c r="AD31" s="6" t="n">
        <v>-108508</v>
      </c>
      <c r="AE31" s="6" t="n">
        <v>-104428</v>
      </c>
      <c r="AF31" s="6" t="n">
        <v>-96034</v>
      </c>
      <c r="AG31" s="6" t="n">
        <v>-92595</v>
      </c>
      <c r="AH31" s="6" t="n"/>
      <c r="AI31" s="6" t="n"/>
      <c r="AJ31" s="6" t="n"/>
      <c r="AK31" s="6" t="n"/>
      <c r="AL31" s="6" t="n"/>
      <c r="AM31" s="6" t="n"/>
      <c r="AN31" s="6" t="n"/>
      <c r="AO31" s="6" t="n"/>
      <c r="AP31" s="6" t="n"/>
      <c r="AQ31" s="6" t="n"/>
      <c r="AR31" s="6" t="n"/>
      <c r="AS31" s="6" t="n"/>
      <c r="AT31" s="6" t="n"/>
      <c r="AU31" s="6" t="n"/>
      <c r="AV31" s="6" t="n"/>
      <c r="AW31" s="6" t="n"/>
      <c r="AX31" s="6" t="n"/>
      <c r="AY31" s="6" t="n"/>
      <c r="AZ31" s="6" t="n"/>
      <c r="BA31" s="6" t="n"/>
      <c r="BB31" s="6" t="n"/>
    </row>
    <row r="32">
      <c r="A32" s="6" t="inlineStr">
        <is>
          <t>Amortisation</t>
        </is>
      </c>
      <c r="B32" s="6" t="n">
        <v>-1921</v>
      </c>
      <c r="C32" s="6" t="n">
        <v>-1219</v>
      </c>
      <c r="D32" s="6" t="n">
        <v>-1896</v>
      </c>
      <c r="E32" s="6" t="n">
        <v>-1430</v>
      </c>
      <c r="F32" s="6" t="n">
        <v>-1649</v>
      </c>
      <c r="G32" s="6" t="n">
        <v>-708</v>
      </c>
      <c r="H32" s="6" t="n">
        <v>-589</v>
      </c>
      <c r="I32" s="6" t="n">
        <v>-228</v>
      </c>
      <c r="J32" s="6" t="n">
        <v>-826</v>
      </c>
      <c r="K32" s="6" t="n">
        <v>-268</v>
      </c>
      <c r="L32" s="6" t="n">
        <v>-27</v>
      </c>
      <c r="M32" s="6" t="n">
        <v>-1091</v>
      </c>
      <c r="N32" s="6" t="n">
        <v>-1091</v>
      </c>
      <c r="O32" s="6" t="n">
        <v>-1088</v>
      </c>
      <c r="P32" s="6" t="n">
        <v>-918</v>
      </c>
      <c r="Q32" s="6" t="n">
        <v>-671</v>
      </c>
      <c r="R32" s="6" t="n">
        <v>-671</v>
      </c>
      <c r="S32" s="6" t="n">
        <v>-671</v>
      </c>
      <c r="T32" s="6" t="n">
        <v>-103</v>
      </c>
      <c r="U32" s="6" t="n">
        <v>-80</v>
      </c>
      <c r="V32" s="6" t="n">
        <v>-89</v>
      </c>
      <c r="W32" s="6" t="n">
        <v>-109</v>
      </c>
      <c r="X32" s="6" t="n">
        <v>-351</v>
      </c>
      <c r="Y32" s="6" t="n">
        <v>-392</v>
      </c>
      <c r="Z32" s="6" t="n">
        <v>-413</v>
      </c>
      <c r="AA32" s="6" t="n"/>
      <c r="AB32" s="6" t="n"/>
      <c r="AC32" s="6" t="n"/>
      <c r="AD32" s="6" t="n"/>
      <c r="AE32" s="6" t="n"/>
      <c r="AF32" s="6" t="n"/>
      <c r="AG32" s="6" t="n"/>
      <c r="AH32" s="6" t="n"/>
      <c r="AI32" s="6" t="n"/>
      <c r="AJ32" s="6" t="n"/>
      <c r="AK32" s="6" t="n"/>
      <c r="AL32" s="6" t="n"/>
      <c r="AM32" s="6" t="n"/>
      <c r="AN32" s="6" t="n"/>
      <c r="AO32" s="6" t="n"/>
      <c r="AP32" s="6" t="n"/>
      <c r="AQ32" s="6" t="n"/>
      <c r="AR32" s="6" t="n"/>
      <c r="AS32" s="6" t="n"/>
      <c r="AT32" s="6" t="n"/>
      <c r="AU32" s="6" t="n"/>
      <c r="AV32" s="6" t="n"/>
      <c r="AW32" s="6" t="n"/>
      <c r="AX32" s="6" t="n"/>
      <c r="AY32" s="6" t="n"/>
      <c r="AZ32" s="6" t="n"/>
      <c r="BA32" s="6" t="n"/>
      <c r="BB32" s="6" t="n"/>
    </row>
    <row r="33">
      <c r="A33" s="6" t="inlineStr">
        <is>
          <t>Amortisation (older accounts)</t>
        </is>
      </c>
      <c r="B33" s="6" t="n"/>
      <c r="C33" s="6" t="n"/>
      <c r="D33" s="6" t="n"/>
      <c r="E33" s="6" t="n"/>
      <c r="F33" s="6" t="n"/>
      <c r="G33" s="6" t="n"/>
      <c r="H33" s="6" t="n"/>
      <c r="I33" s="6" t="n"/>
      <c r="J33" s="6" t="n"/>
      <c r="K33" s="6" t="n"/>
      <c r="L33" s="6" t="n"/>
      <c r="M33" s="6" t="n"/>
      <c r="N33" s="6" t="n"/>
      <c r="O33" s="6" t="n"/>
      <c r="P33" s="6" t="n"/>
      <c r="Q33" s="6" t="n"/>
      <c r="R33" s="6" t="n"/>
      <c r="S33" s="6" t="n"/>
      <c r="T33" s="6" t="n"/>
      <c r="U33" s="6" t="n"/>
      <c r="V33" s="6" t="n"/>
      <c r="W33" s="6" t="n"/>
      <c r="X33" s="6" t="n"/>
      <c r="Y33" s="6" t="n"/>
      <c r="Z33" s="6" t="n"/>
      <c r="AA33" s="6" t="n">
        <v>-397</v>
      </c>
      <c r="AB33" s="6" t="n">
        <v>-397</v>
      </c>
      <c r="AC33" s="6" t="n">
        <v>-20987</v>
      </c>
      <c r="AD33" s="6" t="n">
        <v>-8901</v>
      </c>
      <c r="AE33" s="6" t="n"/>
      <c r="AF33" s="6" t="n"/>
      <c r="AG33" s="6" t="n"/>
      <c r="AH33" s="6" t="n"/>
      <c r="AI33" s="6" t="n"/>
      <c r="AJ33" s="6" t="n"/>
      <c r="AK33" s="6" t="n"/>
      <c r="AL33" s="6" t="n"/>
      <c r="AM33" s="6" t="n"/>
      <c r="AN33" s="6" t="n"/>
      <c r="AO33" s="6" t="n"/>
      <c r="AP33" s="6" t="n"/>
      <c r="AQ33" s="6" t="n"/>
      <c r="AR33" s="6" t="n"/>
      <c r="AS33" s="6" t="n"/>
      <c r="AT33" s="6" t="n"/>
      <c r="AU33" s="6" t="n"/>
      <c r="AV33" s="6" t="n"/>
      <c r="AW33" s="6" t="n"/>
      <c r="AX33" s="6" t="n"/>
      <c r="AY33" s="6" t="n"/>
      <c r="AZ33" s="6" t="n"/>
      <c r="BA33" s="6" t="n"/>
      <c r="BB33" s="6" t="n"/>
    </row>
    <row r="34">
      <c r="A34" s="6" t="inlineStr">
        <is>
          <t>Depreciation</t>
        </is>
      </c>
      <c r="B34" s="6" t="n">
        <v>-1461</v>
      </c>
      <c r="C34" s="6" t="n">
        <v>-2335</v>
      </c>
      <c r="D34" s="6" t="n">
        <v>-2369</v>
      </c>
      <c r="E34" s="6" t="n">
        <v>-719</v>
      </c>
      <c r="F34" s="6" t="n">
        <v>-248</v>
      </c>
      <c r="G34" s="6" t="n">
        <v>-171</v>
      </c>
      <c r="H34" s="6" t="n">
        <v>-254</v>
      </c>
      <c r="I34" s="6" t="n">
        <v>-260</v>
      </c>
      <c r="J34" s="6" t="n">
        <v>-283</v>
      </c>
      <c r="K34" s="6" t="n">
        <v>-284</v>
      </c>
      <c r="L34" s="6" t="n">
        <v>-217</v>
      </c>
      <c r="M34" s="6" t="n">
        <v>-246</v>
      </c>
      <c r="N34" s="6" t="n">
        <v>-378</v>
      </c>
      <c r="O34" s="6" t="n">
        <v>-300</v>
      </c>
      <c r="P34" s="6" t="n">
        <v>-639</v>
      </c>
      <c r="Q34" s="6" t="n">
        <v>-1106</v>
      </c>
      <c r="R34" s="6" t="n">
        <v>-1249</v>
      </c>
      <c r="S34" s="6" t="n">
        <v>-1128</v>
      </c>
      <c r="T34" s="6" t="n"/>
      <c r="U34" s="6" t="n"/>
      <c r="V34" s="6" t="n"/>
      <c r="W34" s="6" t="n"/>
      <c r="X34" s="6" t="n"/>
      <c r="Y34" s="6" t="n"/>
      <c r="Z34" s="6" t="n"/>
      <c r="AA34" s="6" t="n"/>
      <c r="AB34" s="6" t="n"/>
      <c r="AC34" s="6" t="n"/>
      <c r="AD34" s="6" t="n"/>
      <c r="AE34" s="6" t="n"/>
      <c r="AF34" s="6" t="n"/>
      <c r="AG34" s="6" t="n"/>
      <c r="AH34" s="6" t="n"/>
      <c r="AI34" s="6" t="n"/>
      <c r="AJ34" s="6" t="n"/>
      <c r="AK34" s="6" t="n"/>
      <c r="AL34" s="6" t="n"/>
      <c r="AM34" s="6" t="n"/>
      <c r="AN34" s="6" t="n"/>
      <c r="AO34" s="6" t="n"/>
      <c r="AP34" s="6" t="n"/>
      <c r="AQ34" s="6" t="n"/>
      <c r="AR34" s="6" t="n"/>
      <c r="AS34" s="6" t="n"/>
      <c r="AT34" s="6" t="n"/>
      <c r="AU34" s="6" t="n"/>
      <c r="AV34" s="6" t="n"/>
      <c r="AW34" s="6" t="n"/>
      <c r="AX34" s="6" t="n"/>
      <c r="AY34" s="6" t="n"/>
      <c r="AZ34" s="6" t="n"/>
      <c r="BA34" s="6" t="n"/>
      <c r="BB34" s="6" t="n"/>
    </row>
    <row r="35">
      <c r="A35" s="6" t="inlineStr">
        <is>
          <t>(Increase)/decrease in expected credit loss provisions</t>
        </is>
      </c>
      <c r="B35" s="6" t="n">
        <v>-2755</v>
      </c>
      <c r="C35" s="6" t="n">
        <v>5014</v>
      </c>
      <c r="D35" s="6" t="n">
        <v>-2320</v>
      </c>
      <c r="E35" s="6" t="n">
        <v>-639</v>
      </c>
      <c r="F35" s="6" t="n">
        <v>-4288</v>
      </c>
      <c r="G35" s="6" t="n">
        <v>-1347</v>
      </c>
      <c r="H35" s="6" t="n"/>
      <c r="I35" s="6" t="n"/>
      <c r="J35" s="6" t="n"/>
      <c r="K35" s="6" t="n"/>
      <c r="L35" s="6" t="n"/>
      <c r="M35" s="6" t="n"/>
      <c r="N35" s="6" t="n"/>
      <c r="O35" s="6" t="n"/>
      <c r="P35" s="6" t="n"/>
      <c r="Q35" s="6" t="n"/>
      <c r="R35" s="6" t="n"/>
      <c r="S35" s="6" t="n"/>
      <c r="T35" s="6" t="n"/>
      <c r="U35" s="6" t="n"/>
      <c r="V35" s="6" t="n"/>
      <c r="W35" s="6" t="n"/>
      <c r="X35" s="6" t="n"/>
      <c r="Y35" s="6" t="n"/>
      <c r="Z35" s="6" t="n"/>
      <c r="AA35" s="6" t="n"/>
      <c r="AB35" s="6" t="n"/>
      <c r="AC35" s="6" t="n"/>
      <c r="AD35" s="6" t="n"/>
      <c r="AE35" s="6" t="n"/>
      <c r="AF35" s="6" t="n"/>
      <c r="AG35" s="6" t="n"/>
      <c r="AH35" s="6" t="n"/>
      <c r="AI35" s="6" t="n"/>
      <c r="AJ35" s="6" t="n"/>
      <c r="AK35" s="6" t="n"/>
      <c r="AL35" s="6" t="n"/>
      <c r="AM35" s="6" t="n"/>
      <c r="AN35" s="6" t="n"/>
      <c r="AO35" s="6" t="n"/>
      <c r="AP35" s="6" t="n"/>
      <c r="AQ35" s="6" t="n"/>
      <c r="AR35" s="6" t="n"/>
      <c r="AS35" s="6" t="n"/>
      <c r="AT35" s="6" t="n"/>
      <c r="AU35" s="6" t="n"/>
      <c r="AV35" s="6" t="n"/>
      <c r="AW35" s="6" t="n"/>
      <c r="AX35" s="6" t="n"/>
      <c r="AY35" s="6" t="n"/>
      <c r="AZ35" s="6" t="n"/>
      <c r="BA35" s="6" t="n"/>
      <c r="BB35" s="6" t="n"/>
    </row>
    <row r="36">
      <c r="A36" s="6" t="inlineStr">
        <is>
          <t>Other provisions</t>
        </is>
      </c>
      <c r="B36" s="6" t="n">
        <v>-982</v>
      </c>
      <c r="C36" s="6" t="n">
        <v>-352</v>
      </c>
      <c r="D36" s="6" t="n">
        <v>-673</v>
      </c>
      <c r="E36" s="6" t="n">
        <v>-1233</v>
      </c>
      <c r="F36" s="6" t="n">
        <v>-1158</v>
      </c>
      <c r="G36" s="6" t="n">
        <v>-9714</v>
      </c>
      <c r="H36" s="6" t="n"/>
      <c r="I36" s="6" t="n"/>
      <c r="J36" s="6" t="n">
        <v>680</v>
      </c>
      <c r="K36" s="6" t="n">
        <v>-1588</v>
      </c>
      <c r="L36" s="6" t="n"/>
      <c r="M36" s="6" t="n"/>
      <c r="N36" s="6" t="n"/>
      <c r="O36" s="6" t="n"/>
      <c r="P36" s="6" t="n"/>
      <c r="Q36" s="6" t="n"/>
      <c r="R36" s="6" t="n"/>
      <c r="S36" s="6" t="n"/>
      <c r="T36" s="6" t="n">
        <v>-3</v>
      </c>
      <c r="U36" s="6" t="n">
        <v>-8</v>
      </c>
      <c r="V36" s="6" t="n">
        <v>-80</v>
      </c>
      <c r="W36" s="6" t="n">
        <v>0</v>
      </c>
      <c r="X36" s="6" t="n">
        <v>24</v>
      </c>
      <c r="Y36" s="6" t="n">
        <v>-66</v>
      </c>
      <c r="Z36" s="6" t="n">
        <v>1368</v>
      </c>
      <c r="AA36" s="6" t="n"/>
      <c r="AB36" s="6" t="n"/>
      <c r="AC36" s="6" t="n"/>
      <c r="AD36" s="6" t="n"/>
      <c r="AE36" s="6" t="n"/>
      <c r="AF36" s="6" t="n"/>
      <c r="AG36" s="6" t="n"/>
      <c r="AH36" s="6" t="n"/>
      <c r="AI36" s="6" t="n"/>
      <c r="AJ36" s="6" t="n"/>
      <c r="AK36" s="6" t="n"/>
      <c r="AL36" s="6" t="n"/>
      <c r="AM36" s="6" t="n"/>
      <c r="AN36" s="6" t="n"/>
      <c r="AO36" s="6" t="n"/>
      <c r="AP36" s="6" t="n"/>
      <c r="AQ36" s="6" t="n"/>
      <c r="AR36" s="6" t="n"/>
      <c r="AS36" s="6" t="n"/>
      <c r="AT36" s="6" t="n"/>
      <c r="AU36" s="6" t="n"/>
      <c r="AV36" s="6" t="n"/>
      <c r="AW36" s="6" t="n"/>
      <c r="AX36" s="6" t="n"/>
      <c r="AY36" s="6" t="n"/>
      <c r="AZ36" s="6" t="n"/>
      <c r="BA36" s="6" t="n"/>
      <c r="BB36" s="6" t="n"/>
    </row>
    <row r="37">
      <c r="A37" s="6" t="inlineStr">
        <is>
          <t>Other provisions / impairment (pre-2001 presentation)</t>
        </is>
      </c>
      <c r="B37" s="6" t="n"/>
      <c r="C37" s="6" t="n"/>
      <c r="D37" s="6" t="n"/>
      <c r="E37" s="6" t="n"/>
      <c r="F37" s="6" t="n"/>
      <c r="G37" s="6" t="n"/>
      <c r="H37" s="6" t="n"/>
      <c r="I37" s="6" t="n"/>
      <c r="J37" s="6" t="n"/>
      <c r="K37" s="6" t="n"/>
      <c r="L37" s="6" t="n"/>
      <c r="M37" s="6" t="n"/>
      <c r="N37" s="6" t="n"/>
      <c r="O37" s="6" t="n"/>
      <c r="P37" s="6" t="n"/>
      <c r="Q37" s="6" t="n"/>
      <c r="R37" s="6" t="n"/>
      <c r="S37" s="6" t="n"/>
      <c r="T37" s="6" t="n"/>
      <c r="U37" s="6" t="n"/>
      <c r="V37" s="6" t="n"/>
      <c r="W37" s="6" t="n"/>
      <c r="X37" s="6" t="n"/>
      <c r="Y37" s="6" t="n"/>
      <c r="Z37" s="6" t="n"/>
      <c r="AA37" s="6" t="inlineStr">
        <is>
          <t>-</t>
        </is>
      </c>
      <c r="AB37" s="6" t="n">
        <v>-13</v>
      </c>
      <c r="AC37" s="6" t="n">
        <v>-12903</v>
      </c>
      <c r="AD37" s="6" t="n">
        <v>-10695</v>
      </c>
      <c r="AE37" s="6" t="n"/>
      <c r="AF37" s="6" t="n"/>
      <c r="AG37" s="6" t="n"/>
      <c r="AH37" s="6" t="n"/>
      <c r="AI37" s="6" t="n"/>
      <c r="AJ37" s="6" t="n"/>
      <c r="AK37" s="6" t="n"/>
      <c r="AL37" s="6" t="n"/>
      <c r="AM37" s="6" t="n"/>
      <c r="AN37" s="6" t="n"/>
      <c r="AO37" s="6" t="n"/>
      <c r="AP37" s="6" t="n"/>
      <c r="AQ37" s="6" t="n"/>
      <c r="AR37" s="6" t="n"/>
      <c r="AS37" s="6" t="n"/>
      <c r="AT37" s="6" t="n"/>
      <c r="AU37" s="6" t="n"/>
      <c r="AV37" s="6" t="n"/>
      <c r="AW37" s="6" t="n"/>
      <c r="AX37" s="6" t="n"/>
      <c r="AY37" s="6" t="n"/>
      <c r="AZ37" s="6" t="n"/>
      <c r="BA37" s="6" t="n"/>
      <c r="BB37" s="6" t="n"/>
    </row>
    <row r="38">
      <c r="A38" s="6" t="inlineStr">
        <is>
          <t>Amounts written off fixed asset investments (pre-2001 presentation)</t>
        </is>
      </c>
      <c r="B38" s="6" t="n"/>
      <c r="C38" s="6" t="n"/>
      <c r="D38" s="6" t="n"/>
      <c r="E38" s="6" t="n"/>
      <c r="F38" s="6" t="n"/>
      <c r="G38" s="6" t="n"/>
      <c r="H38" s="6" t="n"/>
      <c r="I38" s="6" t="n"/>
      <c r="J38" s="6" t="n"/>
      <c r="K38" s="6" t="n"/>
      <c r="L38" s="6" t="n"/>
      <c r="M38" s="6" t="n"/>
      <c r="N38" s="6" t="n"/>
      <c r="O38" s="6" t="n"/>
      <c r="P38" s="6" t="n"/>
      <c r="Q38" s="6" t="n"/>
      <c r="R38" s="6" t="n"/>
      <c r="S38" s="6" t="n"/>
      <c r="T38" s="6" t="n"/>
      <c r="U38" s="6" t="n"/>
      <c r="V38" s="6" t="n"/>
      <c r="W38" s="6" t="n"/>
      <c r="X38" s="6" t="n"/>
      <c r="Y38" s="6" t="n"/>
      <c r="Z38" s="6" t="n"/>
      <c r="AA38" s="6" t="inlineStr">
        <is>
          <t>-</t>
        </is>
      </c>
      <c r="AB38" s="6" t="n">
        <v>25990</v>
      </c>
      <c r="AC38" s="6" t="inlineStr">
        <is>
          <t>-</t>
        </is>
      </c>
      <c r="AD38" s="6" t="n"/>
      <c r="AE38" s="6" t="n"/>
      <c r="AF38" s="6" t="n"/>
      <c r="AG38" s="6" t="n"/>
      <c r="AH38" s="6" t="n"/>
      <c r="AI38" s="6" t="n"/>
      <c r="AJ38" s="6" t="n"/>
      <c r="AK38" s="6" t="n"/>
      <c r="AL38" s="6" t="n"/>
      <c r="AM38" s="6" t="n"/>
      <c r="AN38" s="6" t="n"/>
      <c r="AO38" s="6" t="n"/>
      <c r="AP38" s="6" t="n"/>
      <c r="AQ38" s="6" t="n"/>
      <c r="AR38" s="6" t="n"/>
      <c r="AS38" s="6" t="n"/>
      <c r="AT38" s="6" t="n"/>
      <c r="AU38" s="6" t="n"/>
      <c r="AV38" s="6" t="n"/>
      <c r="AW38" s="6" t="n"/>
      <c r="AX38" s="6" t="n"/>
      <c r="AY38" s="6" t="n"/>
      <c r="AZ38" s="6" t="n"/>
      <c r="BA38" s="6" t="n"/>
      <c r="BB38" s="6" t="n"/>
    </row>
    <row r="39">
      <c r="A39" s="6" t="inlineStr">
        <is>
          <t>Impairment losses and other provisions (combined line, FY2018-2019 only)</t>
        </is>
      </c>
      <c r="B39" s="6" t="n"/>
      <c r="C39" s="6" t="n"/>
      <c r="D39" s="6" t="n"/>
      <c r="E39" s="6" t="n"/>
      <c r="F39" s="6" t="n"/>
      <c r="G39" s="6" t="n"/>
      <c r="H39" s="6" t="n">
        <v>-1503</v>
      </c>
      <c r="I39" s="6" t="n">
        <v>608</v>
      </c>
      <c r="J39" s="6" t="n"/>
      <c r="K39" s="6" t="n"/>
      <c r="L39" s="6" t="n"/>
      <c r="M39" s="6" t="n"/>
      <c r="N39" s="6" t="n"/>
      <c r="O39" s="6" t="n"/>
      <c r="P39" s="6" t="n"/>
      <c r="Q39" s="6" t="n"/>
      <c r="R39" s="6" t="n"/>
      <c r="S39" s="6" t="n"/>
      <c r="T39" s="6" t="n"/>
      <c r="U39" s="6" t="n"/>
      <c r="V39" s="6" t="n"/>
      <c r="W39" s="6" t="n"/>
      <c r="X39" s="6" t="n"/>
      <c r="Y39" s="6" t="n"/>
      <c r="Z39" s="6" t="n"/>
      <c r="AA39" s="6" t="n"/>
      <c r="AB39" s="6" t="n"/>
      <c r="AC39" s="6" t="n"/>
      <c r="AD39" s="6" t="n"/>
      <c r="AE39" s="6" t="n"/>
      <c r="AF39" s="6" t="n"/>
      <c r="AG39" s="6" t="n"/>
      <c r="AH39" s="6" t="n"/>
      <c r="AI39" s="6" t="n"/>
      <c r="AJ39" s="6" t="n"/>
      <c r="AK39" s="6" t="n"/>
      <c r="AL39" s="6" t="n"/>
      <c r="AM39" s="6" t="n"/>
      <c r="AN39" s="6" t="n"/>
      <c r="AO39" s="6" t="n"/>
      <c r="AP39" s="6" t="n"/>
      <c r="AQ39" s="6" t="n"/>
      <c r="AR39" s="6" t="n"/>
      <c r="AS39" s="6" t="n"/>
      <c r="AT39" s="6" t="n"/>
      <c r="AU39" s="6" t="n"/>
      <c r="AV39" s="6" t="n"/>
      <c r="AW39" s="6" t="n"/>
      <c r="AX39" s="6" t="n"/>
      <c r="AY39" s="6" t="n"/>
      <c r="AZ39" s="6" t="n"/>
      <c r="BA39" s="6" t="n"/>
      <c r="BB39" s="6" t="n"/>
    </row>
    <row r="40">
      <c r="A40" s="6" t="inlineStr">
        <is>
          <t>Impairment of goodwill</t>
        </is>
      </c>
      <c r="B40" s="6" t="n"/>
      <c r="C40" s="6" t="n"/>
      <c r="D40" s="6" t="n"/>
      <c r="E40" s="6" t="n"/>
      <c r="F40" s="6" t="n"/>
      <c r="G40" s="6" t="n"/>
      <c r="H40" s="6" t="n">
        <v>-37190</v>
      </c>
      <c r="I40" s="6" t="n"/>
      <c r="J40" s="6" t="n"/>
      <c r="K40" s="6" t="n"/>
      <c r="L40" s="6" t="n"/>
      <c r="M40" s="6" t="n"/>
      <c r="N40" s="6" t="n"/>
      <c r="O40" s="6" t="n"/>
      <c r="P40" s="6" t="n"/>
      <c r="Q40" s="6" t="n"/>
      <c r="R40" s="6" t="n"/>
      <c r="S40" s="6" t="n"/>
      <c r="T40" s="6" t="n"/>
      <c r="U40" s="6" t="n"/>
      <c r="V40" s="6" t="n"/>
      <c r="W40" s="6" t="n"/>
      <c r="X40" s="6" t="n"/>
      <c r="Y40" s="6" t="n"/>
      <c r="Z40" s="6" t="n"/>
      <c r="AA40" s="6" t="n"/>
      <c r="AB40" s="6" t="n"/>
      <c r="AC40" s="6" t="n"/>
      <c r="AD40" s="6" t="n"/>
      <c r="AE40" s="6" t="n"/>
      <c r="AF40" s="6" t="n"/>
      <c r="AG40" s="6" t="n"/>
      <c r="AH40" s="6" t="n"/>
      <c r="AI40" s="6" t="n"/>
      <c r="AJ40" s="6" t="n"/>
      <c r="AK40" s="6" t="n"/>
      <c r="AL40" s="6" t="n"/>
      <c r="AM40" s="6" t="n"/>
      <c r="AN40" s="6" t="n"/>
      <c r="AO40" s="6" t="n"/>
      <c r="AP40" s="6" t="n"/>
      <c r="AQ40" s="6" t="n"/>
      <c r="AR40" s="6" t="n"/>
      <c r="AS40" s="6" t="n"/>
      <c r="AT40" s="6" t="n"/>
      <c r="AU40" s="6" t="n"/>
      <c r="AV40" s="6" t="n"/>
      <c r="AW40" s="6" t="n"/>
      <c r="AX40" s="6" t="n"/>
      <c r="AY40" s="6" t="n"/>
      <c r="AZ40" s="6" t="n"/>
      <c r="BA40" s="6" t="n"/>
      <c r="BB40" s="6" t="n"/>
    </row>
    <row r="41">
      <c r="A41" s="6" t="inlineStr">
        <is>
          <t>Other operating expenses (FY2015-2016 only, unitemised)</t>
        </is>
      </c>
      <c r="B41" s="6" t="n"/>
      <c r="C41" s="6" t="n"/>
      <c r="D41" s="6" t="n"/>
      <c r="E41" s="6" t="n"/>
      <c r="F41" s="6" t="n"/>
      <c r="G41" s="6" t="n"/>
      <c r="H41" s="6" t="n"/>
      <c r="I41" s="6" t="n"/>
      <c r="J41" s="6" t="n"/>
      <c r="K41" s="6" t="n">
        <v>358</v>
      </c>
      <c r="L41" s="6" t="n">
        <v>-198</v>
      </c>
      <c r="M41" s="6" t="n"/>
      <c r="N41" s="6" t="n"/>
      <c r="O41" s="6" t="n"/>
      <c r="P41" s="6" t="n"/>
      <c r="Q41" s="6" t="n"/>
      <c r="R41" s="6" t="n"/>
      <c r="S41" s="6" t="n"/>
      <c r="T41" s="6" t="n"/>
      <c r="U41" s="6" t="n"/>
      <c r="V41" s="6" t="n"/>
      <c r="W41" s="6" t="n"/>
      <c r="X41" s="6" t="n"/>
      <c r="Y41" s="6" t="n"/>
      <c r="Z41" s="6" t="n"/>
      <c r="AA41" s="6" t="n"/>
      <c r="AB41" s="6" t="n"/>
      <c r="AC41" s="6" t="n"/>
      <c r="AD41" s="6" t="n"/>
      <c r="AE41" s="6" t="n"/>
      <c r="AF41" s="6" t="n"/>
      <c r="AG41" s="6" t="n"/>
      <c r="AH41" s="6" t="n"/>
      <c r="AI41" s="6" t="n"/>
      <c r="AJ41" s="6" t="n"/>
      <c r="AK41" s="6" t="n"/>
      <c r="AL41" s="6" t="n"/>
      <c r="AM41" s="6" t="n"/>
      <c r="AN41" s="6" t="n"/>
      <c r="AO41" s="6" t="n"/>
      <c r="AP41" s="6" t="n"/>
      <c r="AQ41" s="6" t="n"/>
      <c r="AR41" s="6" t="n"/>
      <c r="AS41" s="6" t="n"/>
      <c r="AT41" s="6" t="n"/>
      <c r="AU41" s="6" t="n"/>
      <c r="AV41" s="6" t="n"/>
      <c r="AW41" s="6" t="n"/>
      <c r="AX41" s="6" t="n"/>
      <c r="AY41" s="6" t="n"/>
      <c r="AZ41" s="6" t="n"/>
      <c r="BA41" s="6" t="n"/>
      <c r="BB41" s="6" t="n"/>
    </row>
    <row r="42">
      <c r="A42" s="6" t="inlineStr">
        <is>
          <t>Impairment of financial assets</t>
        </is>
      </c>
      <c r="B42" s="6" t="n"/>
      <c r="C42" s="6" t="n"/>
      <c r="D42" s="6" t="n"/>
      <c r="E42" s="6" t="n"/>
      <c r="F42" s="6" t="n"/>
      <c r="G42" s="6" t="n"/>
      <c r="H42" s="6" t="n"/>
      <c r="I42" s="6" t="n"/>
      <c r="J42" s="6" t="n"/>
      <c r="K42" s="6" t="n"/>
      <c r="L42" s="6" t="n"/>
      <c r="M42" s="6" t="n">
        <v>-382</v>
      </c>
      <c r="N42" s="6" t="n">
        <v>-261</v>
      </c>
      <c r="O42" s="6" t="n">
        <v>-739</v>
      </c>
      <c r="P42" s="6" t="n">
        <v>-709</v>
      </c>
      <c r="Q42" s="6" t="n">
        <v>-741</v>
      </c>
      <c r="R42" s="6" t="n">
        <v>-125</v>
      </c>
      <c r="S42" s="6" t="n">
        <v>-949</v>
      </c>
      <c r="T42" s="6" t="n"/>
      <c r="U42" s="6" t="n"/>
      <c r="V42" s="6" t="n"/>
      <c r="W42" s="6" t="n"/>
      <c r="X42" s="6" t="n"/>
      <c r="Y42" s="6" t="n"/>
      <c r="Z42" s="6" t="n"/>
      <c r="AA42" s="6" t="n"/>
      <c r="AB42" s="6" t="n"/>
      <c r="AC42" s="6" t="n"/>
      <c r="AD42" s="6" t="n"/>
      <c r="AE42" s="6" t="n"/>
      <c r="AF42" s="6" t="n"/>
      <c r="AG42" s="6" t="n"/>
      <c r="AH42" s="6" t="n"/>
      <c r="AI42" s="6" t="n"/>
      <c r="AJ42" s="6" t="n"/>
      <c r="AK42" s="6" t="n"/>
      <c r="AL42" s="6" t="n"/>
      <c r="AM42" s="6" t="n"/>
      <c r="AN42" s="6" t="n"/>
      <c r="AO42" s="6" t="n"/>
      <c r="AP42" s="6" t="n"/>
      <c r="AQ42" s="6" t="n"/>
      <c r="AR42" s="6" t="n"/>
      <c r="AS42" s="6" t="n"/>
      <c r="AT42" s="6" t="n"/>
      <c r="AU42" s="6" t="n"/>
      <c r="AV42" s="6" t="n"/>
      <c r="AW42" s="6" t="n"/>
      <c r="AX42" s="6" t="n"/>
      <c r="AY42" s="6" t="n"/>
      <c r="AZ42" s="6" t="n"/>
      <c r="BA42" s="6" t="n"/>
      <c r="BB42" s="6" t="n"/>
    </row>
    <row r="43">
      <c r="A43" s="6" t="inlineStr">
        <is>
          <t>Impairment of shares in group undertakings (FY2010-2012)</t>
        </is>
      </c>
      <c r="B43" s="6" t="n"/>
      <c r="C43" s="6" t="n"/>
      <c r="D43" s="6" t="n"/>
      <c r="E43" s="6" t="n"/>
      <c r="F43" s="6" t="n"/>
      <c r="G43" s="6" t="n"/>
      <c r="H43" s="6" t="n"/>
      <c r="I43" s="6" t="n"/>
      <c r="J43" s="6" t="n"/>
      <c r="K43" s="6" t="n"/>
      <c r="L43" s="6" t="n"/>
      <c r="M43" s="6" t="n"/>
      <c r="N43" s="6" t="n"/>
      <c r="O43" s="6" t="n">
        <v>-9159</v>
      </c>
      <c r="P43" s="6" t="n">
        <v>-27019</v>
      </c>
      <c r="Q43" s="6" t="n">
        <v>-3212</v>
      </c>
      <c r="R43" s="6" t="n"/>
      <c r="S43" s="6" t="n"/>
      <c r="T43" s="6" t="n"/>
      <c r="U43" s="6" t="n"/>
      <c r="V43" s="6" t="n"/>
      <c r="W43" s="6" t="n"/>
      <c r="X43" s="6" t="n"/>
      <c r="Y43" s="6" t="n"/>
      <c r="Z43" s="6" t="n"/>
      <c r="AA43" s="6" t="n"/>
      <c r="AB43" s="6" t="n"/>
      <c r="AC43" s="6" t="n"/>
      <c r="AD43" s="6" t="n"/>
      <c r="AE43" s="6" t="n"/>
      <c r="AF43" s="6" t="n"/>
      <c r="AG43" s="6" t="n"/>
      <c r="AH43" s="6" t="n"/>
      <c r="AI43" s="6" t="n"/>
      <c r="AJ43" s="6" t="n"/>
      <c r="AK43" s="6" t="n"/>
      <c r="AL43" s="6" t="n"/>
      <c r="AM43" s="6" t="n"/>
      <c r="AN43" s="6" t="n"/>
      <c r="AO43" s="6" t="n"/>
      <c r="AP43" s="6" t="n"/>
      <c r="AQ43" s="6" t="n"/>
      <c r="AR43" s="6" t="n"/>
      <c r="AS43" s="6" t="n"/>
      <c r="AT43" s="6" t="n"/>
      <c r="AU43" s="6" t="n"/>
      <c r="AV43" s="6" t="n"/>
      <c r="AW43" s="6" t="n"/>
      <c r="AX43" s="6" t="n"/>
      <c r="AY43" s="6" t="n"/>
      <c r="AZ43" s="6" t="n"/>
      <c r="BA43" s="6" t="n"/>
      <c r="BB43" s="6" t="n"/>
    </row>
    <row r="44">
      <c r="A44" s="6" t="inlineStr">
        <is>
          <t>Impairment of shares in participating interests (FY2011-2012)</t>
        </is>
      </c>
      <c r="B44" s="6" t="n"/>
      <c r="C44" s="6" t="n"/>
      <c r="D44" s="6" t="n"/>
      <c r="E44" s="6" t="n"/>
      <c r="F44" s="6" t="n"/>
      <c r="G44" s="6" t="n"/>
      <c r="H44" s="6" t="n"/>
      <c r="I44" s="6" t="n"/>
      <c r="J44" s="6" t="n"/>
      <c r="K44" s="6" t="n"/>
      <c r="L44" s="6" t="n"/>
      <c r="M44" s="6" t="n"/>
      <c r="N44" s="6" t="n"/>
      <c r="O44" s="6" t="n">
        <v>-123</v>
      </c>
      <c r="P44" s="6" t="n">
        <v>-105</v>
      </c>
      <c r="Q44" s="6" t="n"/>
      <c r="R44" s="6" t="n"/>
      <c r="S44" s="6" t="n"/>
      <c r="T44" s="6" t="n"/>
      <c r="U44" s="6" t="n"/>
      <c r="V44" s="6" t="n"/>
      <c r="W44" s="6" t="n"/>
      <c r="X44" s="6" t="n"/>
      <c r="Y44" s="6" t="n"/>
      <c r="Z44" s="6" t="n"/>
      <c r="AA44" s="6" t="n"/>
      <c r="AB44" s="6" t="n"/>
      <c r="AC44" s="6" t="n"/>
      <c r="AD44" s="6" t="n"/>
      <c r="AE44" s="6" t="n"/>
      <c r="AF44" s="6" t="n"/>
      <c r="AG44" s="6" t="n"/>
      <c r="AH44" s="6" t="n"/>
      <c r="AI44" s="6" t="n"/>
      <c r="AJ44" s="6" t="n"/>
      <c r="AK44" s="6" t="n"/>
      <c r="AL44" s="6" t="n"/>
      <c r="AM44" s="6" t="n"/>
      <c r="AN44" s="6" t="n"/>
      <c r="AO44" s="6" t="n"/>
      <c r="AP44" s="6" t="n"/>
      <c r="AQ44" s="6" t="n"/>
      <c r="AR44" s="6" t="n"/>
      <c r="AS44" s="6" t="n"/>
      <c r="AT44" s="6" t="n"/>
      <c r="AU44" s="6" t="n"/>
      <c r="AV44" s="6" t="n"/>
      <c r="AW44" s="6" t="n"/>
      <c r="AX44" s="6" t="n"/>
      <c r="AY44" s="6" t="n"/>
      <c r="AZ44" s="6" t="n"/>
      <c r="BA44" s="6" t="n"/>
      <c r="BB44" s="6" t="n"/>
    </row>
    <row r="45">
      <c r="A45" s="6" t="inlineStr">
        <is>
          <t>Loss on sale of group undertakings (FY2012)</t>
        </is>
      </c>
      <c r="B45" s="6" t="n"/>
      <c r="C45" s="6" t="n"/>
      <c r="D45" s="6" t="n"/>
      <c r="E45" s="6" t="n"/>
      <c r="F45" s="6" t="n"/>
      <c r="G45" s="6" t="n"/>
      <c r="H45" s="6" t="n"/>
      <c r="I45" s="6" t="n"/>
      <c r="J45" s="6" t="n"/>
      <c r="K45" s="6" t="n"/>
      <c r="L45" s="6" t="n"/>
      <c r="M45" s="6" t="n"/>
      <c r="N45" s="6" t="n"/>
      <c r="O45" s="6" t="n">
        <v>-449</v>
      </c>
      <c r="P45" s="6" t="n"/>
      <c r="Q45" s="6" t="n"/>
      <c r="R45" s="6" t="n"/>
      <c r="S45" s="6" t="n"/>
      <c r="T45" s="6" t="n"/>
      <c r="U45" s="6" t="n"/>
      <c r="V45" s="6" t="n"/>
      <c r="W45" s="6" t="n"/>
      <c r="X45" s="6" t="n"/>
      <c r="Y45" s="6" t="n"/>
      <c r="Z45" s="6" t="n"/>
      <c r="AA45" s="6" t="n"/>
      <c r="AB45" s="6" t="n"/>
      <c r="AC45" s="6" t="n"/>
      <c r="AD45" s="6" t="n"/>
      <c r="AE45" s="6" t="n"/>
      <c r="AF45" s="6" t="n"/>
      <c r="AG45" s="6" t="n"/>
      <c r="AH45" s="6" t="n"/>
      <c r="AI45" s="6" t="n"/>
      <c r="AJ45" s="6" t="n"/>
      <c r="AK45" s="6" t="n"/>
      <c r="AL45" s="6" t="n"/>
      <c r="AM45" s="6" t="n"/>
      <c r="AN45" s="6" t="n"/>
      <c r="AO45" s="6" t="n"/>
      <c r="AP45" s="6" t="n"/>
      <c r="AQ45" s="6" t="n"/>
      <c r="AR45" s="6" t="n"/>
      <c r="AS45" s="6" t="n"/>
      <c r="AT45" s="6" t="n"/>
      <c r="AU45" s="6" t="n"/>
      <c r="AV45" s="6" t="n"/>
      <c r="AW45" s="6" t="n"/>
      <c r="AX45" s="6" t="n"/>
      <c r="AY45" s="6" t="n"/>
      <c r="AZ45" s="6" t="n"/>
      <c r="BA45" s="6" t="n"/>
      <c r="BB45" s="6" t="n"/>
    </row>
    <row r="46">
      <c r="A46" s="6" t="inlineStr">
        <is>
          <t>Impairment of shares in group undertakings (FY2013 only; nil in FY2013, was £(9,159)k in FY2012)</t>
        </is>
      </c>
      <c r="B46" s="6" t="n"/>
      <c r="C46" s="6" t="n"/>
      <c r="D46" s="6" t="n"/>
      <c r="E46" s="6" t="n"/>
      <c r="F46" s="6" t="n"/>
      <c r="G46" s="6" t="n"/>
      <c r="H46" s="6" t="n"/>
      <c r="I46" s="6" t="n"/>
      <c r="J46" s="6" t="n"/>
      <c r="K46" s="6" t="n"/>
      <c r="L46" s="6" t="n"/>
      <c r="M46" s="6" t="n"/>
      <c r="N46" s="6" t="n">
        <v>0</v>
      </c>
      <c r="O46" s="6" t="n"/>
      <c r="P46" s="6" t="n"/>
      <c r="Q46" s="6" t="n"/>
      <c r="R46" s="6" t="n"/>
      <c r="S46" s="6" t="n"/>
      <c r="T46" s="6" t="n"/>
      <c r="U46" s="6" t="n"/>
      <c r="V46" s="6" t="n"/>
      <c r="W46" s="6" t="n"/>
      <c r="X46" s="6" t="n"/>
      <c r="Y46" s="6" t="n"/>
      <c r="Z46" s="6" t="n"/>
      <c r="AA46" s="6" t="n"/>
      <c r="AB46" s="6" t="n"/>
      <c r="AC46" s="6" t="n"/>
      <c r="AD46" s="6" t="n"/>
      <c r="AE46" s="6" t="n"/>
      <c r="AF46" s="6" t="n"/>
      <c r="AG46" s="6" t="n"/>
      <c r="AH46" s="6" t="n"/>
      <c r="AI46" s="6" t="n"/>
      <c r="AJ46" s="6" t="n"/>
      <c r="AK46" s="6" t="n"/>
      <c r="AL46" s="6" t="n"/>
      <c r="AM46" s="6" t="n"/>
      <c r="AN46" s="6" t="n"/>
      <c r="AO46" s="6" t="n"/>
      <c r="AP46" s="6" t="n"/>
      <c r="AQ46" s="6" t="n"/>
      <c r="AR46" s="6" t="n"/>
      <c r="AS46" s="6" t="n"/>
      <c r="AT46" s="6" t="n"/>
      <c r="AU46" s="6" t="n"/>
      <c r="AV46" s="6" t="n"/>
      <c r="AW46" s="6" t="n"/>
      <c r="AX46" s="6" t="n"/>
      <c r="AY46" s="6" t="n"/>
      <c r="AZ46" s="6" t="n"/>
      <c r="BA46" s="6" t="n"/>
      <c r="BB46" s="6" t="n"/>
    </row>
    <row r="47">
      <c r="A47" s="6" t="inlineStr">
        <is>
          <t>Impairment of shares in participating interests (FY2013 only)</t>
        </is>
      </c>
      <c r="B47" s="6" t="n"/>
      <c r="C47" s="6" t="n"/>
      <c r="D47" s="6" t="n"/>
      <c r="E47" s="6" t="n"/>
      <c r="F47" s="6" t="n"/>
      <c r="G47" s="6" t="n"/>
      <c r="H47" s="6" t="n"/>
      <c r="I47" s="6" t="n"/>
      <c r="J47" s="6" t="n"/>
      <c r="K47" s="6" t="n"/>
      <c r="L47" s="6" t="n"/>
      <c r="M47" s="6" t="n"/>
      <c r="N47" s="6" t="n">
        <v>-25</v>
      </c>
      <c r="O47" s="6" t="n"/>
      <c r="P47" s="6" t="n"/>
      <c r="Q47" s="6" t="n"/>
      <c r="R47" s="6" t="n"/>
      <c r="S47" s="6" t="n"/>
      <c r="T47" s="6" t="n"/>
      <c r="U47" s="6" t="n"/>
      <c r="V47" s="6" t="n"/>
      <c r="W47" s="6" t="n"/>
      <c r="X47" s="6" t="n"/>
      <c r="Y47" s="6" t="n"/>
      <c r="Z47" s="6" t="n"/>
      <c r="AA47" s="6" t="n"/>
      <c r="AB47" s="6" t="n"/>
      <c r="AC47" s="6" t="n"/>
      <c r="AD47" s="6" t="n"/>
      <c r="AE47" s="6" t="n"/>
      <c r="AF47" s="6" t="n"/>
      <c r="AG47" s="6" t="n"/>
      <c r="AH47" s="6" t="n"/>
      <c r="AI47" s="6" t="n"/>
      <c r="AJ47" s="6" t="n"/>
      <c r="AK47" s="6" t="n"/>
      <c r="AL47" s="6" t="n"/>
      <c r="AM47" s="6" t="n"/>
      <c r="AN47" s="6" t="n"/>
      <c r="AO47" s="6" t="n"/>
      <c r="AP47" s="6" t="n"/>
      <c r="AQ47" s="6" t="n"/>
      <c r="AR47" s="6" t="n"/>
      <c r="AS47" s="6" t="n"/>
      <c r="AT47" s="6" t="n"/>
      <c r="AU47" s="6" t="n"/>
      <c r="AV47" s="6" t="n"/>
      <c r="AW47" s="6" t="n"/>
      <c r="AX47" s="6" t="n"/>
      <c r="AY47" s="6" t="n"/>
      <c r="AZ47" s="6" t="n"/>
      <c r="BA47" s="6" t="n"/>
      <c r="BB47" s="6" t="n"/>
    </row>
    <row r="48">
      <c r="A48" s="6" t="inlineStr">
        <is>
          <t>Loss on sale of group undertakings (FY2013 only)</t>
        </is>
      </c>
      <c r="B48" s="6" t="n"/>
      <c r="C48" s="6" t="n"/>
      <c r="D48" s="6" t="n"/>
      <c r="E48" s="6" t="n"/>
      <c r="F48" s="6" t="n"/>
      <c r="G48" s="6" t="n"/>
      <c r="H48" s="6" t="n"/>
      <c r="I48" s="6" t="n"/>
      <c r="J48" s="6" t="n"/>
      <c r="K48" s="6" t="n"/>
      <c r="L48" s="6" t="n"/>
      <c r="M48" s="6" t="n"/>
      <c r="N48" s="6" t="n">
        <v>-1</v>
      </c>
      <c r="O48" s="6" t="n"/>
      <c r="P48" s="6" t="n"/>
      <c r="Q48" s="6" t="n"/>
      <c r="R48" s="6" t="n"/>
      <c r="S48" s="6" t="n"/>
      <c r="T48" s="6" t="n"/>
      <c r="U48" s="6" t="n"/>
      <c r="V48" s="6" t="n"/>
      <c r="W48" s="6" t="n"/>
      <c r="X48" s="6" t="n"/>
      <c r="Y48" s="6" t="n"/>
      <c r="Z48" s="6" t="n"/>
      <c r="AA48" s="6" t="n"/>
      <c r="AB48" s="6" t="n"/>
      <c r="AC48" s="6" t="n"/>
      <c r="AD48" s="6" t="n"/>
      <c r="AE48" s="6" t="n"/>
      <c r="AF48" s="6" t="n"/>
      <c r="AG48" s="6" t="n"/>
      <c r="AH48" s="6" t="n"/>
      <c r="AI48" s="6" t="n"/>
      <c r="AJ48" s="6" t="n"/>
      <c r="AK48" s="6" t="n"/>
      <c r="AL48" s="6" t="n"/>
      <c r="AM48" s="6" t="n"/>
      <c r="AN48" s="6" t="n"/>
      <c r="AO48" s="6" t="n"/>
      <c r="AP48" s="6" t="n"/>
      <c r="AQ48" s="6" t="n"/>
      <c r="AR48" s="6" t="n"/>
      <c r="AS48" s="6" t="n"/>
      <c r="AT48" s="6" t="n"/>
      <c r="AU48" s="6" t="n"/>
      <c r="AV48" s="6" t="n"/>
      <c r="AW48" s="6" t="n"/>
      <c r="AX48" s="6" t="n"/>
      <c r="AY48" s="6" t="n"/>
      <c r="AZ48" s="6" t="n"/>
      <c r="BA48" s="6" t="n"/>
      <c r="BB48" s="6" t="n"/>
    </row>
    <row r="49">
      <c r="A49" s="5" t="inlineStr">
        <is>
          <t>Total operating expenses (derived from reported lines for FY2008-FY2012)</t>
        </is>
      </c>
      <c r="B49" s="5" t="n">
        <v>-136573</v>
      </c>
      <c r="C49" s="5" t="n">
        <v>-121195</v>
      </c>
      <c r="D49" s="5" t="n">
        <v>-127298</v>
      </c>
      <c r="E49" s="5" t="n">
        <v>-88021</v>
      </c>
      <c r="F49" s="5" t="n">
        <v>-64601</v>
      </c>
      <c r="G49" s="5" t="n">
        <v>-77118</v>
      </c>
      <c r="H49" s="5" t="n">
        <v>-116151</v>
      </c>
      <c r="I49" s="5" t="n">
        <v>-90575</v>
      </c>
      <c r="J49" s="5" t="n">
        <v>-71748</v>
      </c>
      <c r="K49" s="5" t="n">
        <v>-57230</v>
      </c>
      <c r="L49" s="5" t="n">
        <v>-46521</v>
      </c>
      <c r="M49" s="5" t="n">
        <v>-43089</v>
      </c>
      <c r="N49" s="5" t="n">
        <v>-36034</v>
      </c>
      <c r="O49" s="5" t="n">
        <v>-43272</v>
      </c>
      <c r="P49" s="5" t="n">
        <v>-65381</v>
      </c>
      <c r="Q49" s="5" t="n">
        <v>-40111</v>
      </c>
      <c r="R49" s="5" t="n">
        <v>-35307</v>
      </c>
      <c r="S49" s="5" t="n">
        <v>-34459</v>
      </c>
      <c r="T49" s="5" t="n">
        <v>-25309</v>
      </c>
      <c r="U49" s="5" t="n">
        <v>-20241</v>
      </c>
      <c r="V49" s="5" t="n">
        <v>-15162</v>
      </c>
      <c r="W49" s="5" t="n">
        <v>-13297</v>
      </c>
      <c r="X49" s="5" t="n">
        <v>-11971</v>
      </c>
      <c r="Y49" s="5" t="n">
        <v>-8818</v>
      </c>
      <c r="Z49" s="5" t="n">
        <v>-7057</v>
      </c>
      <c r="AA49" s="5" t="n">
        <v>-7920</v>
      </c>
      <c r="AB49" s="5" t="n">
        <v>-7493</v>
      </c>
      <c r="AC49" s="5" t="n">
        <v>-123761</v>
      </c>
      <c r="AD49" s="5" t="n">
        <v>-128004</v>
      </c>
      <c r="AE49" s="5" t="n"/>
      <c r="AF49" s="5" t="n"/>
      <c r="AG49" s="5" t="n"/>
      <c r="AH49" s="5" t="n"/>
      <c r="AI49" s="5" t="n"/>
      <c r="AJ49" s="5" t="n"/>
      <c r="AK49" s="5" t="n"/>
      <c r="AL49" s="5" t="n"/>
      <c r="AM49" s="5" t="n"/>
      <c r="AN49" s="5" t="n"/>
      <c r="AO49" s="5" t="n"/>
      <c r="AP49" s="5" t="n"/>
      <c r="AQ49" s="5" t="n"/>
      <c r="AR49" s="5" t="n"/>
      <c r="AS49" s="5" t="n"/>
      <c r="AT49" s="5" t="n"/>
      <c r="AU49" s="5" t="n"/>
      <c r="AV49" s="5" t="n"/>
      <c r="AW49" s="5" t="n"/>
      <c r="AX49" s="5" t="n"/>
      <c r="AY49" s="5" t="n"/>
      <c r="AZ49" s="5" t="n"/>
      <c r="BA49" s="5" t="n"/>
      <c r="BB49" s="5" t="n"/>
    </row>
    <row r="50">
      <c r="A50" s="5" t="inlineStr">
        <is>
          <t>Profit before income tax</t>
        </is>
      </c>
      <c r="B50" s="5" t="n">
        <v>15873</v>
      </c>
      <c r="C50" s="5" t="n">
        <v>9209</v>
      </c>
      <c r="D50" s="5" t="n">
        <v>39734</v>
      </c>
      <c r="E50" s="5" t="n">
        <v>21153</v>
      </c>
      <c r="F50" s="5" t="n">
        <v>31659</v>
      </c>
      <c r="G50" s="5" t="n">
        <v>12345</v>
      </c>
      <c r="H50" s="5" t="n">
        <v>-35202</v>
      </c>
      <c r="I50" s="5" t="n">
        <v>59145</v>
      </c>
      <c r="J50" s="5" t="n">
        <v>-9935</v>
      </c>
      <c r="K50" s="5" t="n">
        <v>1565</v>
      </c>
      <c r="L50" s="5" t="n">
        <v>11130</v>
      </c>
      <c r="M50" s="5" t="n">
        <v>6026</v>
      </c>
      <c r="N50" s="5" t="n">
        <v>47079</v>
      </c>
      <c r="O50" s="5" t="n">
        <v>4771</v>
      </c>
      <c r="P50" s="5" t="n">
        <v>3011</v>
      </c>
      <c r="Q50" s="5" t="n">
        <v>723</v>
      </c>
      <c r="R50" s="5" t="n">
        <v>4298</v>
      </c>
      <c r="S50" s="5" t="n">
        <v>28591</v>
      </c>
      <c r="T50" s="5" t="n">
        <v>5342</v>
      </c>
      <c r="U50" s="5" t="n">
        <v>6167</v>
      </c>
      <c r="V50" s="5" t="n">
        <v>11689</v>
      </c>
      <c r="W50" s="5" t="n">
        <v>7560</v>
      </c>
      <c r="X50" s="5" t="n">
        <v>-11350</v>
      </c>
      <c r="Y50" s="5" t="n">
        <v>7099</v>
      </c>
      <c r="Z50" s="5" t="n">
        <v>6692</v>
      </c>
      <c r="AA50" s="5" t="n">
        <v>4262</v>
      </c>
      <c r="AB50" s="5" t="n">
        <v>31652</v>
      </c>
      <c r="AC50" s="5" t="n">
        <v>-7441</v>
      </c>
      <c r="AD50" s="5" t="n">
        <v>-14321</v>
      </c>
      <c r="AE50" s="5" t="n">
        <v>-6469</v>
      </c>
      <c r="AF50" s="5" t="n">
        <v>-8802</v>
      </c>
      <c r="AG50" s="5" t="n">
        <v>37793</v>
      </c>
      <c r="AH50" s="5" t="n"/>
      <c r="AI50" s="5" t="n"/>
      <c r="AJ50" s="5" t="n"/>
      <c r="AK50" s="5" t="n"/>
      <c r="AL50" s="5" t="n"/>
      <c r="AM50" s="5" t="n"/>
      <c r="AN50" s="5" t="n"/>
      <c r="AO50" s="5" t="n"/>
      <c r="AP50" s="5" t="n"/>
      <c r="AQ50" s="5" t="n"/>
      <c r="AR50" s="5" t="n"/>
      <c r="AS50" s="5" t="n"/>
      <c r="AT50" s="5" t="n"/>
      <c r="AU50" s="5" t="n"/>
      <c r="AV50" s="5" t="n"/>
      <c r="AW50" s="5" t="n"/>
      <c r="AX50" s="5" t="n"/>
      <c r="AY50" s="5" t="n"/>
      <c r="AZ50" s="5" t="n"/>
      <c r="BA50" s="5" t="n"/>
      <c r="BB50" s="5" t="n"/>
    </row>
    <row r="51">
      <c r="A51" s="6" t="inlineStr">
        <is>
          <t>Income tax (expense)/credit</t>
        </is>
      </c>
      <c r="B51" s="6" t="n">
        <v>83</v>
      </c>
      <c r="C51" s="6" t="n">
        <v>-555</v>
      </c>
      <c r="D51" s="6" t="n">
        <v>-4495</v>
      </c>
      <c r="E51" s="6" t="n">
        <v>-3389</v>
      </c>
      <c r="F51" s="6" t="n">
        <v>-1208</v>
      </c>
      <c r="G51" s="6" t="n">
        <v>4811</v>
      </c>
      <c r="H51" s="6" t="n">
        <v>1207</v>
      </c>
      <c r="I51" s="6" t="n">
        <v>3065</v>
      </c>
      <c r="J51" s="6" t="n">
        <v>3216</v>
      </c>
      <c r="K51" s="6" t="n">
        <v>-119</v>
      </c>
      <c r="L51" s="6" t="n">
        <v>-1060</v>
      </c>
      <c r="M51" s="6" t="n">
        <v>-323</v>
      </c>
      <c r="N51" s="6" t="n">
        <v>-2063</v>
      </c>
      <c r="O51" s="6" t="n">
        <v>-1663</v>
      </c>
      <c r="P51" s="6" t="n">
        <v>-1155</v>
      </c>
      <c r="Q51" s="6" t="n">
        <v>-1345</v>
      </c>
      <c r="R51" s="6" t="n">
        <v>-2055</v>
      </c>
      <c r="S51" s="6" t="n">
        <v>-4372</v>
      </c>
      <c r="T51" s="6" t="n">
        <v>-1691</v>
      </c>
      <c r="U51" s="6" t="n">
        <v>-1900</v>
      </c>
      <c r="V51" s="6" t="n">
        <v>-3699</v>
      </c>
      <c r="W51" s="6" t="n">
        <v>-2301</v>
      </c>
      <c r="X51" s="6" t="n">
        <v>-828</v>
      </c>
      <c r="Y51" s="6" t="n">
        <v>183</v>
      </c>
      <c r="Z51" s="6" t="n">
        <v>-294</v>
      </c>
      <c r="AA51" s="6" t="n">
        <v>-1234</v>
      </c>
      <c r="AB51" s="6" t="n">
        <v>-1223</v>
      </c>
      <c r="AC51" s="6" t="n">
        <v>7100</v>
      </c>
      <c r="AD51" s="6" t="n">
        <v>12359</v>
      </c>
      <c r="AE51" s="6" t="n">
        <v>13305</v>
      </c>
      <c r="AF51" s="6" t="n">
        <v>2713</v>
      </c>
      <c r="AG51" s="6" t="n">
        <v>-9445</v>
      </c>
      <c r="AH51" s="6" t="n"/>
      <c r="AI51" s="6" t="n"/>
      <c r="AJ51" s="6" t="n"/>
      <c r="AK51" s="6" t="n"/>
      <c r="AL51" s="6" t="n"/>
      <c r="AM51" s="6" t="n"/>
      <c r="AN51" s="6" t="n"/>
      <c r="AO51" s="6" t="n"/>
      <c r="AP51" s="6" t="n"/>
      <c r="AQ51" s="6" t="n"/>
      <c r="AR51" s="6" t="n"/>
      <c r="AS51" s="6" t="n"/>
      <c r="AT51" s="6" t="n"/>
      <c r="AU51" s="6" t="n"/>
      <c r="AV51" s="6" t="n"/>
      <c r="AW51" s="6" t="n"/>
      <c r="AX51" s="6" t="n"/>
      <c r="AY51" s="6" t="n"/>
      <c r="AZ51" s="6" t="n"/>
      <c r="BA51" s="6" t="n"/>
      <c r="BB51" s="6" t="n"/>
    </row>
    <row r="52">
      <c r="A52" s="5" t="inlineStr">
        <is>
          <t>Profit for the year</t>
        </is>
      </c>
      <c r="B52" s="5" t="n">
        <v>15956</v>
      </c>
      <c r="C52" s="5" t="n">
        <v>8654</v>
      </c>
      <c r="D52" s="5" t="n">
        <v>35239</v>
      </c>
      <c r="E52" s="5" t="n">
        <v>17764</v>
      </c>
      <c r="F52" s="5" t="n">
        <v>30451</v>
      </c>
      <c r="G52" s="5" t="n">
        <v>17156</v>
      </c>
      <c r="H52" s="5" t="n">
        <v>-33995</v>
      </c>
      <c r="I52" s="5" t="n">
        <v>62210</v>
      </c>
      <c r="J52" s="5" t="n">
        <v>-6719</v>
      </c>
      <c r="K52" s="5" t="n">
        <v>1446</v>
      </c>
      <c r="L52" s="5" t="n">
        <v>10070</v>
      </c>
      <c r="M52" s="5" t="n">
        <v>5703</v>
      </c>
      <c r="N52" s="5" t="n">
        <v>45016</v>
      </c>
      <c r="O52" s="5" t="n">
        <v>3108</v>
      </c>
      <c r="P52" s="5" t="n">
        <v>1856</v>
      </c>
      <c r="Q52" s="5" t="n">
        <v>-622</v>
      </c>
      <c r="R52" s="5" t="n">
        <v>2243</v>
      </c>
      <c r="S52" s="5" t="n">
        <v>24219</v>
      </c>
      <c r="T52" s="5" t="n">
        <v>3651</v>
      </c>
      <c r="U52" s="5" t="n">
        <v>4267</v>
      </c>
      <c r="V52" s="5" t="n">
        <v>7990</v>
      </c>
      <c r="W52" s="5" t="n">
        <v>5259</v>
      </c>
      <c r="X52" s="5" t="n">
        <v>-12178</v>
      </c>
      <c r="Y52" s="5" t="n">
        <v>7282</v>
      </c>
      <c r="Z52" s="5" t="n">
        <v>6398</v>
      </c>
      <c r="AA52" s="5" t="n">
        <v>3028</v>
      </c>
      <c r="AB52" s="5" t="n">
        <v>30429</v>
      </c>
      <c r="AC52" s="5" t="n">
        <v>-341</v>
      </c>
      <c r="AD52" s="5" t="n">
        <v>-1962</v>
      </c>
      <c r="AE52" s="5" t="n">
        <v>6836</v>
      </c>
      <c r="AF52" s="5" t="n">
        <v>-6089</v>
      </c>
      <c r="AG52" s="5" t="n">
        <v>28348</v>
      </c>
      <c r="AH52" s="5" t="n">
        <v>23332</v>
      </c>
      <c r="AI52" s="5" t="n">
        <v>26797</v>
      </c>
      <c r="AJ52" s="5" t="n">
        <v>21618</v>
      </c>
      <c r="AK52" s="5" t="n">
        <v>28076</v>
      </c>
      <c r="AL52" s="5" t="n">
        <v>9468</v>
      </c>
      <c r="AM52" s="5" t="n">
        <v>10230</v>
      </c>
      <c r="AN52" s="5" t="n">
        <v>7331</v>
      </c>
      <c r="AO52" s="5" t="n">
        <v>8475</v>
      </c>
      <c r="AP52" s="5" t="n">
        <v>397</v>
      </c>
      <c r="AQ52" s="5" t="n">
        <v>2546</v>
      </c>
      <c r="AR52" s="5" t="n">
        <v>1830</v>
      </c>
      <c r="AS52" s="5" t="n">
        <v>3694</v>
      </c>
      <c r="AT52" s="5" t="n">
        <v>3796</v>
      </c>
      <c r="AU52" s="5" t="n">
        <v>6728</v>
      </c>
      <c r="AV52" s="5" t="n">
        <v>1599</v>
      </c>
      <c r="AW52" s="5" t="inlineStr">
        <is>
          <t>Unreached today – Companies House indexes no accounts for periods ending 1978 or 1979 (31 Mar 1977 then 31 Mar 1980; only a 1979 form 288a between; re-read 2026-09-19); pre-1987 bundle not online</t>
        </is>
      </c>
      <c r="AX52" s="5" t="n">
        <v>2547</v>
      </c>
      <c r="AY52" s="5" t="n">
        <v>2398</v>
      </c>
      <c r="AZ52" s="5" t="n">
        <v>4877</v>
      </c>
      <c r="BA52" s="5" t="n">
        <v>4085</v>
      </c>
      <c r="BB52" s="5" t="n">
        <v>3262</v>
      </c>
    </row>
    <row r="53">
      <c r="A53" s="5" t="inlineStr">
        <is>
          <t>Other comprehensive income</t>
        </is>
      </c>
      <c r="B53" s="6" t="n"/>
      <c r="C53" s="6" t="n"/>
      <c r="D53" s="6" t="n"/>
      <c r="E53" s="6" t="n"/>
      <c r="F53" s="6" t="n"/>
      <c r="G53" s="6" t="n"/>
      <c r="H53" s="6" t="n"/>
      <c r="I53" s="6" t="n"/>
      <c r="J53" s="6" t="n"/>
      <c r="K53" s="6" t="n"/>
      <c r="L53" s="6" t="n"/>
      <c r="M53" s="6" t="n"/>
      <c r="N53" s="6" t="n"/>
      <c r="O53" s="6" t="n"/>
      <c r="P53" s="6" t="n"/>
      <c r="Q53" s="6" t="n"/>
      <c r="R53" s="6" t="n"/>
      <c r="S53" s="6" t="n"/>
      <c r="T53" s="6" t="n"/>
      <c r="U53" s="6" t="n"/>
      <c r="V53" s="6" t="n"/>
      <c r="W53" s="6" t="n"/>
      <c r="X53" s="6" t="n"/>
      <c r="Y53" s="6" t="n"/>
      <c r="Z53" s="6" t="n"/>
      <c r="AA53" s="6" t="n"/>
      <c r="AB53" s="6" t="n"/>
      <c r="AC53" s="6" t="n"/>
      <c r="AD53" s="6" t="n"/>
      <c r="AE53" s="6" t="n"/>
      <c r="AF53" s="6" t="n"/>
      <c r="AG53" s="6" t="n"/>
      <c r="AH53" s="6" t="n"/>
      <c r="AI53" s="6" t="n"/>
      <c r="AJ53" s="6" t="n"/>
      <c r="AK53" s="6" t="n"/>
      <c r="AL53" s="6" t="n"/>
      <c r="AM53" s="6" t="n"/>
      <c r="AN53" s="6" t="n"/>
      <c r="AO53" s="6" t="n"/>
      <c r="AP53" s="6" t="n"/>
      <c r="AQ53" s="6" t="n"/>
      <c r="AR53" s="6" t="n"/>
      <c r="AS53" s="6" t="n"/>
      <c r="AT53" s="6" t="n"/>
      <c r="AU53" s="6" t="n"/>
      <c r="AV53" s="6" t="n"/>
      <c r="AW53" s="6" t="n"/>
      <c r="AX53" s="6" t="n"/>
      <c r="AY53" s="6" t="n"/>
      <c r="AZ53" s="6" t="n"/>
      <c r="BA53" s="6" t="n"/>
      <c r="BB53" s="6" t="n"/>
    </row>
    <row r="54">
      <c r="A54" s="6" t="inlineStr">
        <is>
          <t>Gains/(losses) on revaluation of AFS/FVOCI investments taken to equity</t>
        </is>
      </c>
      <c r="B54" s="6" t="n">
        <v>11126</v>
      </c>
      <c r="C54" s="6" t="n"/>
      <c r="D54" s="6" t="n"/>
      <c r="E54" s="6" t="n"/>
      <c r="F54" s="6" t="n"/>
      <c r="G54" s="6" t="n">
        <v>7935</v>
      </c>
      <c r="H54" s="6" t="n">
        <v>4256</v>
      </c>
      <c r="I54" s="6" t="n">
        <v>-6537</v>
      </c>
      <c r="J54" s="6" t="n">
        <v>564</v>
      </c>
      <c r="K54" s="6" t="n">
        <v>-1555</v>
      </c>
      <c r="L54" s="6" t="n">
        <v>-1142</v>
      </c>
      <c r="M54" s="6" t="n">
        <v>3124</v>
      </c>
      <c r="N54" s="6" t="n">
        <v>-4982</v>
      </c>
      <c r="O54" s="6" t="n"/>
      <c r="P54" s="6" t="n"/>
      <c r="Q54" s="6" t="n"/>
      <c r="R54" s="6" t="n"/>
      <c r="S54" s="6" t="n"/>
      <c r="T54" s="6" t="n"/>
      <c r="U54" s="6" t="n"/>
      <c r="V54" s="6" t="n"/>
      <c r="W54" s="6" t="n"/>
      <c r="X54" s="6" t="n"/>
      <c r="Y54" s="6" t="n"/>
      <c r="Z54" s="6" t="n"/>
      <c r="AA54" s="6" t="n"/>
      <c r="AB54" s="6" t="n"/>
      <c r="AC54" s="6" t="n"/>
      <c r="AD54" s="6" t="n"/>
      <c r="AE54" s="6" t="n"/>
      <c r="AF54" s="6" t="n"/>
      <c r="AG54" s="6" t="n"/>
      <c r="AH54" s="6" t="n"/>
      <c r="AI54" s="6" t="n"/>
      <c r="AJ54" s="6" t="n"/>
      <c r="AK54" s="6" t="n"/>
      <c r="AL54" s="6" t="n"/>
      <c r="AM54" s="6" t="n"/>
      <c r="AN54" s="6" t="n"/>
      <c r="AO54" s="6" t="n"/>
      <c r="AP54" s="6" t="n"/>
      <c r="AQ54" s="6" t="n"/>
      <c r="AR54" s="6" t="n"/>
      <c r="AS54" s="6" t="n"/>
      <c r="AT54" s="6" t="n"/>
      <c r="AU54" s="6" t="n"/>
      <c r="AV54" s="6" t="n"/>
      <c r="AW54" s="6" t="n"/>
      <c r="AX54" s="6" t="n"/>
      <c r="AY54" s="6" t="n"/>
      <c r="AZ54" s="6" t="n"/>
      <c r="BA54" s="6" t="n"/>
      <c r="BB54" s="6" t="n"/>
    </row>
    <row r="55">
      <c r="A55" s="6" t="inlineStr">
        <is>
          <t>Tax on AFS/FVOCI investments taken to equity</t>
        </is>
      </c>
      <c r="B55" s="6" t="n">
        <v>-3559</v>
      </c>
      <c r="C55" s="6" t="n"/>
      <c r="D55" s="6" t="n"/>
      <c r="E55" s="6" t="n"/>
      <c r="F55" s="6" t="n"/>
      <c r="G55" s="6" t="n">
        <v>-1673</v>
      </c>
      <c r="H55" s="6" t="n">
        <v>-469</v>
      </c>
      <c r="I55" s="6" t="n">
        <v>739</v>
      </c>
      <c r="J55" s="6" t="n">
        <v>-169</v>
      </c>
      <c r="K55" s="6" t="n">
        <v>-816</v>
      </c>
      <c r="L55" s="6" t="n">
        <v>611</v>
      </c>
      <c r="M55" s="6" t="n">
        <v>-679</v>
      </c>
      <c r="N55" s="6" t="n">
        <v>1204</v>
      </c>
      <c r="O55" s="6" t="n"/>
      <c r="P55" s="6" t="n"/>
      <c r="Q55" s="6" t="n"/>
      <c r="R55" s="6" t="n"/>
      <c r="S55" s="6" t="n"/>
      <c r="T55" s="6" t="n"/>
      <c r="U55" s="6" t="n"/>
      <c r="V55" s="6" t="n"/>
      <c r="W55" s="6" t="n"/>
      <c r="X55" s="6" t="n"/>
      <c r="Y55" s="6" t="n"/>
      <c r="Z55" s="6" t="n"/>
      <c r="AA55" s="6" t="n"/>
      <c r="AB55" s="6" t="n"/>
      <c r="AC55" s="6" t="n"/>
      <c r="AD55" s="6" t="n"/>
      <c r="AE55" s="6" t="n"/>
      <c r="AF55" s="6" t="n"/>
      <c r="AG55" s="6" t="n"/>
      <c r="AH55" s="6" t="n"/>
      <c r="AI55" s="6" t="n"/>
      <c r="AJ55" s="6" t="n"/>
      <c r="AK55" s="6" t="n"/>
      <c r="AL55" s="6" t="n"/>
      <c r="AM55" s="6" t="n"/>
      <c r="AN55" s="6" t="n"/>
      <c r="AO55" s="6" t="n"/>
      <c r="AP55" s="6" t="n"/>
      <c r="AQ55" s="6" t="n"/>
      <c r="AR55" s="6" t="n"/>
      <c r="AS55" s="6" t="n"/>
      <c r="AT55" s="6" t="n"/>
      <c r="AU55" s="6" t="n"/>
      <c r="AV55" s="6" t="n"/>
      <c r="AW55" s="6" t="n"/>
      <c r="AX55" s="6" t="n"/>
      <c r="AY55" s="6" t="n"/>
      <c r="AZ55" s="6" t="n"/>
      <c r="BA55" s="6" t="n"/>
      <c r="BB55" s="6" t="n"/>
    </row>
    <row r="56">
      <c r="A56" s="6" t="inlineStr">
        <is>
          <t>Transfer to profit or loss on disposal of AFS/FVOCI investments</t>
        </is>
      </c>
      <c r="B56" s="6" t="n">
        <v>419</v>
      </c>
      <c r="C56" s="6" t="n"/>
      <c r="D56" s="6" t="n"/>
      <c r="E56" s="6" t="n"/>
      <c r="F56" s="6" t="n"/>
      <c r="G56" s="6" t="n">
        <v>-4319</v>
      </c>
      <c r="H56" s="6" t="n">
        <v>-275</v>
      </c>
      <c r="I56" s="6" t="n">
        <v>3846</v>
      </c>
      <c r="J56" s="6" t="n">
        <v>340</v>
      </c>
      <c r="K56" s="6" t="n">
        <v>3157</v>
      </c>
      <c r="L56" s="6" t="n">
        <v>25</v>
      </c>
      <c r="M56" s="6" t="n">
        <v>34</v>
      </c>
      <c r="N56" s="6" t="n">
        <v>-195</v>
      </c>
      <c r="O56" s="6" t="n"/>
      <c r="P56" s="6" t="n"/>
      <c r="Q56" s="6" t="n"/>
      <c r="R56" s="6" t="n"/>
      <c r="S56" s="6" t="n"/>
      <c r="T56" s="6" t="n"/>
      <c r="U56" s="6" t="n"/>
      <c r="V56" s="6" t="n"/>
      <c r="W56" s="6" t="n"/>
      <c r="X56" s="6" t="n"/>
      <c r="Y56" s="6" t="n"/>
      <c r="Z56" s="6" t="n"/>
      <c r="AA56" s="6" t="n"/>
      <c r="AB56" s="6" t="n"/>
      <c r="AC56" s="6" t="n"/>
      <c r="AD56" s="6" t="n"/>
      <c r="AE56" s="6" t="n"/>
      <c r="AF56" s="6" t="n"/>
      <c r="AG56" s="6" t="n"/>
      <c r="AH56" s="6" t="n"/>
      <c r="AI56" s="6" t="n"/>
      <c r="AJ56" s="6" t="n"/>
      <c r="AK56" s="6" t="n"/>
      <c r="AL56" s="6" t="n"/>
      <c r="AM56" s="6" t="n"/>
      <c r="AN56" s="6" t="n"/>
      <c r="AO56" s="6" t="n"/>
      <c r="AP56" s="6" t="n"/>
      <c r="AQ56" s="6" t="n"/>
      <c r="AR56" s="6" t="n"/>
      <c r="AS56" s="6" t="n"/>
      <c r="AT56" s="6" t="n"/>
      <c r="AU56" s="6" t="n"/>
      <c r="AV56" s="6" t="n"/>
      <c r="AW56" s="6" t="n"/>
      <c r="AX56" s="6" t="n"/>
      <c r="AY56" s="6" t="n"/>
      <c r="AZ56" s="6" t="n"/>
      <c r="BA56" s="6" t="n"/>
      <c r="BB56" s="6" t="n"/>
    </row>
    <row r="57">
      <c r="A57" s="6" t="inlineStr">
        <is>
          <t>Defined benefit pension actuarial gain/(loss) (printed under the FY2025 sub-heading 'Items that may not be reclassified to the Statement of profit or loss:'; Note 9)</t>
        </is>
      </c>
      <c r="B57" s="6" t="n">
        <v>-706</v>
      </c>
      <c r="C57" s="6" t="n"/>
      <c r="D57" s="6" t="n"/>
      <c r="E57" s="6" t="n"/>
      <c r="F57" s="6" t="n"/>
      <c r="G57" s="6" t="n"/>
      <c r="H57" s="6" t="n"/>
      <c r="I57" s="6" t="n"/>
      <c r="J57" s="6" t="n"/>
      <c r="K57" s="6" t="n"/>
      <c r="L57" s="6" t="n"/>
      <c r="M57" s="6" t="n"/>
      <c r="N57" s="6" t="n"/>
      <c r="O57" s="6" t="n"/>
      <c r="P57" s="6" t="n"/>
      <c r="Q57" s="6" t="n"/>
      <c r="R57" s="6" t="n"/>
      <c r="S57" s="6" t="n"/>
      <c r="T57" s="6" t="n"/>
      <c r="U57" s="6" t="n"/>
      <c r="V57" s="6" t="n"/>
      <c r="W57" s="6" t="n"/>
      <c r="X57" s="6" t="n"/>
      <c r="Y57" s="6" t="n"/>
      <c r="Z57" s="6" t="n"/>
      <c r="AA57" s="6" t="n"/>
      <c r="AB57" s="6" t="n"/>
      <c r="AC57" s="6" t="n"/>
      <c r="AD57" s="6" t="n"/>
      <c r="AE57" s="6" t="n"/>
      <c r="AF57" s="6" t="n"/>
      <c r="AG57" s="6" t="n"/>
      <c r="AH57" s="6" t="n"/>
      <c r="AI57" s="6" t="n"/>
      <c r="AJ57" s="6" t="n"/>
      <c r="AK57" s="6" t="n"/>
      <c r="AL57" s="6" t="n"/>
      <c r="AM57" s="6" t="n"/>
      <c r="AN57" s="6" t="n"/>
      <c r="AO57" s="6" t="n"/>
      <c r="AP57" s="6" t="n"/>
      <c r="AQ57" s="6" t="n"/>
      <c r="AR57" s="6" t="n"/>
      <c r="AS57" s="6" t="n"/>
      <c r="AT57" s="6" t="n"/>
      <c r="AU57" s="6" t="n"/>
      <c r="AV57" s="6" t="n"/>
      <c r="AW57" s="6" t="n"/>
      <c r="AX57" s="6" t="n"/>
      <c r="AY57" s="6" t="n"/>
      <c r="AZ57" s="6" t="n"/>
      <c r="BA57" s="6" t="n"/>
      <c r="BB57" s="6" t="n"/>
    </row>
    <row r="58">
      <c r="A58" s="6" t="inlineStr">
        <is>
          <t>Tax on defined benefit pension actuarial gain/(loss) (Note 9)</t>
        </is>
      </c>
      <c r="B58" s="6" t="inlineStr">
        <is>
          <t>-</t>
        </is>
      </c>
      <c r="C58" s="6" t="n"/>
      <c r="D58" s="6" t="n"/>
      <c r="E58" s="6" t="n"/>
      <c r="F58" s="6" t="n"/>
      <c r="G58" s="6" t="n"/>
      <c r="H58" s="6" t="n"/>
      <c r="I58" s="6" t="n"/>
      <c r="J58" s="6" t="n"/>
      <c r="K58" s="6" t="n"/>
      <c r="L58" s="6" t="n"/>
      <c r="M58" s="6" t="n"/>
      <c r="N58" s="6" t="n"/>
      <c r="O58" s="6" t="n"/>
      <c r="P58" s="6" t="n"/>
      <c r="Q58" s="6" t="n"/>
      <c r="R58" s="6" t="n"/>
      <c r="S58" s="6" t="n"/>
      <c r="T58" s="6" t="n"/>
      <c r="U58" s="6" t="n"/>
      <c r="V58" s="6" t="n"/>
      <c r="W58" s="6" t="n"/>
      <c r="X58" s="6" t="n"/>
      <c r="Y58" s="6" t="n"/>
      <c r="Z58" s="6" t="n"/>
      <c r="AA58" s="6" t="n"/>
      <c r="AB58" s="6" t="n"/>
      <c r="AC58" s="6" t="n"/>
      <c r="AD58" s="6" t="n"/>
      <c r="AE58" s="6" t="n"/>
      <c r="AF58" s="6" t="n"/>
      <c r="AG58" s="6" t="n"/>
      <c r="AH58" s="6" t="n"/>
      <c r="AI58" s="6" t="n"/>
      <c r="AJ58" s="6" t="n"/>
      <c r="AK58" s="6" t="n"/>
      <c r="AL58" s="6" t="n"/>
      <c r="AM58" s="6" t="n"/>
      <c r="AN58" s="6" t="n"/>
      <c r="AO58" s="6" t="n"/>
      <c r="AP58" s="6" t="n"/>
      <c r="AQ58" s="6" t="n"/>
      <c r="AR58" s="6" t="n"/>
      <c r="AS58" s="6" t="n"/>
      <c r="AT58" s="6" t="n"/>
      <c r="AU58" s="6" t="n"/>
      <c r="AV58" s="6" t="n"/>
      <c r="AW58" s="6" t="n"/>
      <c r="AX58" s="6" t="n"/>
      <c r="AY58" s="6" t="n"/>
      <c r="AZ58" s="6" t="n"/>
      <c r="BA58" s="6" t="n"/>
      <c r="BB58" s="6" t="n"/>
    </row>
    <row r="59">
      <c r="A59" s="6" t="inlineStr">
        <is>
          <t>Other comprehensive income for the year, net of tax</t>
        </is>
      </c>
      <c r="B59" s="6" t="n">
        <v>7280</v>
      </c>
      <c r="C59" s="6" t="n">
        <v>5151</v>
      </c>
      <c r="D59" s="6" t="n">
        <v>12549</v>
      </c>
      <c r="E59" s="6" t="n">
        <v>-14588</v>
      </c>
      <c r="F59" s="6" t="n">
        <v>-4587</v>
      </c>
      <c r="G59" s="6" t="n">
        <v>1943</v>
      </c>
      <c r="H59" s="6" t="n">
        <v>3512</v>
      </c>
      <c r="I59" s="6" t="n">
        <v>-1952</v>
      </c>
      <c r="J59" s="6" t="n">
        <v>735</v>
      </c>
      <c r="K59" s="6" t="n">
        <v>786</v>
      </c>
      <c r="L59" s="6" t="n">
        <v>-506</v>
      </c>
      <c r="M59" s="6" t="n"/>
      <c r="N59" s="6" t="n"/>
      <c r="O59" s="6" t="n"/>
      <c r="P59" s="6" t="n"/>
      <c r="Q59" s="6" t="n"/>
      <c r="R59" s="6" t="n"/>
      <c r="S59" s="6" t="n"/>
      <c r="T59" s="6" t="n"/>
      <c r="U59" s="6" t="n"/>
      <c r="V59" s="6" t="n"/>
      <c r="W59" s="6" t="n"/>
      <c r="X59" s="6" t="n"/>
      <c r="Y59" s="6" t="n"/>
      <c r="Z59" s="6" t="n"/>
      <c r="AA59" s="6" t="n"/>
      <c r="AB59" s="6" t="n"/>
      <c r="AC59" s="6" t="n"/>
      <c r="AD59" s="6" t="n"/>
      <c r="AE59" s="6" t="n"/>
      <c r="AF59" s="6" t="n"/>
      <c r="AG59" s="6" t="n"/>
      <c r="AH59" s="6" t="n"/>
      <c r="AI59" s="6" t="n"/>
      <c r="AJ59" s="6" t="n"/>
      <c r="AK59" s="6" t="n"/>
      <c r="AL59" s="6" t="n"/>
      <c r="AM59" s="6" t="n"/>
      <c r="AN59" s="6" t="n"/>
      <c r="AO59" s="6" t="n"/>
      <c r="AP59" s="6" t="n"/>
      <c r="AQ59" s="6" t="n"/>
      <c r="AR59" s="6" t="n"/>
      <c r="AS59" s="6" t="n"/>
      <c r="AT59" s="6" t="n"/>
      <c r="AU59" s="6" t="n"/>
      <c r="AV59" s="6" t="n"/>
      <c r="AW59" s="6" t="n"/>
      <c r="AX59" s="6" t="n"/>
      <c r="AY59" s="6" t="n"/>
      <c r="AZ59" s="6" t="n"/>
      <c r="BA59" s="6" t="n"/>
      <c r="BB59" s="6" t="n"/>
    </row>
    <row r="60">
      <c r="A60" s="5" t="inlineStr">
        <is>
          <t>Total comprehensive income for the year, net of tax</t>
        </is>
      </c>
      <c r="B60" s="5" t="n">
        <v>23236</v>
      </c>
      <c r="C60" s="5" t="n">
        <v>13805</v>
      </c>
      <c r="D60" s="5" t="n">
        <v>47788</v>
      </c>
      <c r="E60" s="5" t="n">
        <v>3176</v>
      </c>
      <c r="F60" s="5" t="n">
        <v>25864</v>
      </c>
      <c r="G60" s="5" t="n">
        <v>19099</v>
      </c>
      <c r="H60" s="5" t="n">
        <v>-30483</v>
      </c>
      <c r="I60" s="5" t="n">
        <v>60258</v>
      </c>
      <c r="J60" s="5" t="n">
        <v>-5984</v>
      </c>
      <c r="K60" s="5" t="n">
        <v>2232</v>
      </c>
      <c r="L60" s="5" t="n">
        <v>9564</v>
      </c>
      <c r="M60" s="5" t="n">
        <v>8182</v>
      </c>
      <c r="N60" s="5" t="n">
        <v>41043</v>
      </c>
      <c r="O60" s="5" t="n"/>
      <c r="P60" s="5" t="n"/>
      <c r="Q60" s="5" t="n"/>
      <c r="R60" s="5" t="n"/>
      <c r="S60" s="5" t="n"/>
      <c r="T60" s="5" t="n"/>
      <c r="U60" s="5" t="n"/>
      <c r="V60" s="5" t="n"/>
      <c r="W60" s="5" t="n"/>
      <c r="X60" s="5" t="n"/>
      <c r="Y60" s="5" t="n">
        <v>7282</v>
      </c>
      <c r="Z60" s="5" t="n">
        <v>6398</v>
      </c>
      <c r="AA60" s="5" t="n">
        <v>4600</v>
      </c>
      <c r="AB60" s="5" t="n">
        <v>18585</v>
      </c>
      <c r="AC60" s="5" t="n">
        <v>-43654</v>
      </c>
      <c r="AD60" s="5" t="n">
        <v>-10991</v>
      </c>
      <c r="AE60" s="5" t="n"/>
      <c r="AF60" s="5" t="n"/>
      <c r="AG60" s="5" t="n"/>
      <c r="AH60" s="5" t="n"/>
      <c r="AI60" s="5" t="n"/>
      <c r="AJ60" s="5" t="n"/>
      <c r="AK60" s="5" t="n"/>
      <c r="AL60" s="5" t="n"/>
      <c r="AM60" s="5" t="n"/>
      <c r="AN60" s="5" t="n"/>
      <c r="AO60" s="5" t="n"/>
      <c r="AP60" s="5" t="n"/>
      <c r="AQ60" s="5" t="n"/>
      <c r="AR60" s="5" t="n"/>
      <c r="AS60" s="5" t="n"/>
      <c r="AT60" s="5" t="n"/>
      <c r="AU60" s="5" t="n"/>
      <c r="AV60" s="5" t="n"/>
      <c r="AW60" s="5" t="n"/>
      <c r="AX60" s="5" t="n"/>
      <c r="AY60" s="5" t="n"/>
      <c r="AZ60" s="5" t="n"/>
      <c r="BA60" s="5" t="n"/>
      <c r="BB60" s="5" t="n"/>
    </row>
    <row r="62" ht="377" customHeight="1">
      <c r="A62" s="8" t="inlineStr">
        <is>
          <t>Sources - Union Bancaire Privée (UK) Limited (formerly SG Kleinwort Hambros Bank Limited, formerly SG Hambros Bank Limited - same company number, 00964058, throughout) statutory Companies House accounts, Company-only basis, £'000. Each year's own column was checked against the adjacent report's comparative column where available. All FY2014-FY2020 filings are scanned/image-only PDFs at Companies House with no text layer; each was OCR'd (ocrmypdf/tesseract) and cross-checked line-by-line against the adjacent year's comparative column and, where available, a higher-resolution direct re-read of the page image, before transcription - the same approach previously used for this bank's FY2022-2024 filings.
FY2024/FY2023 comparative: Full accounts made up to 31 December 2024 - https://find-and-update.company-information.service.gov.uk/company/00964058/filing-history/MzQ4Mjg5Njk3OWFkaXF6a2N4/document?format=pdf&amp;download=0
FY2023/FY2022 comparative: Full accounts made up to 31 December 2023 - https://find-and-update.company-information.service.gov.uk/company/00964058/filing-history/MzQyNTQxNTkxNWFkaXF6a2N4/document?format=pdf&amp;download=0
FY2022/FY2021 comparative: Full accounts made up to 31 December 2022 - https://find-and-update.company-information.service.gov.uk/company/00964058/filing-history/MzM5NTQ1NTI3NGFkaXF6a2N4/document?format=pdf&amp;download=0 (this filing's own copy of the financial statements is truncated after Note 12 - Companies House bundled it with the SGKH Pillar 3 Disclosures document, which starts mid-filing; Note 14's credit-quality table for FY2022 is therefore sourced from the FY2023 filing's own FY2022 comparative column instead, not from this filing.)
FY2021/FY2020 comparative: Full accounts made up to 31 December 2021 - https://find-and-update.company-information.service.gov.uk/company/00964058/filing-history/MzM1MzcxNDM1MGFkaXF6a2N4/document?format=pdf&amp;download=0
FY2020/FY2019 comparative: Full accounts made up to 31 December 2020, filed as 'SG Kleinwort Hambros Bank Limited' - https://find-and-update.company-information.service.gov.uk/company/00964058/filing-history/MzMxNTg5OTMwMGFkaXF6a2N4/document?format=pdf&amp;download=0
FY2019/FY2018 comparative: Full accounts made up to 31 December 2019, 'SG Kleinwort Hambros Bank Limited' - https://find-and-update.company-information.service.gov.uk/company/00964058/filing-history/MzI3NjIwNDY3M2FkaXF6a2N4/document?format=pdf&amp;download=0
FY2018/FY2017 comparative: Full accounts made up to 31 December 2018, 'SG Kleinwort Hambros Bank Limited' - https://find-and-update.company-information.service.gov.uk/company/00964058/filing-history/MzI0NTk5MTMzNWFkaXF6a2N4/document?format=pdf&amp;download=0
FY2017/FY2016 comparative: Full accounts made up to 31 December 2017, 'SG Kleinwort Hambros Bank Limited' - https://find-and-update.company-information.service.gov.uk/company/00964058/filing-history/MzIxNTcxNzQzMWFkaXF6a2N4/document?format=pdf&amp;download=0
FY2016/FY2015 comparative: Full accounts made up to 31 December 2016, filed as 'SG Hambros Bank Limited' - https://find-and-update.company-information.service.gov.uk/company/00964058/filing-history/MzE4NjU0MDgxNWFkaXF6a2N4/document?format=pdf&amp;download=0
FY2015/FY2014 comparative: Full accounts made up to 31 December 2015, 'SG Hambros Bank Limited' - https://find-and-update.company-information.service.gov.uk/company/00964058/filing-history/MzE0NjczODM1N2FkaXF6a2N4/document?format=pdf&amp;download=0
FY2014/FY2013 comparative: Full accounts made up to 31 December 2014, 'SG Hambros Bank Limited' - https://find-and-update.company-information.service.gov.uk/company/00964058/filing-history/MzEyNjc3MDQ1OGFkaXF6a2N4/document?format=pdf&amp;download=0
FY2013/FY2012 comparative: Full accounts made up to 31 December 2013, 'SG Hambros Bank Limited' - https://find-and-update.company-information.service.gov.uk/company/00964058/filing-history/MzA5ODA4NzA3MmFkaXF6a2N4/document?format=pdf&amp;download=0
FY2012/FY2011 comparative: Full accounts made up to 31 December 2012 - https://find-and-update.company-information.service.gov.uk/company/00964058/filing-history/MzA3NzI3NTEyMGFkaXF6a2N4/document?format=pdf&amp;download=0
FY2011/FY2010 comparative: Full accounts made up to 31 December 2011 - https://find-and-update.company-information.service.gov.uk/company/00964058/filing-history/MzA1NTc4NzQ2NmFkaXF6a2N4/document?format=pdf&amp;download=0
FY2010/FY2009 comparative: Full accounts made up to 31 December 2010 - https://find-and-update.company-information.service.gov.uk/company/00964058/filing-history/MzAzNTExMzA5M2FkaXF6a2N4/document?format=pdf&amp;download=0
FY2009/FY2008 comparative: Full accounts made up to 31 December 2009 - https://find-and-update.company-information.service.gov.uk/company/00964058/filing-history/MzAxMzQ2NjU1M2FkaXF6a2N4/document?format=pdf&amp;download=0
FY2008/FY2007 comparative: Full accounts made up to 31 December 2008 - https://find-and-update.company-information.service.gov.uk/company/00964058/filing-history/MjAzMDE0MDkxOWFkaXF6a2N4/document?format=pdf&amp;download=0
FY2007: SG Hambros Bank Limited accounts (local PDF UBP 2007.pdf)
FY2006: SG Hambros Bank Limited accounts (local PDF UBP 2006.pdf)
FY2005: SG Hambros Bank &amp; Trust Limited accounts (local PDF UBP 2005.pdf)
FY2004: SG Hambros Bank &amp; Trust Limited accounts (local PDF UBP 2004.pdf)
FY2003: SG Hambros Bank &amp; Trust Limited accounts (local PDF UBP 2003.pdf)
FY2000: SG Hambros Bank &amp; Trust Limited, full accounts for the year ended 31 December 2000, filed 04 Oct 2001 (Companies House doc MzcyMjkzMzNhZGlxemtjeA): Profit and Loss Account PDF p.8 (printed p.7), STRGL PDF p.9, Balance Sheet PDF p.10 (printed p.9)
FY1999: SG Hambros Bank &amp; Trust Limited, full accounts for the year ended 31 December 1999, filed 02 Oct 2000 (Companies House doc NDczNTA4ODlhZGlxemtjeA): Profit and Loss Account PDF p.9 (printed p.6), STRGL PDF p.10
10 months ended 31 December 1998 (NOT a year column - carried in the note only): accounts filed 03 Nov 1999 (Companies House doc MTUxMDM2NTk2YWRpcXprY3g), P&amp;L PDF p.12 (printed p.9)
FY1998: Hambros Bank Limited accounts (local PDF UBP 1998.pdf)
FY1997: Hambros Bank Limited accounts (local PDF UBP 1997.pdf)</t>
        </is>
      </c>
    </row>
    <row r="64" ht="403" customHeight="1">
      <c r="A64" s="8" t="inlineStr">
        <is>
          <t>(continued)
FY1996: Hambros Bank Limited accounts, year ended 31 March 1996 (local PDF UBP 1996.pdf)
FY1995: Hambros Bank Limited accounts, year ended 31 March 1995 (local PDF UBP 1995.pdf)
FY1994: Hambros Bank Limited accounts, year ended 31 March 1994 (local PDF UBP 1994.pdf; Companies House filing 02 Aug 1994, doc MTM5Njc1NjQ0YWRpcXprY3g). Balance Sheet 'Tangible assets' FY1994 = 49,732, CORRECTED 2026-09-19 from a mistyped 40,732 (GA-021): read off a rendered image (200dpi, digit confirmed at 600dpi) of 'Balance Sheet as at 31st March 1994', PDF p.22 (printed p.19), line 'Tangible fixed assets' (note 19), 1994 column - a single-entity Bank balance sheet, no group column; and again as the Total 'Net book value at 31st March 1994' in note 19, PDF p.39 (printed p.36). The printed asset list foots to the printed Total assets 5,549,175 exactly with 49,732.
FY1993: Hambros Bank Limited accounts, year ended 31 March 1993 (local PDF UBP 1993.pdf)
FY1992: Hambros Bank Limited accounts, year ended 31 March 1992 (local PDF UBP 1992.pdf)
FY1991: Hambros Bank Limited accounts, year ended 31 March 1991 (local PDF UBP 1991.pdf)
FY1990: Hambros Bank Limited accounts, year ended 31 March 1990 (local PDF UBP 1990.pdf)
FY1989: Hambros Bank Limited accounts, year ended 31 March 1989 (local PDF UBP 1989.pdf)
FY1988: Hambros Bank Limited accounts, year ended 31 March 1988 (local PDF UBP 1988.pdf)
FY1987: Hambros Bank Limited accounts, year ended 31 March 1987 (local PDF UBP 1987.pdf)
FY1986: Hambros Bank Limited accounts, year ended 31 March 1986 (local PDF UBP 1986.pdf)
FY1985: Hambros Bank Limited accounts, year ended 31 March 1985 (local PDF UBP 1985.pdf)
FY1984-FY1973: Hambros Bank Limited accounts (local PDFs UBP 1984.pdf through UBP 1973.pdf, where supplied).
FY1978-FY1979: UNREACHED TODAY, not never-published - re-established 2026-09-19 by enumerating ALL 30 pages of Companies House's filing history for 00964058 (605 filings, 52 of them accounts; note the ?category=accounts parameter does NOT filter on this site, so the whole history has to be walked). NO accounts filing is indexed for any period ending in 1978 or 1979 - the run jumps from 'Accounts made up to 31 March 1977' (filed 06 Sep 1977) straight to '31 March 1980' (filed 26 Aug 1980), with only a 288a in between (19 Apr 1979). The FY1980 filing was downloaded, OCR'd and rendered: it carries strictly two columns (1980/1979), and its 1979 column reproduces this workbook's FY1979 cells exactly (13,000 / 24,500 / 6,906 / 44,406), so FY1979 is correctly sourced but the document cannot reach FY1978. The 122-page PRE95 bundle was downloaded and OCR'd in full: memorandum, articles, certificates of incorporation and capital resolutions only, no accounts. The one rung NOT exhausted is the PRE87 row ('A selection of documents registered before 1 January 1987'), which has no document online - Companies House offers a paid request to add it. FY1978 is therefore a statement about today's access, never about the bank.
FY1993-FY1991 BALANCE SHEET, CLOSED 2026-09-19 from each year's OWN Companies House filing (image-only scans - pdftotext returns ZERO hits for ' the ' on every one, so keyword search of them proves nothing; OCR'd for navigation and every figure then read off a 300-600dpi rendered page image). These balance sheets are printed ROTATED 90 degrees across a two-page spread (liabilities left, assets right). Positive controls passed on each document: the 1990 comparative in the 1991 filing and the 1994 column in the 1994 filing both reproduce this workbook's existing cells exactly.
  FY1991 - 'Balance Sheet at 31st March, 1991', PDF p.14 (printed p.13); full accounts made up to 31 Mar 1991, filed 04 Sep 1991, doc NDI3MTA2MzJhZGlxemtjeA. Foots both sides. The FY1992 filing restates this 1991 comparative by splitting 20,781 of dealing-securities short positions out of Current/deposit/other (leaving 2,444,800) - same total, a reclassification, recorded not reconciled.
  FY1992 - 'Balance Sheet at 31st March, 1992', PDF p.15 (printed p.13); filed 15 Jul 1992, doc MTIwOTY4MzJhZGlxemtjeA. Foots both sides.
  FY1993 - 'Balance Sheet at 31st March 1993', PDF p.16 (printed p.14); filed 15 Sep 1993, doc Njk3NDEyMTNhZGlxemtjeA. Foots both sides.
FY1993 IS A PRESENTATION HINGE AND BOTH PRINTED BASES ARE CARRIED. Its own edition uses the old inner-reserves format and reports Total assets 4,123,390; the FY1994 filing (filed 02 Aug 1994, doc MTM5Njc1NjQ0YWRpcXprY3g) restates the same year onto the Companies Act Schedule 9 banking format at Total assets 5,373,973 - its PDF p.22 (printed p.19) column '1993 (restated)', with note 1 'CHANGE IN PRESENTATION' at PDF p.27. The difference is gross-up of settlement accounts and acceptances, not a change in substance. The grid keeps FY1993's OWN edition alongside FY1992/FY1991 (the same old basis) and carries the restated total on its own labelled row; the full restated column, for anyone needing FY1993 on the FY1994-onward basis, is: Cash and balances at central banks 708; Loans and advances to banks 1,347,077; Loans and advances to customers 1,197,625; Debt and investment securities 761,736; Shares in group undertakings 135,889; Tangible assets 48,145; Other assets 1,199,904; Prepayments and accrued income 39,203; Deposits by banks 1,511,047; Customers' accounts 1,336,327; Provisions for liabilities 59,086; Share capital 143,800; Share premium 45,500; reserves 1,702; Retained earnings 42,630; Equity attributable to owners 233,632. Two of those need the same convention the FY1994 column already uses and are flagged rather than presented as printed: 'Other liabilities' 1,555,209 is the sum of two printed lines (Other liabilities 1,510,408 + Accruals and deferred income 44,801), and 'Total liabilities' 5,140,341 is a sum of the printed liability lines because the source prints no such subtotal. ONE CELL IS NOT CERTIFIED: the asset-side Settlement accounts figure for 1993 has a pen/ink mark across its leading digit on the Companies House scan, rendering as '?34,229' even at 600dpi. The column only foots at 634,229, but that glyph was never actually seen, so it is treated as UNREAD rather than read; it maps to no row on this sheet in any case.
FY1998 PROFIT &amp; LOSS, CLOSED 2026-09-19 - AND IT IS A TWO-PART FINDING. First, the pin: this workbook's FY1998 column is the 11-month period 1 Apr 1997 - 28 Feb 1998, not a calendar year (FY1997 is the year to 31 Mar 1997; FY1999 and FY2000 are the calendar years 1999 and 2000, and the 10-month period to 31 Dec 1998 that follows FY1998 has no year column - see FY1999/FY2000 CORRECTION below). NEVER PUBLISHED IN FY1998'S OWN FILING: the 28 Feb 1998 group accounts (filed 26 Nov 1998, doc MTIwOTgzMzQ3YWRpcXprY3g) present only a CONSOLIDATED profit and loss account; their note 11, PDF p.30 (printed p.27), read on a rendered image, states verbatim: 'The loss after tax of the Bank attributable to the shareholders is GBP341,000 (1997: GBP1,962,000). As permitted by section 230 of the Companies Act 1985, the Bank's profit and loss account has not been presented in these accounts.' FOUND IN THE NEXT FILING AS A COMPARATIVE, and cited here AS a comparative: the 31 Dec 1998 accounts (filed 03 Nov 1999, doc MTUxMDM2NTk2YWRpcXprY3g) are Bank-only, because by then the company was no longer a parent preparing group accounts, and their 'PROFIT AND LOSS ACCOUNT FOR THE 10 MONTHS ENDED 31st DECEMBER 1998' at PDF p.12 (printed p.9) carries a full '11 months ended 28.2.98' column, with the matching Statement of Total Recognised Gains and Losses at PDF p.13. All subtotals foot and the (341) ties to the other edition's note 11 - two independent editions agree. Two cells print a literal DASH (interest receivable on debt securities; amounts written off fixed asset investments) and are carried as '-', not zero and not blank. 'Net fee and commission income' is deliberately left EMPTY for FY1998 because the source prints no such subtotal; 'Total operating expenses' (123,761) is a sum of printed lines under the same convention this sheet already uses for FY2008-FY2012. Also printed but mapping to no row here: Other operating charges (109), OPERATING PROFIT/(LOSS) (11,535), Exceptional profit on sale of businesses 4,094, and in the STRGL, Revaluation of shares in subsidiary undertakings (43,313). The first of those explains the only arithmetic break this year introduces: verify_workbook.py sums the printed expense rows to (123,652) against the (123,761) on the Total operating expenses row, and the 109 difference IS that Other operating charges line, which the source prints but this sheet has no row for. The printed total is kept as printed; nothing was adjusted to make it foot.
FY1999/FY2000 CORRECTION, 2026-09-19 (wayfinder GA-023). These two columns previously held the WRONG PERIODS, one period late: the FY2000 column held the year ended 31 Dec 1999 and the FY1999 column held the 10 months ended 31 Dec 1998, so the year ended 31 Dec 2000 appeared nowhere. The local source files had evidently been named by FILING year (the 31 Dec 1999 accounts were filed in 2000), which coincided with fiscal year while the year-end was 31 March and diverged when it moved to 31 December. Both columns were re-read from page images of their own editions (docs above) and now hold the calendar years their labels name, on both the Balance Sheet and the Profit &amp; Loss. FY2001-FY2007 were each read against their own editions and are correct; the offset was confined to these two columns. The old FY1999 column was also not a faithful copy of the stub: it carried a fee and commission expense (2,527) and other operating income 1,299 that are FY1998 figures, omitted dealing profits, and netted provisions with the write-off into (25,244).
Presentation notes: FY1999/FY2000 print no fee expense line and no net-fee subtotal, so Net fee and commission income equals fees receivable. Interest receivable is carried as its total (FY2000 14,403 debt securities + 10,989 other; FY1999 1,316 + 17,784 as printed in its own edition - the FY2000 edition restates the 1999 split as 8,217 / 10,883, same total). Other liabilities FY2000 8,065 is the sum of two printed lines (other liabilities 3,687 + accruals and deferred income 4,378). Total operating expenses is a sum of printed charge lines and, as before, EXCLUDES the FY1999 25,990 credit (amounts written off fixed asset investment written back; the FY2000 edition calls it Reversal of Impairment), which is why verify_workbook.py reports 18,497 against (7,493) for FY1999 - the 25,990 difference is that credit. The FY2000 edition restates the 31 Dec 1999 balance sheet (total assets 523,971; shares in group undertakings 128,965) against its own edition's 546,277 / 151,271; the FY1999 column keeps its own edition's figures.</t>
        </is>
      </c>
    </row>
    <row r="66" ht="403" customHeight="1">
      <c r="A66" s="8" t="inlineStr">
        <is>
          <t>(continued)
10 MONTHS ENDED 31 DEC 1998 (£'000, as printed, total column; no year column - a second period ending in calendar 1998 cannot share FY1998 with the 11 months to 28 Feb 1998): interest receivable on debt securities 262, other interest receivable 39,368, interest payable (32,679), net interest income 6,951, dividend income 15,863, fees and commissions receivable 4,584, dealing profits 1,593, other operating income 583, operating income 29,574, administrative expenses (6,537), depreciation and amortisation (1,059), provisions for bad and doubtful debts 30, amounts written off fixed asset investment (25,274), operating loss (3,266), exceptional profit on sale of businesses 16,253, exceptional profit on sale of property 1,075, profit before tax 14,062, tax (6,003), profit after tax 8,059; STRGL revaluation of shares in subsidiary undertakings (21,473), total recognised loss (13,414). Balance sheet at 31 Dec 1998: cash 441, loans to banks 212,052, loans to customers 49,872, debt securities 60,042, shares in group undertakings 145,388, associated undertakings 6,742, tangible fixed assets 1,565, other assets 14,799, prepayments 1,131, total assets 492,032; deposits by banks 44,013, customer accounts 207,526, other liabilities incl. accruals 19,543.
FY1993-FY1991 PROFIT &amp; LOSS IS COMPLETE AS IT STANDS - NOT A GAP. The 1993 filing's P&amp;L (PDF p.15) is the old INNER-RESERVES banking format, which publishes only Total profit (1993: 23,332; 1992: 26,797 - both already carried here and re-confirmed on 2026-09-19), dividends paid and proposed, and retained earnings. No income or expense detail EXISTS in that format, so there is nothing further to find for those years.
FY2025 CLOSED 2026-10-08 (GA-020). The FY2025 statutory accounts WERE filed at Companies House on 23 September 2026 (company 00964058, doc MzU0NzY3Mjg2OGFkaXF6a2N4, barcode A12 23/09/2026), superseding the 'not yet filed' finding previously recorded here and the 2026-09-15/18 re-checks in the Pillar 3 note, each correct on its own date. First filing under the UBP (UK) name; see ENTITY/BASIS NOTE. Image-only scan, no text layer: every FY2025 figure was read off a 300 dpi page render (ambiguous digits re-read at 600 dpi), never from OCR. Printed folio = PDF sheet (cover p.1 unnumbered). COMPANY-ONLY basis, unit '(In GBP thousands)', two columns (2025, 2024) on every face statement - all unchanged. Each sheet's own FY2025 note gives its folios; on folio 24 the bank prints 'For the year ended' over a position statement, as printed. Board approval and M Choukeir's signature 20 March 2026 (folio 24); EY LLP, clean unqualified opinion, no going-concern material uncertainty (folio 16), key audit matter 'Stage 3 provisions' (folio 19), going concern to at least 30 April 2027 (folio 14). Every printed FY2025 total foots exactly on all four face statements and in Note 14; nothing was back-solved and nothing adjusted to make a total tie. This workbook keeps continuous row labels so a row stays one row across 53 years, so several FY2025 rows are printed under different wording; each sheet's own FY2025 note lists its differences, recorded not normalised.
  FY2024 COMPARATIVES UNCHANGED. Every FY2024 comparative printed in the FY2025 edition, on all four face statements and in Note 14, reproduces this workbook's existing FY2024 cells exactly; no line is restated and no FY2024 figure was touched (related findings sit on the Balance Sheet and Asset Quality sheets' own FY2025 notes). A defect in the bank's own text, recorded not corrected: Note 3.14 (folio 35) says the accounting policies 'are consistent with those applied in the Company's 2022 Annual Report and Accounts' - non-updated boilerplate in a 2025 report.
  NO PILLAR 3 CONTENT IS IN THIS FILING, so the Pillar 3 sheets stay blank for FY2025; their own note sets out what was and was not found.
ENTITY/BASIS NOTE: Union Bancaire Privée (UK) Limited (Companies House 00964058; FRN 119250) was formerly SG Kleinwort Hambros Bank Limited, and before that SG Hambros Bank Limited - the same continuous legal entity and Companies House company number since 1969 (Hambros Bank -&gt; SG Hambros -&gt; SG Kleinwort Hambros -&gt; Union Bancaire Privée (UK) Limited); trading names changed but the entity did not (confirmed via HD-002's deep dive - the 'pre-acquisition identity' once flagged as a possible break in the historical-depth wayfinder map turned out not to be a real floor). FY2006-2016 accounts are filed under the name 'SG Hambros Bank Limited'; the FY2005 account is under the former name 'SG Hambros Bank &amp; Trust Limited'; FY2017-2024 accounts are filed under 'SG Kleinwort Hambros Bank Limited' (SGKH); the FY2025 accounts WERE filed at Companies House on 23 September 2026 (barcode stamp A12 23/09/2026, doc MzU0NzY3Mjg2OGFkaXF6a2N4) and are the FIRST filing under the name 'Union Bancaire Privée (UK) Limited' - the cover carries the UBP logo and no Kleinwort Hambros mark, and Note 1 (folio 26) records the Company as 'formerly SG Kleinwort Hambros Bank Limited', wholly owned by Union Bancaire Privée SA. This supersedes the earlier statement in this note that FY2025 had not been filed under any name. UBP SA completed its acquisition from Société Générale on 1 April 2025 (Strategic Report, folio 4), so FY2025 is a split-ownership year. The 2022-2024 Pillar 3 reports retain the SGKH name because they cover pre-acquisition periods. All figures use the reports' UK Consolidation Group basis, incorporating SGKH Bank Ltd, its branches, and the trust entity; they are not bank-solo figures. The reports state that the published financial statements use FRS 101 and differ from the prudential scope of consolidation.
STATEMENT STRUCTURE NOTE: the FY2024/FY2023 Statement of Profit and Loss uses a Revenue/Cost-of-Revenue-style presentation (Total operating income before administrative expenses) while FY2022/FY2021 present the same P&amp;L with slightly different line labels (e.g. 'Interest income calculated using effective interest method' vs 'Interest income', 'Gain on financial instruments at fair value' vs 'Loss on financial instruments at fair value' - sign follows the source, not relabelled). 'Gains on sales of investments' and an explicit 'Undistributable reserves' Balance Sheet line only appear in some years; blank cells reflect a line genuinely absent from that year's own statement, not a gap.
PRE-2021 STATEMENT STRUCTURE NOTE: presentation shifts further the further back the archive goes, each documented as encountered rather than force-fitted into the FY2021+ line items: FY2018-FY2020 use the same 'Statement of Profit and Loss' grouping as FY2021+ but with an extra 'Interest income at FVOCI' line (folded into a single Interest income line from FY2020/FY2021 onward) and a combined 'Impairment losses and other provisions' line (split into 'Expected credit losses on loans and advances' and 'Other provisions' from FY2021 onward). FY2015-FY2017 use an older UK-GAAP-style 'Income Statement'/'Statement of Profit and Loss' that groups fee income, trading gains, AFS/FVOCI gains, dividend income and other income/expense together under a single 'Net non-interest income' (FY2015/FY2016) or unlabelled operating-income subtotal (FY2017) rather than FY2018+'s itemised list - each component is still transcribed on its own row, it is only the subtotal grouping that differs. FY2014 uses the oldest 'Profit and Loss Account' format (old UK GAAP terms: 'Interest receivable'/'Interest payable', a single 'Other operating income' line, and 'Impairment of financial assets' instead of an ECL-style provision line) and its Balance Sheet separates 'Goodwill' from 'Intangible assets' (merged into one 'Intangible assets' line from FY2015 onward) and combines available-for-sale and held-to-maturity investments under 'Financial investments' (split into 'Debt and investment securities' as a single AFS/FVOCI line from FY2015 onward, once the small HTM book matured out). The reserve column labelled 'OCI reserves' from FY2018 onward is called 'FVOCI reserves' in FY2018-2020's own accounts and 'Available-for-sale (AFS) reserves' in FY2013-2017's own accounts (IFRS 9's FVOCI classification only applied from 1 January 2018) - all three are the same reserve line under different accounting-standard names, not different reserves, and are shown on one continuous row. FY2013 uses the same old-UK-GAAP 'Profit and Loss Account'/'Balance Sheet' format as FY2014 (see FY2013 RESTATEMENT NOTE) - 'Interest receivable'/'Interest payable', a single undifferentiated 'Profit and loss account' reserve line with no separate Share-based payment reserve column, and a combined 'Financial investments' line (not split into AFS/HTM).
FY2013 RESTATEMENT NOTE: FY2013's own accounts (filed 11 Apr 2014, 'SG Hambros Bank Limited') use a single, undifferentiated 'Profit and loss account' reserve of £21,125k with no separate Share-based payment reserve line - this workbook's FY2013 Retained earnings row is that full £21,125k figure, with Share-based payment reserves left blank for FY2013 (not a real zero, a line genuinely not yet disclosed separately that year). The FY2014 accounts' own FY2013 comparative column, by contrast, is explicitly labelled '(restated)' and splits this into a £1,494k Share-based payment reserve plus £19,630k Retained earnings (summing to £21,124k, a £1k rounding gap from the £21,125k originally reported) - shown in the Statement of Changes in Equity as a dedicated 'Reclassification (per FY2014 accounts' own FY2013 restated comparative)' row, not silently absorbed into FY2013's own closing balance. Separately, the FY2014 accounts' own FY2013 comparative Profit and Loss Account shows Administrative expenses of £(34,485)k and Profit for the year of £44,808k, both different from FY2013's own reported £(34,278)k and £45,016k (a ~£207-208k gap) - this gap does not appear in the restated Balance Sheet/equity closing figures (which tie to the £1,494k/£1k reclass above, not to a ~£208k profit restatement), and no note in either filing explains it; it is flagged here as an unreconciled minor discrepancy between the two filings' printed figures (a residual OCR risk on the FY2014 filing's own comparative column cannot be ruled out) rather than silently adopted. FY2013's own originally-reported P&amp;L figures are used as this workbook's FY2013 primary column throughout, consistent with this project's convention of each year's own reported figures.
IFRS 9 TRANSITION NOTE: IFRS 9 was adopted 1 January 2018. The FY2018 accounts' Statement of Changes in Equity records a transition adjustment moving £1,139k out of retained earnings (net of a £310k tax effect) into impairment provisions, plus a £328k reclassification between the AFS/OCI reserve and retained earnings, restating the FY2018 opening equity from FY2017's own reported closing balance of £420,906k to a restated £420,077k opening balance - shown on its own row in the Statement of Changes in Equity, not silently absorbed. The FY2018 accounts' Note 14 also restates the FY2017 comparative loan book onto an IFRS 9 stage basis for comparability, so the Asset Quality sheet's FY2017 IFRS-9-stage figures come from the FY2018 accounts' own FY2017 comparative column, not from FY2017's own (pre-IFRS-9, unstaged) accounts.
FY2014 RESTATEMENT NOTE: the FY2015 accounts' Statement of Changes in Equity opens FY2015 at a restated 1 January 2015 balance of £258,215k, £870k above FY2014's own reported closing balance of £257,345k (all £870k landing in retained earnings; every other reserve is unchanged). This is shown as its own 'Restatement (per FY2015 accounts)' row in the Statement of Changes in Equity rather than silently bridged. FY2014's own Balance Sheet and Profit and Loss Account are used as this workbook's FY2014 primary column throughout (this project's convention of using each year's own originally-reported figures), not FY2015's restated comparative.
FY2025 PROFIT &amp; LOSS (folios 22-23) - sheet-specific notes.
LABELS: the edition prints 'Total income' where this sheet's row reads 'Total operating income'; 'Decreases/(increases) in expected credit loss provisions' where this sheet reads '(Increase)/decrease in expected credit loss provisions' - the two words are in the opposite order, the sign convention is unchanged and a bracketed figure is still a charge; 'Other income' where this sheet reads 'Other income/(expense)'; and the FVOCI wording ('Gains/(losses) on revaluation of FVOCI investments taken to equity', 'Transfer to statement of profit or loss on disposal of FVOCI financial investments', 'Tax on FVOCI investments taken to equity', 'Other comprehensive gain for the year net of tax', 'Total comprehensive income for the year') for this sheet's continuous AFS/FVOCI rows - the same reserve under a different standard's name, see the PRE-2021 STATEMENT STRUCTURE NOTE. Recorded, not normalised.
TOTAL OPERATING EXPENSES IS PRINTED IN FY2025. That row's label says 'derived from reported lines for FY2008-FY2012'; the qualifier applies only to those years. FY2025's (136,573) is the bank's own printed subtotal, labelled 'Total operating expenses' on folio 22, not a derivation.
INCOME TAX IS A CREDIT IN FY2025. Folio 22 prints 83 UNBRACKETED on a row labelled 'Income tax expense', and 15,873 + 83 = 15,956 confirms it is a credit. Carried as +83, as printed.
TWO NEW ROWS. Folio 23 prints a sub-heading this workbook has no row for, 'Items that may not be reclassified to the Statement of profit or loss:', and under it two line items that have never appeared on this sheet - 'Defined benefit pension actuarial gain/(loss)' and 'Tax on defined benefit pension actuarial gain/(loss)' (both Note 9). Both are added as their own rows rather than folded into any existing line. FY2025 prints (706) and a DASH respectively. The edition also prints FY2024 comparatives for them, 2,639 and (451), which are NOT placed in the FY2024 column: this workbook takes each year's column from that year's OWN edition, and FY2021-FY2024 carry no OCI component rows on this sheet at all (only the net 'Other comprehensive income for the year'). Recorded here so the figures are not lost. Two further printed sub-headings have no row here: 'Items that may be reclassified to the Statement of profit and loss:' and 'Other recognised gains and losses:'.</t>
        </is>
      </c>
    </row>
  </sheetData>
  <mergeCells count="3">
    <mergeCell ref="A64:BB64"/>
    <mergeCell ref="A62:BB62"/>
    <mergeCell ref="A66:BB6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2"/>
  <sheetViews>
    <sheetView workbookViewId="0">
      <pane ySplit="4" topLeftCell="A5" activePane="bottomLeft" state="frozen"/>
      <selection pane="bottomLeft"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Union Bancaire Privée (UK) Limited — Statement of Changes in Equity</t>
        </is>
      </c>
    </row>
    <row r="2">
      <c r="A2" s="2" t="inlineStr">
        <is>
          <t>Chronological roll-forward, oldest to newest, Company-only basis, £'000. Equity reconciliation ladder confirmed: every year's own closing balance ties exactly to both the next year's own opening balance and that year's own Balance Sheet Total equity - zero undocumented plug rows across all 13 years, FY2013 to FY2025, including the FY2013/FY2014 reclassification bridge (see FY2013 RESTATEMENT NOTE), the FY2014/FY2015 restatement bridge, the FY2018 IFRS 9 transition adjustment, the FY2022 acquisition-related transfers of net assets from SGKHCIL/SGKHGL, and FY2024's capital repayment and share premium cancellation. FY2025's printed 'Balance at 1 January 2025' (folio 25) ties exactly to the 'At 31 December 2024' row, and FY2025's closing Total equity 320,457 ties to the Balance Sheet. The FY2025 edition prints only SIX of this sheet's seven component columns - see the FY2025 note on this sheet.</t>
        </is>
      </c>
    </row>
    <row r="3">
      <c r="A3" s="4" t="inlineStr">
        <is>
          <t>Movement</t>
        </is>
      </c>
      <c r="B3" s="4" t="inlineStr">
        <is>
          <t>Share capital</t>
        </is>
      </c>
      <c r="C3" s="4" t="inlineStr">
        <is>
          <t>Share premium</t>
        </is>
      </c>
      <c r="D3" s="4" t="inlineStr">
        <is>
          <t>Share-based payment reserve</t>
        </is>
      </c>
      <c r="E3" s="4" t="inlineStr">
        <is>
          <t>Undistributable reserves</t>
        </is>
      </c>
      <c r="F3" s="4" t="inlineStr">
        <is>
          <t>OCI reserves</t>
        </is>
      </c>
      <c r="G3" s="4" t="inlineStr">
        <is>
          <t>Retained earnings</t>
        </is>
      </c>
      <c r="H3" s="4" t="inlineStr">
        <is>
          <t>Total equity</t>
        </is>
      </c>
    </row>
    <row r="4">
      <c r="A4" s="5" t="inlineStr">
        <is>
          <t>At 31 March 1997 (Balance Sheet closing reserves; no separate SOCIE presented)</t>
        </is>
      </c>
      <c r="B4" s="5" t="n">
        <v>143800</v>
      </c>
      <c r="C4" s="5" t="n">
        <v>45500</v>
      </c>
      <c r="D4" s="5" t="n"/>
      <c r="E4" s="5" t="n"/>
      <c r="F4" s="5" t="n">
        <v>94002</v>
      </c>
      <c r="G4" s="5" t="n">
        <v>1046</v>
      </c>
      <c r="H4" s="5" t="n">
        <v>284348</v>
      </c>
    </row>
    <row r="5">
      <c r="A5" s="5" t="inlineStr">
        <is>
          <t>At 28 February 1998 (Balance Sheet closing reserves; no separate SOCIE presented)</t>
        </is>
      </c>
      <c r="B5" s="5" t="n">
        <v>143800</v>
      </c>
      <c r="C5" s="5" t="n">
        <v>45500</v>
      </c>
      <c r="D5" s="5" t="n"/>
      <c r="E5" s="5" t="n"/>
      <c r="F5" s="5" t="n">
        <v>44359</v>
      </c>
      <c r="G5" s="5" t="n">
        <v>705</v>
      </c>
      <c r="H5" s="5" t="n">
        <v>234364</v>
      </c>
    </row>
    <row r="6">
      <c r="A6" s="5" t="inlineStr">
        <is>
          <t>At 31 December 1998 (Balance Sheet closing reserves; no separate SOCIE presented)</t>
        </is>
      </c>
      <c r="B6" s="5" t="n">
        <v>143800</v>
      </c>
      <c r="C6" s="5" t="n">
        <v>45500</v>
      </c>
      <c r="D6" s="5" t="n"/>
      <c r="E6" s="5" t="n"/>
      <c r="F6" s="5" t="n">
        <v>35363</v>
      </c>
      <c r="G6" s="5" t="n">
        <v>-3713</v>
      </c>
      <c r="H6" s="5" t="n">
        <v>220950</v>
      </c>
    </row>
    <row r="7">
      <c r="A7" s="5" t="inlineStr">
        <is>
          <t>At 31 December 1999 (Balance Sheet closing reserves; no separate SOCIE presented)</t>
        </is>
      </c>
      <c r="B7" s="5" t="n">
        <v>143800</v>
      </c>
      <c r="C7" s="5" t="n">
        <v>45500</v>
      </c>
      <c r="D7" s="5" t="n"/>
      <c r="E7" s="5" t="n"/>
      <c r="F7" s="5" t="n">
        <v>22306</v>
      </c>
      <c r="G7" s="5" t="n">
        <v>27829</v>
      </c>
      <c r="H7" s="5" t="n">
        <v>239435</v>
      </c>
    </row>
    <row r="8">
      <c r="A8" s="5" t="inlineStr">
        <is>
          <t>At 1 January 2013</t>
        </is>
      </c>
      <c r="B8" s="5" t="n">
        <v>143800</v>
      </c>
      <c r="C8" s="5" t="n">
        <v>45500</v>
      </c>
      <c r="D8" s="5" t="n"/>
      <c r="E8" s="5" t="n">
        <v>42500</v>
      </c>
      <c r="F8" s="5" t="n">
        <v>4974</v>
      </c>
      <c r="G8" s="5" t="n">
        <v>25609</v>
      </c>
      <c r="H8" s="5" t="n">
        <v>262383</v>
      </c>
    </row>
    <row r="9">
      <c r="A9" s="6" t="inlineStr">
        <is>
          <t>Profit for the year (FY2013)</t>
        </is>
      </c>
      <c r="B9" s="6" t="n"/>
      <c r="C9" s="6" t="n"/>
      <c r="D9" s="6" t="n"/>
      <c r="E9" s="6" t="n"/>
      <c r="F9" s="6" t="n"/>
      <c r="G9" s="6" t="n">
        <v>45016</v>
      </c>
      <c r="H9" s="6" t="n">
        <v>45016</v>
      </c>
    </row>
    <row r="10">
      <c r="A10" s="6" t="inlineStr">
        <is>
          <t>Released on disposal of AFS investments to profit and loss (FY2013)</t>
        </is>
      </c>
      <c r="B10" s="6" t="n"/>
      <c r="C10" s="6" t="n"/>
      <c r="D10" s="6" t="n"/>
      <c r="E10" s="6" t="n"/>
      <c r="F10" s="6" t="n">
        <v>-195</v>
      </c>
      <c r="G10" s="6" t="n"/>
      <c r="H10" s="6" t="n">
        <v>-195</v>
      </c>
    </row>
    <row r="11">
      <c r="A11" s="6" t="inlineStr">
        <is>
          <t>Decrease in fair value on revaluation of AFS investments (FY2013)</t>
        </is>
      </c>
      <c r="B11" s="6" t="n"/>
      <c r="C11" s="6" t="n"/>
      <c r="D11" s="6" t="n"/>
      <c r="E11" s="6" t="n"/>
      <c r="F11" s="6" t="n">
        <v>-4982</v>
      </c>
      <c r="G11" s="6" t="n"/>
      <c r="H11" s="6" t="n">
        <v>-4982</v>
      </c>
    </row>
    <row r="12">
      <c r="A12" s="6" t="inlineStr">
        <is>
          <t>Dividends paid (FY2013)</t>
        </is>
      </c>
      <c r="B12" s="6" t="n"/>
      <c r="C12" s="6" t="n"/>
      <c r="D12" s="6" t="n"/>
      <c r="E12" s="6" t="n"/>
      <c r="F12" s="6" t="n"/>
      <c r="G12" s="6" t="n">
        <v>-49500</v>
      </c>
      <c r="H12" s="6" t="n">
        <v>-49500</v>
      </c>
    </row>
    <row r="13">
      <c r="A13" s="6" t="inlineStr">
        <is>
          <t>Tax on fair value movement of AFS investment (FY2013)</t>
        </is>
      </c>
      <c r="B13" s="6" t="n"/>
      <c r="C13" s="6" t="n"/>
      <c r="D13" s="6" t="n"/>
      <c r="E13" s="6" t="n"/>
      <c r="F13" s="6" t="n">
        <v>1204</v>
      </c>
      <c r="G13" s="6" t="n"/>
      <c r="H13" s="6" t="n">
        <v>1204</v>
      </c>
    </row>
    <row r="14">
      <c r="A14" s="5" t="inlineStr">
        <is>
          <t>At 31 December 2013</t>
        </is>
      </c>
      <c r="B14" s="5" t="n">
        <v>143800</v>
      </c>
      <c r="C14" s="5" t="n">
        <v>45500</v>
      </c>
      <c r="D14" s="5" t="n"/>
      <c r="E14" s="5" t="n">
        <v>42500</v>
      </c>
      <c r="F14" s="5" t="n">
        <v>1001</v>
      </c>
      <c r="G14" s="5" t="n">
        <v>21125</v>
      </c>
      <c r="H14" s="5" t="n">
        <v>253926</v>
      </c>
    </row>
    <row r="15">
      <c r="A15" s="6" t="inlineStr">
        <is>
          <t>Reclassification (per FY2014 accounts' own FY2013 restated comparative - see FY2013 RESTATEMENT NOTE)</t>
        </is>
      </c>
      <c r="B15" s="6" t="n"/>
      <c r="C15" s="6" t="n"/>
      <c r="D15" s="6" t="n">
        <v>1494</v>
      </c>
      <c r="E15" s="6" t="n"/>
      <c r="F15" s="6" t="n"/>
      <c r="G15" s="6" t="n">
        <v>-1495</v>
      </c>
      <c r="H15" s="6" t="n">
        <v>-1</v>
      </c>
    </row>
    <row r="16">
      <c r="A16" s="5" t="inlineStr">
        <is>
          <t>At 1 January 2014</t>
        </is>
      </c>
      <c r="B16" s="5" t="n">
        <v>143800</v>
      </c>
      <c r="C16" s="5" t="n">
        <v>45500</v>
      </c>
      <c r="D16" s="5" t="n">
        <v>1494</v>
      </c>
      <c r="E16" s="5" t="n">
        <v>42500</v>
      </c>
      <c r="F16" s="5" t="n">
        <v>1001</v>
      </c>
      <c r="G16" s="5" t="n">
        <v>19630</v>
      </c>
      <c r="H16" s="5" t="n">
        <v>253925</v>
      </c>
    </row>
    <row r="17">
      <c r="A17" s="6" t="inlineStr">
        <is>
          <t>Profit for the year (FY2014)</t>
        </is>
      </c>
      <c r="B17" s="6" t="n"/>
      <c r="C17" s="6" t="n"/>
      <c r="D17" s="6" t="n"/>
      <c r="E17" s="6" t="n"/>
      <c r="F17" s="6" t="n"/>
      <c r="G17" s="6" t="n">
        <v>5703</v>
      </c>
      <c r="H17" s="6" t="n">
        <v>5703</v>
      </c>
    </row>
    <row r="18">
      <c r="A18" s="6" t="inlineStr">
        <is>
          <t>Increase in fair value on revaluation of AFS investments (FY2014)</t>
        </is>
      </c>
      <c r="B18" s="6" t="n"/>
      <c r="C18" s="6" t="n"/>
      <c r="D18" s="6" t="n"/>
      <c r="E18" s="6" t="n"/>
      <c r="F18" s="6" t="n">
        <v>3124</v>
      </c>
      <c r="G18" s="6" t="n"/>
      <c r="H18" s="6" t="n">
        <v>3124</v>
      </c>
    </row>
    <row r="19">
      <c r="A19" s="6" t="inlineStr">
        <is>
          <t>Released on disposal of AFS investments to profit and loss (FY2014)</t>
        </is>
      </c>
      <c r="B19" s="6" t="n"/>
      <c r="C19" s="6" t="n"/>
      <c r="D19" s="6" t="n"/>
      <c r="E19" s="6" t="n"/>
      <c r="F19" s="6" t="n">
        <v>34</v>
      </c>
      <c r="G19" s="6" t="n"/>
      <c r="H19" s="6" t="n">
        <v>34</v>
      </c>
    </row>
    <row r="20">
      <c r="A20" s="6" t="inlineStr">
        <is>
          <t>Equity settled payments (FY2014)</t>
        </is>
      </c>
      <c r="B20" s="6" t="n"/>
      <c r="C20" s="6" t="n"/>
      <c r="D20" s="6" t="n">
        <v>238</v>
      </c>
      <c r="E20" s="6" t="n"/>
      <c r="F20" s="6" t="n"/>
      <c r="G20" s="6" t="n"/>
      <c r="H20" s="6" t="n">
        <v>238</v>
      </c>
    </row>
    <row r="21">
      <c r="A21" s="6" t="inlineStr">
        <is>
          <t>Tax on fair value movement of AFS investment (FY2014)</t>
        </is>
      </c>
      <c r="B21" s="6" t="n"/>
      <c r="C21" s="6" t="n"/>
      <c r="D21" s="6" t="n"/>
      <c r="E21" s="6" t="n"/>
      <c r="F21" s="6" t="n">
        <v>-679</v>
      </c>
      <c r="G21" s="6" t="n"/>
      <c r="H21" s="6" t="n">
        <v>-679</v>
      </c>
    </row>
    <row r="22">
      <c r="A22" s="6" t="inlineStr">
        <is>
          <t>Dividends paid (FY2014)</t>
        </is>
      </c>
      <c r="B22" s="6" t="n"/>
      <c r="C22" s="6" t="n"/>
      <c r="D22" s="6" t="n"/>
      <c r="E22" s="6" t="n"/>
      <c r="F22" s="6" t="n"/>
      <c r="G22" s="6" t="n">
        <v>-5000</v>
      </c>
      <c r="H22" s="6" t="n">
        <v>-5000</v>
      </c>
    </row>
    <row r="23">
      <c r="A23" s="5" t="inlineStr">
        <is>
          <t>At 31 December 2014</t>
        </is>
      </c>
      <c r="B23" s="5" t="n">
        <v>143800</v>
      </c>
      <c r="C23" s="5" t="n">
        <v>45500</v>
      </c>
      <c r="D23" s="5" t="n">
        <v>1732</v>
      </c>
      <c r="E23" s="5" t="n">
        <v>42500</v>
      </c>
      <c r="F23" s="5" t="n">
        <v>3480</v>
      </c>
      <c r="G23" s="5" t="n">
        <v>20333</v>
      </c>
      <c r="H23" s="5" t="n">
        <v>257345</v>
      </c>
    </row>
    <row r="24">
      <c r="A24" s="6" t="inlineStr">
        <is>
          <t>Restatement (per FY2015 accounts' own 1 Jan 2015 opening balance - see FY2014 RESTATEMENT NOTE)</t>
        </is>
      </c>
      <c r="B24" s="6" t="n"/>
      <c r="C24" s="6" t="n"/>
      <c r="D24" s="6" t="n"/>
      <c r="E24" s="6" t="n"/>
      <c r="F24" s="6" t="n"/>
      <c r="G24" s="6" t="n">
        <v>870</v>
      </c>
      <c r="H24" s="6" t="n">
        <v>870</v>
      </c>
    </row>
    <row r="25">
      <c r="A25" s="5" t="inlineStr">
        <is>
          <t>At 1 January 2015 (restated)</t>
        </is>
      </c>
      <c r="B25" s="5" t="n">
        <v>143800</v>
      </c>
      <c r="C25" s="5" t="n">
        <v>45500</v>
      </c>
      <c r="D25" s="5" t="n">
        <v>1732</v>
      </c>
      <c r="E25" s="5" t="n">
        <v>42500</v>
      </c>
      <c r="F25" s="5" t="n">
        <v>3480</v>
      </c>
      <c r="G25" s="5" t="n">
        <v>21203</v>
      </c>
      <c r="H25" s="5" t="n">
        <v>258215</v>
      </c>
    </row>
    <row r="26">
      <c r="A26" s="6" t="inlineStr">
        <is>
          <t>Profit for the year (FY2015)</t>
        </is>
      </c>
      <c r="B26" s="6" t="n"/>
      <c r="C26" s="6" t="n"/>
      <c r="D26" s="6" t="n"/>
      <c r="E26" s="6" t="n"/>
      <c r="F26" s="6" t="n"/>
      <c r="G26" s="6" t="n">
        <v>10070</v>
      </c>
      <c r="H26" s="6" t="n">
        <v>10070</v>
      </c>
    </row>
    <row r="27">
      <c r="A27" s="6" t="inlineStr">
        <is>
          <t>Equity settled payments (FY2015)</t>
        </is>
      </c>
      <c r="B27" s="6" t="n"/>
      <c r="C27" s="6" t="n"/>
      <c r="D27" s="6" t="n">
        <v>-42</v>
      </c>
      <c r="E27" s="6" t="n"/>
      <c r="F27" s="6" t="n"/>
      <c r="G27" s="6" t="n"/>
      <c r="H27" s="6" t="n">
        <v>-42</v>
      </c>
    </row>
    <row r="28">
      <c r="A28" s="6" t="inlineStr">
        <is>
          <t>Released on disposal of AFS investments to profit and loss (FY2015)</t>
        </is>
      </c>
      <c r="B28" s="6" t="n"/>
      <c r="C28" s="6" t="n"/>
      <c r="D28" s="6" t="n"/>
      <c r="E28" s="6" t="n"/>
      <c r="F28" s="6" t="n">
        <v>25</v>
      </c>
      <c r="G28" s="6" t="n"/>
      <c r="H28" s="6" t="n">
        <v>25</v>
      </c>
    </row>
    <row r="29">
      <c r="A29" s="6" t="inlineStr">
        <is>
          <t>Decrease in fair value on revaluation of AFS investments (FY2015)</t>
        </is>
      </c>
      <c r="B29" s="6" t="n"/>
      <c r="C29" s="6" t="n"/>
      <c r="D29" s="6" t="n"/>
      <c r="E29" s="6" t="n"/>
      <c r="F29" s="6" t="n">
        <v>-1142</v>
      </c>
      <c r="G29" s="6" t="n"/>
      <c r="H29" s="6" t="n">
        <v>-1142</v>
      </c>
    </row>
    <row r="30">
      <c r="A30" s="6" t="inlineStr">
        <is>
          <t>Tax on fair value movement of AFS investment (FY2015)</t>
        </is>
      </c>
      <c r="B30" s="6" t="n"/>
      <c r="C30" s="6" t="n"/>
      <c r="D30" s="6" t="n"/>
      <c r="E30" s="6" t="n"/>
      <c r="F30" s="6" t="n">
        <v>611</v>
      </c>
      <c r="G30" s="6" t="n"/>
      <c r="H30" s="6" t="n">
        <v>611</v>
      </c>
    </row>
    <row r="31">
      <c r="A31" s="5" t="inlineStr">
        <is>
          <t>At 31 December 2015</t>
        </is>
      </c>
      <c r="B31" s="5" t="n">
        <v>143800</v>
      </c>
      <c r="C31" s="5" t="n">
        <v>45500</v>
      </c>
      <c r="D31" s="5" t="n">
        <v>1690</v>
      </c>
      <c r="E31" s="5" t="n">
        <v>42500</v>
      </c>
      <c r="F31" s="5" t="n">
        <v>2974</v>
      </c>
      <c r="G31" s="5" t="n">
        <v>31273</v>
      </c>
      <c r="H31" s="5" t="n">
        <v>267737</v>
      </c>
    </row>
    <row r="32">
      <c r="A32" s="6" t="inlineStr">
        <is>
          <t>Profit for the year (FY2016)</t>
        </is>
      </c>
      <c r="B32" s="6" t="n"/>
      <c r="C32" s="6" t="n"/>
      <c r="D32" s="6" t="n"/>
      <c r="E32" s="6" t="n"/>
      <c r="F32" s="6" t="n"/>
      <c r="G32" s="6" t="n">
        <v>1446</v>
      </c>
      <c r="H32" s="6" t="n">
        <v>1446</v>
      </c>
    </row>
    <row r="33">
      <c r="A33" s="6" t="inlineStr">
        <is>
          <t>Increase in share capital (FY2016)</t>
        </is>
      </c>
      <c r="B33" s="6" t="n">
        <v>16267</v>
      </c>
      <c r="C33" s="6" t="n"/>
      <c r="D33" s="6" t="n"/>
      <c r="E33" s="6" t="n"/>
      <c r="F33" s="6" t="n"/>
      <c r="G33" s="6" t="n"/>
      <c r="H33" s="6" t="n">
        <v>16267</v>
      </c>
    </row>
    <row r="34">
      <c r="A34" s="6" t="inlineStr">
        <is>
          <t>Equity settled payments (FY2016)</t>
        </is>
      </c>
      <c r="B34" s="6" t="n"/>
      <c r="C34" s="6" t="n"/>
      <c r="D34" s="6" t="n">
        <v>254</v>
      </c>
      <c r="E34" s="6" t="n"/>
      <c r="F34" s="6" t="n"/>
      <c r="G34" s="6" t="n"/>
      <c r="H34" s="6" t="n">
        <v>254</v>
      </c>
    </row>
    <row r="35">
      <c r="A35" s="6" t="inlineStr">
        <is>
          <t>Released on disposal of AFS investments to profit and loss (FY2016)</t>
        </is>
      </c>
      <c r="B35" s="6" t="n"/>
      <c r="C35" s="6" t="n"/>
      <c r="D35" s="6" t="n"/>
      <c r="E35" s="6" t="n"/>
      <c r="F35" s="6" t="n">
        <v>3157</v>
      </c>
      <c r="G35" s="6" t="n"/>
      <c r="H35" s="6" t="n">
        <v>3157</v>
      </c>
    </row>
    <row r="36">
      <c r="A36" s="6" t="inlineStr">
        <is>
          <t>Decrease in fair value on revaluation of AFS investments (FY2016)</t>
        </is>
      </c>
      <c r="B36" s="6" t="n"/>
      <c r="C36" s="6" t="n"/>
      <c r="D36" s="6" t="n"/>
      <c r="E36" s="6" t="n"/>
      <c r="F36" s="6" t="n">
        <v>-1555</v>
      </c>
      <c r="G36" s="6" t="n"/>
      <c r="H36" s="6" t="n">
        <v>-1555</v>
      </c>
    </row>
    <row r="37">
      <c r="A37" s="6" t="inlineStr">
        <is>
          <t>Dividends paid (FY2016)</t>
        </is>
      </c>
      <c r="B37" s="6" t="n"/>
      <c r="C37" s="6" t="n"/>
      <c r="D37" s="6" t="n"/>
      <c r="E37" s="6" t="n"/>
      <c r="F37" s="6" t="n"/>
      <c r="G37" s="6" t="n">
        <v>-3000</v>
      </c>
      <c r="H37" s="6" t="n">
        <v>-3000</v>
      </c>
    </row>
    <row r="38">
      <c r="A38" s="6" t="inlineStr">
        <is>
          <t>Tax on fair value movement of AFS investment (FY2016)</t>
        </is>
      </c>
      <c r="B38" s="6" t="n"/>
      <c r="C38" s="6" t="n"/>
      <c r="D38" s="6" t="n"/>
      <c r="E38" s="6" t="n"/>
      <c r="F38" s="6" t="n">
        <v>-816</v>
      </c>
      <c r="G38" s="6" t="n"/>
      <c r="H38" s="6" t="n">
        <v>-816</v>
      </c>
    </row>
    <row r="39">
      <c r="A39" s="5" t="inlineStr">
        <is>
          <t>At 31 December 2016</t>
        </is>
      </c>
      <c r="B39" s="5" t="n">
        <v>160067</v>
      </c>
      <c r="C39" s="5" t="n">
        <v>45500</v>
      </c>
      <c r="D39" s="5" t="n">
        <v>1944</v>
      </c>
      <c r="E39" s="5" t="n">
        <v>42500</v>
      </c>
      <c r="F39" s="5" t="n">
        <v>3760</v>
      </c>
      <c r="G39" s="5" t="n">
        <v>29719</v>
      </c>
      <c r="H39" s="5" t="n">
        <v>283490</v>
      </c>
    </row>
    <row r="40">
      <c r="A40" s="6" t="inlineStr">
        <is>
          <t>Loss for the year (FY2017)</t>
        </is>
      </c>
      <c r="B40" s="6" t="n"/>
      <c r="C40" s="6" t="n"/>
      <c r="D40" s="6" t="n"/>
      <c r="E40" s="6" t="n"/>
      <c r="F40" s="6" t="n"/>
      <c r="G40" s="6" t="n">
        <v>-6719</v>
      </c>
      <c r="H40" s="6" t="n">
        <v>-6719</v>
      </c>
    </row>
    <row r="41">
      <c r="A41" s="6" t="inlineStr">
        <is>
          <t>Released on disposal of AFS investments to profit and loss (FY2017)</t>
        </is>
      </c>
      <c r="B41" s="6" t="n"/>
      <c r="C41" s="6" t="n"/>
      <c r="D41" s="6" t="n"/>
      <c r="E41" s="6" t="n"/>
      <c r="F41" s="6" t="n">
        <v>340</v>
      </c>
      <c r="G41" s="6" t="n"/>
      <c r="H41" s="6" t="n">
        <v>340</v>
      </c>
    </row>
    <row r="42">
      <c r="A42" s="6" t="inlineStr">
        <is>
          <t>Increase in fair value on revaluation of AFS investments (FY2017)</t>
        </is>
      </c>
      <c r="B42" s="6" t="n"/>
      <c r="C42" s="6" t="n"/>
      <c r="D42" s="6" t="n"/>
      <c r="E42" s="6" t="n"/>
      <c r="F42" s="6" t="n">
        <v>564</v>
      </c>
      <c r="G42" s="6" t="n"/>
      <c r="H42" s="6" t="n">
        <v>564</v>
      </c>
    </row>
    <row r="43">
      <c r="A43" s="6" t="inlineStr">
        <is>
          <t>Tax on fair value movement of AFS investment (FY2017)</t>
        </is>
      </c>
      <c r="B43" s="6" t="n"/>
      <c r="C43" s="6" t="n"/>
      <c r="D43" s="6" t="n"/>
      <c r="E43" s="6" t="n"/>
      <c r="F43" s="6" t="n">
        <v>-169</v>
      </c>
      <c r="G43" s="6" t="n"/>
      <c r="H43" s="6" t="n">
        <v>-169</v>
      </c>
    </row>
    <row r="44">
      <c r="A44" s="6" t="inlineStr">
        <is>
          <t>Capital increase (FY2017)</t>
        </is>
      </c>
      <c r="B44" s="6" t="n">
        <v>143199</v>
      </c>
      <c r="C44" s="6" t="n"/>
      <c r="D44" s="6" t="n"/>
      <c r="E44" s="6" t="n"/>
      <c r="F44" s="6" t="n"/>
      <c r="G44" s="6" t="n"/>
      <c r="H44" s="6" t="n">
        <v>143199</v>
      </c>
    </row>
    <row r="45">
      <c r="A45" s="6" t="inlineStr">
        <is>
          <t>Equity settled payments (FY2017)</t>
        </is>
      </c>
      <c r="B45" s="6" t="n"/>
      <c r="C45" s="6" t="n"/>
      <c r="D45" s="6" t="n">
        <v>201</v>
      </c>
      <c r="E45" s="6" t="n"/>
      <c r="F45" s="6" t="n"/>
      <c r="G45" s="6" t="n"/>
      <c r="H45" s="6" t="n">
        <v>201</v>
      </c>
    </row>
    <row r="46">
      <c r="A46" s="5" t="inlineStr">
        <is>
          <t>At 31 December 2017</t>
        </is>
      </c>
      <c r="B46" s="5" t="n">
        <v>303266</v>
      </c>
      <c r="C46" s="5" t="n">
        <v>45500</v>
      </c>
      <c r="D46" s="5" t="n">
        <v>2145</v>
      </c>
      <c r="E46" s="5" t="n">
        <v>42500</v>
      </c>
      <c r="F46" s="5" t="n">
        <v>4495</v>
      </c>
      <c r="G46" s="5" t="n">
        <v>23000</v>
      </c>
      <c r="H46" s="5" t="n">
        <v>420906</v>
      </c>
    </row>
    <row r="47">
      <c r="A47" s="6" t="inlineStr">
        <is>
          <t>IFRS 9 transition: impairments adjustment (1 Jan 2018, Note 4)</t>
        </is>
      </c>
      <c r="B47" s="6" t="n"/>
      <c r="C47" s="6" t="n"/>
      <c r="D47" s="6" t="n"/>
      <c r="E47" s="6" t="n"/>
      <c r="F47" s="6" t="n"/>
      <c r="G47" s="6" t="n">
        <v>-1139</v>
      </c>
      <c r="H47" s="6" t="n">
        <v>-1139</v>
      </c>
    </row>
    <row r="48">
      <c r="A48" s="6" t="inlineStr">
        <is>
          <t>IFRS 9 transition: tax effect (1 Jan 2018, Note 4)</t>
        </is>
      </c>
      <c r="B48" s="6" t="n"/>
      <c r="C48" s="6" t="n"/>
      <c r="D48" s="6" t="n"/>
      <c r="E48" s="6" t="n"/>
      <c r="F48" s="6" t="n"/>
      <c r="G48" s="6" t="n">
        <v>310</v>
      </c>
      <c r="H48" s="6" t="n">
        <v>310</v>
      </c>
    </row>
    <row r="49">
      <c r="A49" s="6" t="inlineStr">
        <is>
          <t>IFRS 9 transition: transfer from OCI reserves to retained earnings (1 Jan 2018, Note 4)</t>
        </is>
      </c>
      <c r="B49" s="6" t="n"/>
      <c r="C49" s="6" t="n"/>
      <c r="D49" s="6" t="n"/>
      <c r="E49" s="6" t="n"/>
      <c r="F49" s="6" t="n">
        <v>-328</v>
      </c>
      <c r="G49" s="6" t="n">
        <v>328</v>
      </c>
      <c r="H49" s="6" t="n">
        <v>0</v>
      </c>
    </row>
    <row r="50">
      <c r="A50" s="5" t="inlineStr">
        <is>
          <t>At 1 January 2018 (restated under IFRS 9 - see IFRS 9 TRANSITION NOTE)</t>
        </is>
      </c>
      <c r="B50" s="5" t="n">
        <v>303266</v>
      </c>
      <c r="C50" s="5" t="n">
        <v>45500</v>
      </c>
      <c r="D50" s="5" t="n">
        <v>2145</v>
      </c>
      <c r="E50" s="5" t="n">
        <v>42500</v>
      </c>
      <c r="F50" s="5" t="n">
        <v>4167</v>
      </c>
      <c r="G50" s="5" t="n">
        <v>22499</v>
      </c>
      <c r="H50" s="5" t="n">
        <v>420077</v>
      </c>
    </row>
    <row r="51">
      <c r="A51" s="6" t="inlineStr">
        <is>
          <t>Profit for the year (FY2018)</t>
        </is>
      </c>
      <c r="B51" s="6" t="n"/>
      <c r="C51" s="6" t="n"/>
      <c r="D51" s="6" t="n"/>
      <c r="E51" s="6" t="n"/>
      <c r="F51" s="6" t="n"/>
      <c r="G51" s="6" t="n">
        <v>62210</v>
      </c>
      <c r="H51" s="6" t="n">
        <v>62210</v>
      </c>
    </row>
    <row r="52">
      <c r="A52" s="6" t="inlineStr">
        <is>
          <t>Increase on disposal of FVOCI investments to profit and loss (FY2018)</t>
        </is>
      </c>
      <c r="B52" s="6" t="n"/>
      <c r="C52" s="6" t="n"/>
      <c r="D52" s="6" t="n"/>
      <c r="E52" s="6" t="n"/>
      <c r="F52" s="6" t="n">
        <v>3846</v>
      </c>
      <c r="G52" s="6" t="n"/>
      <c r="H52" s="6" t="n">
        <v>3846</v>
      </c>
    </row>
    <row r="53">
      <c r="A53" s="6" t="inlineStr">
        <is>
          <t>Decrease in fair value on revaluation of FVOCI investments (FY2018)</t>
        </is>
      </c>
      <c r="B53" s="6" t="n"/>
      <c r="C53" s="6" t="n"/>
      <c r="D53" s="6" t="n"/>
      <c r="E53" s="6" t="n"/>
      <c r="F53" s="6" t="n">
        <v>-6537</v>
      </c>
      <c r="G53" s="6" t="n"/>
      <c r="H53" s="6" t="n">
        <v>-6537</v>
      </c>
    </row>
    <row r="54">
      <c r="A54" s="6" t="inlineStr">
        <is>
          <t>Tax on fair value movement of FVOCI investment (FY2018)</t>
        </is>
      </c>
      <c r="B54" s="6" t="n"/>
      <c r="C54" s="6" t="n"/>
      <c r="D54" s="6" t="n"/>
      <c r="E54" s="6" t="n"/>
      <c r="F54" s="6" t="n">
        <v>739</v>
      </c>
      <c r="G54" s="6" t="n"/>
      <c r="H54" s="6" t="n">
        <v>739</v>
      </c>
    </row>
    <row r="55">
      <c r="A55" s="6" t="inlineStr">
        <is>
          <t>Capital increase (FY2018)</t>
        </is>
      </c>
      <c r="B55" s="6" t="n">
        <v>25000</v>
      </c>
      <c r="C55" s="6" t="n"/>
      <c r="D55" s="6" t="n"/>
      <c r="E55" s="6" t="n"/>
      <c r="F55" s="6" t="n"/>
      <c r="G55" s="6" t="n"/>
      <c r="H55" s="6" t="n">
        <v>25000</v>
      </c>
    </row>
    <row r="56">
      <c r="A56" s="6" t="inlineStr">
        <is>
          <t>Equity settled payments (FY2018)</t>
        </is>
      </c>
      <c r="B56" s="6" t="n"/>
      <c r="C56" s="6" t="n"/>
      <c r="D56" s="6" t="n">
        <v>119</v>
      </c>
      <c r="E56" s="6" t="n"/>
      <c r="F56" s="6" t="n"/>
      <c r="G56" s="6" t="n"/>
      <c r="H56" s="6" t="n">
        <v>119</v>
      </c>
    </row>
    <row r="57">
      <c r="A57" s="5" t="inlineStr">
        <is>
          <t>At 31 December 2018</t>
        </is>
      </c>
      <c r="B57" s="5" t="n">
        <v>328266</v>
      </c>
      <c r="C57" s="5" t="n">
        <v>45500</v>
      </c>
      <c r="D57" s="5" t="n">
        <v>2264</v>
      </c>
      <c r="E57" s="5" t="n">
        <v>42500</v>
      </c>
      <c r="F57" s="5" t="n">
        <v>2215</v>
      </c>
      <c r="G57" s="5" t="n">
        <v>84709</v>
      </c>
      <c r="H57" s="5" t="n">
        <v>505454</v>
      </c>
    </row>
    <row r="58">
      <c r="A58" s="6" t="inlineStr">
        <is>
          <t>Total comprehensive income/(expense) (FY2019)</t>
        </is>
      </c>
      <c r="B58" s="6" t="n"/>
      <c r="C58" s="6" t="n"/>
      <c r="D58" s="6" t="n"/>
      <c r="E58" s="6" t="n"/>
      <c r="F58" s="6" t="n">
        <v>3512</v>
      </c>
      <c r="G58" s="6" t="n">
        <v>-33995</v>
      </c>
      <c r="H58" s="6" t="n">
        <v>-30483</v>
      </c>
    </row>
    <row r="59">
      <c r="A59" s="6" t="inlineStr">
        <is>
          <t>Equity settled payments (FY2019)</t>
        </is>
      </c>
      <c r="B59" s="6" t="n"/>
      <c r="C59" s="6" t="n"/>
      <c r="D59" s="6" t="n">
        <v>119</v>
      </c>
      <c r="E59" s="6" t="n"/>
      <c r="F59" s="6" t="n"/>
      <c r="G59" s="6" t="n"/>
      <c r="H59" s="6" t="n">
        <v>119</v>
      </c>
    </row>
    <row r="60">
      <c r="A60" s="6" t="inlineStr">
        <is>
          <t>Dividends paid (FY2019)</t>
        </is>
      </c>
      <c r="B60" s="6" t="n"/>
      <c r="C60" s="6" t="n"/>
      <c r="D60" s="6" t="n"/>
      <c r="E60" s="6" t="n"/>
      <c r="F60" s="6" t="n"/>
      <c r="G60" s="6" t="n">
        <v>-56702</v>
      </c>
      <c r="H60" s="6" t="n">
        <v>-56702</v>
      </c>
    </row>
    <row r="61">
      <c r="A61" s="5" t="inlineStr">
        <is>
          <t>At 31 December 2019</t>
        </is>
      </c>
      <c r="B61" s="5" t="n">
        <v>328266</v>
      </c>
      <c r="C61" s="5" t="n">
        <v>45500</v>
      </c>
      <c r="D61" s="5" t="n">
        <v>2383</v>
      </c>
      <c r="E61" s="5" t="n">
        <v>42500</v>
      </c>
      <c r="F61" s="5" t="n">
        <v>5727</v>
      </c>
      <c r="G61" s="5" t="n">
        <v>-5988</v>
      </c>
      <c r="H61" s="5" t="n">
        <v>418388</v>
      </c>
    </row>
    <row r="62">
      <c r="A62" s="6" t="inlineStr">
        <is>
          <t>Total comprehensive income/(expense) (FY2020)</t>
        </is>
      </c>
      <c r="B62" s="6" t="n"/>
      <c r="C62" s="6" t="n"/>
      <c r="D62" s="6" t="n"/>
      <c r="E62" s="6" t="n"/>
      <c r="F62" s="6" t="n">
        <v>1943</v>
      </c>
      <c r="G62" s="6" t="n">
        <v>17156</v>
      </c>
      <c r="H62" s="6" t="n">
        <v>19099</v>
      </c>
    </row>
    <row r="63">
      <c r="A63" s="6" t="inlineStr">
        <is>
          <t>Equity settled payments (FY2020)</t>
        </is>
      </c>
      <c r="B63" s="6" t="n"/>
      <c r="C63" s="6" t="n"/>
      <c r="D63" s="6" t="n">
        <v>119</v>
      </c>
      <c r="E63" s="6" t="n"/>
      <c r="F63" s="6" t="n"/>
      <c r="G63" s="6" t="n"/>
      <c r="H63" s="6" t="n">
        <v>119</v>
      </c>
    </row>
    <row r="64">
      <c r="A64" s="5" t="inlineStr">
        <is>
          <t>At 1 January 2021</t>
        </is>
      </c>
      <c r="B64" s="5" t="n">
        <v>328266</v>
      </c>
      <c r="C64" s="5" t="n">
        <v>45500</v>
      </c>
      <c r="D64" s="5" t="n">
        <v>2502</v>
      </c>
      <c r="E64" s="5" t="n">
        <v>42500</v>
      </c>
      <c r="F64" s="5" t="n">
        <v>7670</v>
      </c>
      <c r="G64" s="5" t="n">
        <v>11168</v>
      </c>
      <c r="H64" s="5" t="n">
        <v>437606</v>
      </c>
    </row>
    <row r="65">
      <c r="A65" s="6" t="inlineStr">
        <is>
          <t>Total comprehensive income/(expense) (FY2021)</t>
        </is>
      </c>
      <c r="B65" s="6" t="n"/>
      <c r="C65" s="6" t="n"/>
      <c r="D65" s="6" t="n"/>
      <c r="E65" s="6" t="n"/>
      <c r="F65" s="6" t="n">
        <v>-4587</v>
      </c>
      <c r="G65" s="6" t="n">
        <v>30451</v>
      </c>
      <c r="H65" s="6" t="n">
        <v>25864</v>
      </c>
    </row>
    <row r="66">
      <c r="A66" s="6" t="inlineStr">
        <is>
          <t>Equity settled payments (FY2021)</t>
        </is>
      </c>
      <c r="B66" s="6" t="n"/>
      <c r="C66" s="6" t="n"/>
      <c r="D66" s="6" t="n">
        <v>40</v>
      </c>
      <c r="E66" s="6" t="n"/>
      <c r="F66" s="6" t="n"/>
      <c r="G66" s="6" t="n"/>
      <c r="H66" s="6" t="n">
        <v>40</v>
      </c>
    </row>
    <row r="67">
      <c r="A67" s="5" t="inlineStr">
        <is>
          <t>At 31 December 2021</t>
        </is>
      </c>
      <c r="B67" s="5" t="n">
        <v>328266</v>
      </c>
      <c r="C67" s="5" t="n">
        <v>45500</v>
      </c>
      <c r="D67" s="5" t="n">
        <v>2542</v>
      </c>
      <c r="E67" s="5" t="n">
        <v>42500</v>
      </c>
      <c r="F67" s="5" t="n">
        <v>3083</v>
      </c>
      <c r="G67" s="5" t="n">
        <v>41619</v>
      </c>
      <c r="H67" s="5" t="n">
        <v>463510</v>
      </c>
    </row>
    <row r="68">
      <c r="A68" s="6" t="inlineStr">
        <is>
          <t>Total comprehensive income/(expense) (FY2022)</t>
        </is>
      </c>
      <c r="B68" s="6" t="n"/>
      <c r="C68" s="6" t="n"/>
      <c r="D68" s="6" t="n"/>
      <c r="E68" s="6" t="n"/>
      <c r="F68" s="6" t="n">
        <v>-14588</v>
      </c>
      <c r="G68" s="6" t="n">
        <v>17764</v>
      </c>
      <c r="H68" s="6" t="n">
        <v>3176</v>
      </c>
    </row>
    <row r="69">
      <c r="A69" s="6" t="inlineStr">
        <is>
          <t>Transfer of net assets from SGKHCIL (Note 30, FY2022)</t>
        </is>
      </c>
      <c r="B69" s="6" t="n"/>
      <c r="C69" s="6" t="n"/>
      <c r="D69" s="6" t="n">
        <v>1913</v>
      </c>
      <c r="E69" s="6" t="n"/>
      <c r="F69" s="6" t="n">
        <v>-18670</v>
      </c>
      <c r="G69" s="6" t="n">
        <v>22529</v>
      </c>
      <c r="H69" s="6" t="n">
        <v>5772</v>
      </c>
    </row>
    <row r="70">
      <c r="A70" s="6" t="inlineStr">
        <is>
          <t>Transfer of net assets from SGKHGL (Note 30, FY2022)</t>
        </is>
      </c>
      <c r="B70" s="6" t="n"/>
      <c r="C70" s="6" t="n"/>
      <c r="D70" s="6" t="n"/>
      <c r="E70" s="6" t="n"/>
      <c r="F70" s="6" t="n">
        <v>-681</v>
      </c>
      <c r="G70" s="6" t="n">
        <v>5205</v>
      </c>
      <c r="H70" s="6" t="n">
        <v>4524</v>
      </c>
    </row>
    <row r="71">
      <c r="A71" s="6" t="inlineStr">
        <is>
          <t>Equity settled payments (FY2022)</t>
        </is>
      </c>
      <c r="B71" s="6" t="n"/>
      <c r="C71" s="6" t="n"/>
      <c r="D71" s="6" t="n">
        <v>280</v>
      </c>
      <c r="E71" s="6" t="n"/>
      <c r="F71" s="6" t="n"/>
      <c r="G71" s="6" t="n"/>
      <c r="H71" s="6" t="n">
        <v>280</v>
      </c>
    </row>
    <row r="72">
      <c r="A72" s="5" t="inlineStr">
        <is>
          <t>At 31 December 2022</t>
        </is>
      </c>
      <c r="B72" s="5" t="n">
        <v>328266</v>
      </c>
      <c r="C72" s="5" t="n">
        <v>45500</v>
      </c>
      <c r="D72" s="5" t="n">
        <v>4735</v>
      </c>
      <c r="E72" s="5" t="n">
        <v>42500</v>
      </c>
      <c r="F72" s="5" t="n">
        <v>-30856</v>
      </c>
      <c r="G72" s="5" t="n">
        <v>87117</v>
      </c>
      <c r="H72" s="5" t="n">
        <v>477262</v>
      </c>
    </row>
    <row r="73">
      <c r="A73" s="6" t="inlineStr">
        <is>
          <t>Total comprehensive income/(expense) (FY2023)</t>
        </is>
      </c>
      <c r="B73" s="6" t="n"/>
      <c r="C73" s="6" t="n"/>
      <c r="D73" s="6" t="n"/>
      <c r="E73" s="6" t="n"/>
      <c r="F73" s="6" t="n">
        <v>12549</v>
      </c>
      <c r="G73" s="6" t="n">
        <v>35239</v>
      </c>
      <c r="H73" s="6" t="n">
        <v>47788</v>
      </c>
    </row>
    <row r="74">
      <c r="A74" s="6" t="inlineStr">
        <is>
          <t>Transfer of undistributable reserves to retained earnings (Note 24, FY2023)</t>
        </is>
      </c>
      <c r="B74" s="6" t="n"/>
      <c r="C74" s="6" t="n"/>
      <c r="D74" s="6" t="n"/>
      <c r="E74" s="6" t="n">
        <v>-42500</v>
      </c>
      <c r="F74" s="6" t="n"/>
      <c r="G74" s="6" t="n">
        <v>42500</v>
      </c>
      <c r="H74" s="6" t="n">
        <v>0</v>
      </c>
    </row>
    <row r="75">
      <c r="A75" s="6" t="inlineStr">
        <is>
          <t>Transfer from reserves (FY2023)</t>
        </is>
      </c>
      <c r="B75" s="6" t="n"/>
      <c r="C75" s="6" t="n"/>
      <c r="D75" s="6" t="n"/>
      <c r="E75" s="6" t="n"/>
      <c r="F75" s="6" t="n">
        <v>-920</v>
      </c>
      <c r="G75" s="6" t="n">
        <v>920</v>
      </c>
      <c r="H75" s="6" t="n">
        <v>0</v>
      </c>
    </row>
    <row r="76">
      <c r="A76" s="6" t="inlineStr">
        <is>
          <t>Equity settled payments (FY2023)</t>
        </is>
      </c>
      <c r="B76" s="6" t="n"/>
      <c r="C76" s="6" t="n"/>
      <c r="D76" s="6" t="n">
        <v>347</v>
      </c>
      <c r="E76" s="6" t="n"/>
      <c r="F76" s="6" t="n"/>
      <c r="G76" s="6" t="n"/>
      <c r="H76" s="6" t="n">
        <v>347</v>
      </c>
    </row>
    <row r="77">
      <c r="A77" s="6" t="inlineStr">
        <is>
          <t>Dividends paid (FY2023)</t>
        </is>
      </c>
      <c r="B77" s="6" t="n"/>
      <c r="C77" s="6" t="n"/>
      <c r="D77" s="6" t="n"/>
      <c r="E77" s="6" t="n"/>
      <c r="F77" s="6" t="n"/>
      <c r="G77" s="6" t="n">
        <v>-120000</v>
      </c>
      <c r="H77" s="6" t="n">
        <v>-120000</v>
      </c>
    </row>
    <row r="78">
      <c r="A78" s="5" t="inlineStr">
        <is>
          <t>At 31 December 2023</t>
        </is>
      </c>
      <c r="B78" s="5" t="n">
        <v>328266</v>
      </c>
      <c r="C78" s="5" t="n">
        <v>45500</v>
      </c>
      <c r="D78" s="5" t="n">
        <v>5082</v>
      </c>
      <c r="E78" s="5" t="n">
        <v>0</v>
      </c>
      <c r="F78" s="5" t="n">
        <v>-19227</v>
      </c>
      <c r="G78" s="5" t="n">
        <v>45776</v>
      </c>
      <c r="H78" s="5" t="n">
        <v>405397</v>
      </c>
    </row>
    <row r="79">
      <c r="A79" s="6" t="inlineStr">
        <is>
          <t>Total comprehensive income/(expense) (FY2024)</t>
        </is>
      </c>
      <c r="B79" s="6" t="n"/>
      <c r="C79" s="6" t="n"/>
      <c r="D79" s="6" t="n"/>
      <c r="E79" s="6" t="n"/>
      <c r="F79" s="6" t="n">
        <v>5151</v>
      </c>
      <c r="G79" s="6" t="n">
        <v>8654</v>
      </c>
      <c r="H79" s="6" t="n">
        <v>13805</v>
      </c>
    </row>
    <row r="80">
      <c r="A80" s="6" t="inlineStr">
        <is>
          <t>Transfer from reserves (FY2024)</t>
        </is>
      </c>
      <c r="B80" s="6" t="n"/>
      <c r="C80" s="6" t="n"/>
      <c r="D80" s="6" t="n"/>
      <c r="E80" s="6" t="n"/>
      <c r="F80" s="6" t="n">
        <v>444</v>
      </c>
      <c r="G80" s="6" t="n">
        <v>-444</v>
      </c>
      <c r="H80" s="6" t="n">
        <v>0</v>
      </c>
    </row>
    <row r="81">
      <c r="A81" s="6" t="inlineStr">
        <is>
          <t>Equity settled payments (FY2024)</t>
        </is>
      </c>
      <c r="B81" s="6" t="n"/>
      <c r="C81" s="6" t="n"/>
      <c r="D81" s="6" t="n">
        <v>132</v>
      </c>
      <c r="E81" s="6" t="n"/>
      <c r="F81" s="6" t="n"/>
      <c r="G81" s="6" t="n"/>
      <c r="H81" s="6" t="n">
        <v>132</v>
      </c>
    </row>
    <row r="82">
      <c r="A82" s="6" t="inlineStr">
        <is>
          <t>Capital repayment (FY2024)</t>
        </is>
      </c>
      <c r="B82" s="6" t="n">
        <v>-62516</v>
      </c>
      <c r="C82" s="6" t="n">
        <v>-27484</v>
      </c>
      <c r="D82" s="6" t="n"/>
      <c r="E82" s="6" t="n"/>
      <c r="F82" s="6" t="n"/>
      <c r="G82" s="6" t="n"/>
      <c r="H82" s="6" t="n">
        <v>-90000</v>
      </c>
    </row>
    <row r="83">
      <c r="A83" s="6" t="inlineStr">
        <is>
          <t>Cancellation of share premium (FY2024)</t>
        </is>
      </c>
      <c r="B83" s="6" t="n"/>
      <c r="C83" s="6" t="n">
        <v>-18016</v>
      </c>
      <c r="D83" s="6" t="n"/>
      <c r="E83" s="6" t="n"/>
      <c r="F83" s="6" t="n"/>
      <c r="G83" s="6" t="n">
        <v>18016</v>
      </c>
      <c r="H83" s="6" t="n">
        <v>0</v>
      </c>
    </row>
    <row r="84">
      <c r="A84" s="6" t="inlineStr">
        <is>
          <t>Dividends paid (FY2024)</t>
        </is>
      </c>
      <c r="B84" s="6" t="n"/>
      <c r="C84" s="6" t="n"/>
      <c r="D84" s="6" t="n"/>
      <c r="E84" s="6" t="n"/>
      <c r="F84" s="6" t="n"/>
      <c r="G84" s="6" t="n">
        <v>-32113</v>
      </c>
      <c r="H84" s="6" t="n">
        <v>-32113</v>
      </c>
    </row>
    <row r="85">
      <c r="A85" s="5" t="inlineStr">
        <is>
          <t>At 31 December 2024</t>
        </is>
      </c>
      <c r="B85" s="5" t="n">
        <v>265750</v>
      </c>
      <c r="C85" s="5" t="n">
        <v>0</v>
      </c>
      <c r="D85" s="5" t="n">
        <v>5214</v>
      </c>
      <c r="E85" s="5" t="n">
        <v>0</v>
      </c>
      <c r="F85" s="5" t="n">
        <v>-13632</v>
      </c>
      <c r="G85" s="5" t="n">
        <v>39889</v>
      </c>
      <c r="H85" s="5" t="n">
        <v>297221</v>
      </c>
    </row>
    <row r="86">
      <c r="A86" s="6" t="inlineStr">
        <is>
          <t>Total comprehensive income/(expense) (FY2025)</t>
        </is>
      </c>
      <c r="B86" s="6" t="n"/>
      <c r="C86" s="6" t="n"/>
      <c r="D86" s="6" t="n"/>
      <c r="E86" s="6" t="n"/>
      <c r="F86" s="6" t="n">
        <v>7280</v>
      </c>
      <c r="G86" s="6" t="n">
        <v>15956</v>
      </c>
      <c r="H86" s="6" t="n">
        <v>23236</v>
      </c>
    </row>
    <row r="87">
      <c r="A87" s="6" t="inlineStr">
        <is>
          <t>Transfer from reserves (FY2025)</t>
        </is>
      </c>
      <c r="B87" s="6" t="n"/>
      <c r="C87" s="6" t="n"/>
      <c r="D87" s="6" t="n">
        <v>-5214</v>
      </c>
      <c r="E87" s="6" t="n"/>
      <c r="F87" s="6" t="n">
        <v>-2189</v>
      </c>
      <c r="G87" s="6" t="n">
        <v>7403</v>
      </c>
      <c r="H87" s="6" t="n">
        <v>0</v>
      </c>
    </row>
    <row r="88">
      <c r="A88" s="5" t="inlineStr">
        <is>
          <t>At 31 December 2025</t>
        </is>
      </c>
      <c r="B88" s="5" t="n">
        <v>265750</v>
      </c>
      <c r="C88" s="5" t="inlineStr">
        <is>
          <t>-</t>
        </is>
      </c>
      <c r="D88" s="5" t="inlineStr">
        <is>
          <t>-</t>
        </is>
      </c>
      <c r="E88" s="5" t="n"/>
      <c r="F88" s="5" t="n">
        <v>-8541</v>
      </c>
      <c r="G88" s="5" t="n">
        <v>63248</v>
      </c>
      <c r="H88" s="5" t="n">
        <v>320457</v>
      </c>
    </row>
    <row r="90" ht="390" customHeight="1">
      <c r="A90" s="8" t="inlineStr">
        <is>
          <t>Sources - Union Bancaire Privée (UK) Limited (formerly SG Kleinwort Hambros Bank Limited, formerly SG Hambros Bank Limited - same company number, 00964058, throughout) statutory Companies House accounts, Company-only basis, £'000. Each year's own column was checked against the adjacent report's comparative column where available. All FY2014-FY2020 filings are scanned/image-only PDFs at Companies House with no text layer; each was OCR'd (ocrmypdf/tesseract) and cross-checked line-by-line against the adjacent year's comparative column and, where available, a higher-resolution direct re-read of the page image, before transcription - the same approach previously used for this bank's FY2022-2024 filings.
FY2024/FY2023 comparative: Full accounts made up to 31 December 2024 - https://find-and-update.company-information.service.gov.uk/company/00964058/filing-history/MzQ4Mjg5Njk3OWFkaXF6a2N4/document?format=pdf&amp;download=0
FY2023/FY2022 comparative: Full accounts made up to 31 December 2023 - https://find-and-update.company-information.service.gov.uk/company/00964058/filing-history/MzQyNTQxNTkxNWFkaXF6a2N4/document?format=pdf&amp;download=0
FY2022/FY2021 comparative: Full accounts made up to 31 December 2022 - https://find-and-update.company-information.service.gov.uk/company/00964058/filing-history/MzM5NTQ1NTI3NGFkaXF6a2N4/document?format=pdf&amp;download=0 (this filing's own copy of the financial statements is truncated after Note 12 - Companies House bundled it with the SGKH Pillar 3 Disclosures document, which starts mid-filing; Note 14's credit-quality table for FY2022 is therefore sourced from the FY2023 filing's own FY2022 comparative column instead, not from this filing.)
FY2021/FY2020 comparative: Full accounts made up to 31 December 2021 - https://find-and-update.company-information.service.gov.uk/company/00964058/filing-history/MzM1MzcxNDM1MGFkaXF6a2N4/document?format=pdf&amp;download=0
FY2020/FY2019 comparative: Full accounts made up to 31 December 2020, filed as 'SG Kleinwort Hambros Bank Limited' - https://find-and-update.company-information.service.gov.uk/company/00964058/filing-history/MzMxNTg5OTMwMGFkaXF6a2N4/document?format=pdf&amp;download=0
FY2019/FY2018 comparative: Full accounts made up to 31 December 2019, 'SG Kleinwort Hambros Bank Limited' - https://find-and-update.company-information.service.gov.uk/company/00964058/filing-history/MzI3NjIwNDY3M2FkaXF6a2N4/document?format=pdf&amp;download=0
FY2018/FY2017 comparative: Full accounts made up to 31 December 2018, 'SG Kleinwort Hambros Bank Limited' - https://find-and-update.company-information.service.gov.uk/company/00964058/filing-history/MzI0NTk5MTMzNWFkaXF6a2N4/document?format=pdf&amp;download=0
FY2017/FY2016 comparative: Full accounts made up to 31 December 2017, 'SG Kleinwort Hambros Bank Limited' - https://find-and-update.company-information.service.gov.uk/company/00964058/filing-history/MzIxNTcxNzQzMWFkaXF6a2N4/document?format=pdf&amp;download=0
FY2016/FY2015 comparative: Full accounts made up to 31 December 2016, filed as 'SG Hambros Bank Limited' - https://find-and-update.company-information.service.gov.uk/company/00964058/filing-history/MzE4NjU0MDgxNWFkaXF6a2N4/document?format=pdf&amp;download=0
FY2015/FY2014 comparative: Full accounts made up to 31 December 2015, 'SG Hambros Bank Limited' - https://find-and-update.company-information.service.gov.uk/company/00964058/filing-history/MzE0NjczODM1N2FkaXF6a2N4/document?format=pdf&amp;download=0
FY2014/FY2013 comparative: Full accounts made up to 31 December 2014, 'SG Hambros Bank Limited' - https://find-and-update.company-information.service.gov.uk/company/00964058/filing-history/MzEyNjc3MDQ1OGFkaXF6a2N4/document?format=pdf&amp;download=0
FY2013/FY2012 comparative: Full accounts made up to 31 December 2013, 'SG Hambros Bank Limited' - https://find-and-update.company-information.service.gov.uk/company/00964058/filing-history/MzA5ODA4NzA3MmFkaXF6a2N4/document?format=pdf&amp;download=0
FY2012/FY2011 comparative: Full accounts made up to 31 December 2012 - https://find-and-update.company-information.service.gov.uk/company/00964058/filing-history/MzA3NzI3NTEyMGFkaXF6a2N4/document?format=pdf&amp;download=0
FY2011/FY2010 comparative: Full accounts made up to 31 December 2011 - https://find-and-update.company-information.service.gov.uk/company/00964058/filing-history/MzA1NTc4NzQ2NmFkaXF6a2N4/document?format=pdf&amp;download=0
FY2010/FY2009 comparative: Full accounts made up to 31 December 2010 - https://find-and-update.company-information.service.gov.uk/company/00964058/filing-history/MzAzNTExMzA5M2FkaXF6a2N4/document?format=pdf&amp;download=0
FY2009/FY2008 comparative: Full accounts made up to 31 December 2009 - https://find-and-update.company-information.service.gov.uk/company/00964058/filing-history/MzAxMzQ2NjU1M2FkaXF6a2N4/document?format=pdf&amp;download=0</t>
        </is>
      </c>
    </row>
    <row r="92" ht="403" customHeight="1">
      <c r="A92" s="8" t="inlineStr">
        <is>
          <t>(continued)
FY2008/FY2007 comparative: Full accounts made up to 31 December 2008 - https://find-and-update.company-information.service.gov.uk/company/00964058/filing-history/MjAzMDE0MDkxOWFkaXF6a2N4/document?format=pdf&amp;download=0
FY2007: SG Hambros Bank Limited accounts (local PDF UBP 2007.pdf)
FY2006: SG Hambros Bank Limited accounts (local PDF UBP 2006.pdf)
FY2005: SG Hambros Bank &amp; Trust Limited accounts (local PDF UBP 2005.pdf)
FY2004: SG Hambros Bank &amp; Trust Limited accounts (local PDF UBP 2004.pdf)
FY2003: SG Hambros Bank &amp; Trust Limited accounts (local PDF UBP 2003.pdf)
FY2000: SG Hambros Bank &amp; Trust Limited, full accounts for the year ended 31 December 2000, filed 04 Oct 2001 (Companies House doc MzcyMjkzMzNhZGlxemtjeA): Profit and Loss Account PDF p.8 (printed p.7), STRGL PDF p.9, Balance Sheet PDF p.10 (printed p.9)
FY1999: SG Hambros Bank &amp; Trust Limited, full accounts for the year ended 31 December 1999, filed 02 Oct 2000 (Companies House doc NDczNTA4ODlhZGlxemtjeA): Profit and Loss Account PDF p.9 (printed p.6), STRGL PDF p.10
10 months ended 31 December 1998 (NOT a year column - carried in the note only): accounts filed 03 Nov 1999 (Companies House doc MTUxMDM2NTk2YWRpcXprY3g), P&amp;L PDF p.12 (printed p.9)
FY1998: Hambros Bank Limited accounts (local PDF UBP 1998.pdf)
FY1997: Hambros Bank Limited accounts (local PDF UBP 1997.pdf)
FY1996: Hambros Bank Limited accounts, year ended 31 March 1996 (local PDF UBP 1996.pdf)
FY1995: Hambros Bank Limited accounts, year ended 31 March 1995 (local PDF UBP 1995.pdf)
FY1994: Hambros Bank Limited accounts, year ended 31 March 1994 (local PDF UBP 1994.pdf; Companies House filing 02 Aug 1994, doc MTM5Njc1NjQ0YWRpcXprY3g). Balance Sheet 'Tangible assets' FY1994 = 49,732, CORRECTED 2026-09-19 from a mistyped 40,732 (GA-021): read off a rendered image (200dpi, digit confirmed at 600dpi) of 'Balance Sheet as at 31st March 1994', PDF p.22 (printed p.19), line 'Tangible fixed assets' (note 19), 1994 column - a single-entity Bank balance sheet, no group column; and again as the Total 'Net book value at 31st March 1994' in note 19, PDF p.39 (printed p.36). The printed asset list foots to the printed Total assets 5,549,175 exactly with 49,732.
FY1993: Hambros Bank Limited accounts, year ended 31 March 1993 (local PDF UBP 1993.pdf)
FY1992: Hambros Bank Limited accounts, year ended 31 March 1992 (local PDF UBP 1992.pdf)
FY1991: Hambros Bank Limited accounts, year ended 31 March 1991 (local PDF UBP 1991.pdf)
FY1990: Hambros Bank Limited accounts, year ended 31 March 1990 (local PDF UBP 1990.pdf)
FY1989: Hambros Bank Limited accounts, year ended 31 March 1989 (local PDF UBP 1989.pdf)
FY1988: Hambros Bank Limited accounts, year ended 31 March 1988 (local PDF UBP 1988.pdf)
FY1987: Hambros Bank Limited accounts, year ended 31 March 1987 (local PDF UBP 1987.pdf)
FY1986: Hambros Bank Limited accounts, year ended 31 March 1986 (local PDF UBP 1986.pdf)
FY1985: Hambros Bank Limited accounts, year ended 31 March 1985 (local PDF UBP 1985.pdf)</t>
        </is>
      </c>
    </row>
    <row r="94" ht="325" customHeight="1">
      <c r="A94" s="8" t="inlineStr">
        <is>
          <t>(continued)
FY1984-FY1973: Hambros Bank Limited accounts (local PDFs UBP 1984.pdf through UBP 1973.pdf, where supplied).
FY1978-FY1979: UNREACHED TODAY, not never-published - re-established 2026-09-19 by enumerating ALL 30 pages of Companies House's filing history for 00964058 (605 filings, 52 of them accounts; note the ?category=accounts parameter does NOT filter on this site, so the whole history has to be walked). NO accounts filing is indexed for any period ending in 1978 or 1979 - the run jumps from 'Accounts made up to 31 March 1977' (filed 06 Sep 1977) straight to '31 March 1980' (filed 26 Aug 1980), with only a 288a in between (19 Apr 1979). The FY1980 filing was downloaded, OCR'd and rendered: it carries strictly two columns (1980/1979), and its 1979 column reproduces this workbook's FY1979 cells exactly (13,000 / 24,500 / 6,906 / 44,406), so FY1979 is correctly sourced but the document cannot reach FY1978. The 122-page PRE95 bundle was downloaded and OCR'd in full: memorandum, articles, certificates of incorporation and capital resolutions only, no accounts. The one rung NOT exhausted is the PRE87 row ('A selection of documents registered before 1 January 1987'), which has no document online - Companies House offers a paid request to add it. FY1978 is therefore a statement about today's access, never about the bank.
FY1993-FY1991 BALANCE SHEET, CLOSED 2026-09-19 from each year's OWN Companies House filing (image-only scans - pdftotext returns ZERO hits for ' the ' on every one, so keyword search of them proves nothing; OCR'd for navigation and every figure then read off a 300-600dpi rendered page image). These balance sheets are printed ROTATED 90 degrees across a two-page spread (liabilities left, assets right). Positive controls passed on each document: the 1990 comparative in the 1991 filing and the 1994 column in the 1994 filing both reproduce this workbook's existing cells exactly.
  FY1991 - 'Balance Sheet at 31st March, 1991', PDF p.14 (printed p.13); full accounts made up to 31 Mar 1991, filed 04 Sep 1991, doc NDI3MTA2MzJhZGlxemtjeA. Foots both sides. The FY1992 filing restates this 1991 comparative by splitting 20,781 of dealing-securities short positions out of Current/deposit/other (leaving 2,444,800) - same total, a reclassification, recorded not reconciled.
  FY1992 - 'Balance Sheet at 31st March, 1992', PDF p.15 (printed p.13); filed 15 Jul 1992, doc MTIwOTY4MzJhZGlxemtjeA. Foots both sides.
  FY1993 - 'Balance Sheet at 31st March 1993', PDF p.16 (printed p.14); filed 15 Sep 1993, doc Njk3NDEyMTNhZGlxemtjeA. Foots both sides.
FY1993 IS A PRESENTATION HINGE AND BOTH PRINTED BASES ARE CARRIED. Its own edition uses the old inner-reserves format and reports Total assets 4,123,390; the FY1994 filing (filed 02 Aug 1994, doc MTM5Njc1NjQ0YWRpcXprY3g) restates the same year onto the Companies Act Schedule 9 banking format at Total assets 5,373,973 - its PDF p.22 (printed p.19) column '1993 (restated)', with note 1 'CHANGE IN PRESENTATION' at PDF p.27. The difference is gross-up of settlement accounts and acceptances, not a change in substance. The grid keeps FY1993's OWN edition alongside FY1992/FY1991 (the same old basis) and carries the restated total on its own labelled row; the full restated column, for anyone needing FY1993 on the FY1994-onward basis, is: Cash and balances at central banks 708; Loans and advances to banks 1,347,077; Loans and advances to customers 1,197,625; Debt and investment securities 761,736; Shares in group undertakings 135,889; Tangible assets 48,145; Other assets 1,199,904; Prepayments and accrued income 39,203; Deposits by banks 1,511,047; Customers' accounts 1,336,327; Provisions for liabilities 59,086; Share capital 143,800; Share premium 45,500; reserves 1,702; Retained earnings 42,630; Equity attributable to owners 233,632. Two of those need the same convention the FY1994 column already uses and are flagged rather than presented as printed: 'Other liabilities' 1,555,209 is the sum of two printed lines (Other liabilities 1,510,408 + Accruals and deferred income 44,801), and 'Total liabilities' 5,140,341 is a sum of the printed liability lines because the source prints no such subtotal. ONE CELL IS NOT CERTIFIED: the asset-side Settlement accounts figure for 1993 has a pen/ink mark across its leading digit on the Companies House scan, rendering as '?34,229' even at 600dpi. The column only foots at 634,229, but that glyph was never actually seen, so it is treated as UNREAD rather than read; it maps to no row on this sheet in any case.</t>
        </is>
      </c>
    </row>
    <row r="96" ht="390" customHeight="1">
      <c r="A96" s="8" t="inlineStr">
        <is>
          <t>(continued)
FY1998 PROFIT &amp; LOSS, CLOSED 2026-09-19 - AND IT IS A TWO-PART FINDING. First, the pin: this workbook's FY1998 column is the 11-month period 1 Apr 1997 - 28 Feb 1998, not a calendar year (FY1997 is the year to 31 Mar 1997; FY1999 and FY2000 are the calendar years 1999 and 2000, and the 10-month period to 31 Dec 1998 that follows FY1998 has no year column - see FY1999/FY2000 CORRECTION below). NEVER PUBLISHED IN FY1998'S OWN FILING: the 28 Feb 1998 group accounts (filed 26 Nov 1998, doc MTIwOTgzMzQ3YWRpcXprY3g) present only a CONSOLIDATED profit and loss account; their note 11, PDF p.30 (printed p.27), read on a rendered image, states verbatim: 'The loss after tax of the Bank attributable to the shareholders is GBP341,000 (1997: GBP1,962,000). As permitted by section 230 of the Companies Act 1985, the Bank's profit and loss account has not been presented in these accounts.' FOUND IN THE NEXT FILING AS A COMPARATIVE, and cited here AS a comparative: the 31 Dec 1998 accounts (filed 03 Nov 1999, doc MTUxMDM2NTk2YWRpcXprY3g) are Bank-only, because by then the company was no longer a parent preparing group accounts, and their 'PROFIT AND LOSS ACCOUNT FOR THE 10 MONTHS ENDED 31st DECEMBER 1998' at PDF p.12 (printed p.9) carries a full '11 months ended 28.2.98' column, with the matching Statement of Total Recognised Gains and Losses at PDF p.13. All subtotals foot and the (341) ties to the other edition's note 11 - two independent editions agree. Two cells print a literal DASH (interest receivable on debt securities; amounts written off fixed asset investments) and are carried as '-', not zero and not blank. 'Net fee and commission income' is deliberately left EMPTY for FY1998 because the source prints no such subtotal; 'Total operating expenses' (123,761) is a sum of printed lines under the same convention this sheet already uses for FY2008-FY2012. Also printed but mapping to no row here: Other operating charges (109), OPERATING PROFIT/(LOSS) (11,535), Exceptional profit on sale of businesses 4,094, and in the STRGL, Revaluation of shares in subsidiary undertakings (43,313). The first of those explains the only arithmetic break this year introduces: verify_workbook.py sums the printed expense rows to (123,652) against the (123,761) on the Total operating expenses row, and the 109 difference IS that Other operating charges line, which the source prints but this sheet has no row for. The printed total is kept as printed; nothing was adjusted to make it foot.
FY1999/FY2000 CORRECTION, 2026-09-19 (wayfinder GA-023). These two columns previously held the WRONG PERIODS, one period late: the FY2000 column held the year ended 31 Dec 1999 and the FY1999 column held the 10 months ended 31 Dec 1998, so the year ended 31 Dec 2000 appeared nowhere. The local source files had evidently been named by FILING year (the 31 Dec 1999 accounts were filed in 2000), which coincided with fiscal year while the year-end was 31 March and diverged when it moved to 31 December. Both columns were re-read from page images of their own editions (docs above) and now hold the calendar years their labels name, on both the Balance Sheet and the Profit &amp; Loss. FY2001-FY2007 were each read against their own editions and are correct; the offset was confined to these two columns. The old FY1999 column was also not a faithful copy of the stub: it carried a fee and commission expense (2,527) and other operating income 1,299 that are FY1998 figures, omitted dealing profits, and netted provisions with the write-off into (25,244).
Presentation notes: FY1999/FY2000 print no fee expense line and no net-fee subtotal, so Net fee and commission income equals fees receivable. Interest receivable is carried as its total (FY2000 14,403 debt securities + 10,989 other; FY1999 1,316 + 17,784 as printed in its own edition - the FY2000 edition restates the 1999 split as 8,217 / 10,883, same total). Other liabilities FY2000 8,065 is the sum of two printed lines (other liabilities 3,687 + accruals and deferred income 4,378). Total operating expenses is a sum of printed charge lines and, as before, EXCLUDES the FY1999 25,990 credit (amounts written off fixed asset investment written back; the FY2000 edition calls it Reversal of Impairment), which is why verify_workbook.py reports 18,497 against (7,493) for FY1999 - the 25,990 difference is that credit. The FY2000 edition restates the 31 Dec 1999 balance sheet (total assets 523,971; shares in group undertakings 128,965) against its own edition's 546,277 / 151,271; the FY1999 column keeps its own edition's figures.
10 MONTHS ENDED 31 DEC 1998 (£'000, as printed, total column; no year column - a second period ending in calendar 1998 cannot share FY1998 with the 11 months to 28 Feb 1998): interest receivable on debt securities 262, other interest receivable 39,368, interest payable (32,679), net interest income 6,951, dividend income 15,863, fees and commissions receivable 4,584, dealing profits 1,593, other operating income 583, operating income 29,574, administrative expenses (6,537), depreciation and amortisation (1,059), provisions for bad and doubtful debts 30, amounts written off fixed asset investment (25,274), operating loss (3,266), exceptional profit on sale of businesses 16,253, exceptional profit on sale of property 1,075, profit before tax 14,062, tax (6,003), profit after tax 8,059; STRGL revaluation of shares in subsidiary undertakings (21,473), total recognised loss (13,414). Balance sheet at 31 Dec 1998: cash 441, loans to banks 212,052, loans to customers 49,872, debt securities 60,042, shares in group undertakings 145,388, associated undertakings 6,742, tangible fixed assets 1,565, other assets 14,799, prepayments 1,131, total assets 492,032; deposits by banks 44,013, customer accounts 207,526, other liabilities incl. accruals 19,543.</t>
        </is>
      </c>
    </row>
    <row r="98" ht="390" customHeight="1">
      <c r="A98" s="8" t="inlineStr">
        <is>
          <t>(continued)
FY1993-FY1991 PROFIT &amp; LOSS IS COMPLETE AS IT STANDS - NOT A GAP. The 1993 filing's P&amp;L (PDF p.15) is the old INNER-RESERVES banking format, which publishes only Total profit (1993: 23,332; 1992: 26,797 - both already carried here and re-confirmed on 2026-09-19), dividends paid and proposed, and retained earnings. No income or expense detail EXISTS in that format, so there is nothing further to find for those years.
FY2025 CLOSED 2026-10-08 (GA-020). The FY2025 statutory accounts WERE filed at Companies House on 23 September 2026 (company 00964058, doc MzU0NzY3Mjg2OGFkaXF6a2N4, barcode A12 23/09/2026), superseding the 'not yet filed' finding previously recorded here and the 2026-09-15/18 re-checks in the Pillar 3 note, each correct on its own date. First filing under the UBP (UK) name; see ENTITY/BASIS NOTE. Image-only scan, no text layer: every FY2025 figure was read off a 300 dpi page render (ambiguous digits re-read at 600 dpi), never from OCR. Printed folio = PDF sheet (cover p.1 unnumbered). COMPANY-ONLY basis, unit '(In GBP thousands)', two columns (2025, 2024) on every face statement - all unchanged. Each sheet's own FY2025 note gives its folios; on folio 24 the bank prints 'For the year ended' over a position statement, as printed. Board approval and M Choukeir's signature 20 March 2026 (folio 24); EY LLP, clean unqualified opinion, no going-concern material uncertainty (folio 16), key audit matter 'Stage 3 provisions' (folio 19), going concern to at least 30 April 2027 (folio 14). Every printed FY2025 total foots exactly on all four face statements and in Note 14; nothing was back-solved and nothing adjusted to make a total tie. This workbook keeps continuous row labels so a row stays one row across 53 years, so several FY2025 rows are printed under different wording; each sheet's own FY2025 note lists its differences, recorded not normalised.
  FY2024 COMPARATIVES UNCHANGED. Every FY2024 comparative printed in the FY2025 edition, on all four face statements and in Note 14, reproduces this workbook's existing FY2024 cells exactly; no line is restated and no FY2024 figure was touched (related findings sit on the Balance Sheet and Asset Quality sheets' own FY2025 notes). A defect in the bank's own text, recorded not corrected: Note 3.14 (folio 35) says the accounting policies 'are consistent with those applied in the Company's 2022 Annual Report and Accounts' - non-updated boilerplate in a 2025 report.
  NO PILLAR 3 CONTENT IS IN THIS FILING, so the Pillar 3 sheets stay blank for FY2025; their own note sets out what was and was not found.
ENTITY/BASIS NOTE: Union Bancaire Privée (UK) Limited (Companies House 00964058; FRN 119250) was formerly SG Kleinwort Hambros Bank Limited, and before that SG Hambros Bank Limited - the same continuous legal entity and Companies House company number since 1969 (Hambros Bank -&gt; SG Hambros -&gt; SG Kleinwort Hambros -&gt; Union Bancaire Privée (UK) Limited); trading names changed but the entity did not (confirmed via HD-002's deep dive - the 'pre-acquisition identity' once flagged as a possible break in the historical-depth wayfinder map turned out not to be a real floor). FY2006-2016 accounts are filed under the name 'SG Hambros Bank Limited'; the FY2005 account is under the former name 'SG Hambros Bank &amp; Trust Limited'; FY2017-2024 accounts are filed under 'SG Kleinwort Hambros Bank Limited' (SGKH); the FY2025 accounts WERE filed at Companies House on 23 September 2026 (barcode stamp A12 23/09/2026, doc MzU0NzY3Mjg2OGFkaXF6a2N4) and are the FIRST filing under the name 'Union Bancaire Privée (UK) Limited' - the cover carries the UBP logo and no Kleinwort Hambros mark, and Note 1 (folio 26) records the Company as 'formerly SG Kleinwort Hambros Bank Limited', wholly owned by Union Bancaire Privée SA. This supersedes the earlier statement in this note that FY2025 had not been filed under any name. UBP SA completed its acquisition from Société Générale on 1 April 2025 (Strategic Report, folio 4), so FY2025 is a split-ownership year. The 2022-2024 Pillar 3 reports retain the SGKH name because they cover pre-acquisition periods. All figures use the reports' UK Consolidation Group basis, incorporating SGKH Bank Ltd, its branches, and the trust entity; they are not bank-solo figures. The reports state that the published financial statements use FRS 101 and differ from the prudential scope of consolidation.
STATEMENT STRUCTURE NOTE: the FY2024/FY2023 Statement of Profit and Loss uses a Revenue/Cost-of-Revenue-style presentation (Total operating income before administrative expenses) while FY2022/FY2021 present the same P&amp;L with slightly different line labels (e.g. 'Interest income calculated using effective interest method' vs 'Interest income', 'Gain on financial instruments at fair value' vs 'Loss on financial instruments at fair value' - sign follows the source, not relabelled). 'Gains on sales of investments' and an explicit 'Undistributable reserves' Balance Sheet line only appear in some years; blank cells reflect a line genuinely absent from that year's own statement, not a gap.</t>
        </is>
      </c>
    </row>
    <row r="100" ht="390" customHeight="1">
      <c r="A100" s="8" t="inlineStr">
        <is>
          <t>(continued)
PRE-2021 STATEMENT STRUCTURE NOTE: presentation shifts further the further back the archive goes, each documented as encountered rather than force-fitted into the FY2021+ line items: FY2018-FY2020 use the same 'Statement of Profit and Loss' grouping as FY2021+ but with an extra 'Interest income at FVOCI' line (folded into a single Interest income line from FY2020/FY2021 onward) and a combined 'Impairment losses and other provisions' line (split into 'Expected credit losses on loans and advances' and 'Other provisions' from FY2021 onward). FY2015-FY2017 use an older UK-GAAP-style 'Income Statement'/'Statement of Profit and Loss' that groups fee income, trading gains, AFS/FVOCI gains, dividend income and other income/expense together under a single 'Net non-interest income' (FY2015/FY2016) or unlabelled operating-income subtotal (FY2017) rather than FY2018+'s itemised list - each component is still transcribed on its own row, it is only the subtotal grouping that differs. FY2014 uses the oldest 'Profit and Loss Account' format (old UK GAAP terms: 'Interest receivable'/'Interest payable', a single 'Other operating income' line, and 'Impairment of financial assets' instead of an ECL-style provision line) and its Balance Sheet separates 'Goodwill' from 'Intangible assets' (merged into one 'Intangible assets' line from FY2015 onward) and combines available-for-sale and held-to-maturity investments under 'Financial investments' (split into 'Debt and investment securities' as a single AFS/FVOCI line from FY2015 onward, once the small HTM book matured out). The reserve column labelled 'OCI reserves' from FY2018 onward is called 'FVOCI reserves' in FY2018-2020's own accounts and 'Available-for-sale (AFS) reserves' in FY2013-2017's own accounts (IFRS 9's FVOCI classification only applied from 1 January 2018) - all three are the same reserve line under different accounting-standard names, not different reserves, and are shown on one continuous row. FY2013 uses the same old-UK-GAAP 'Profit and Loss Account'/'Balance Sheet' format as FY2014 (see FY2013 RESTATEMENT NOTE) - 'Interest receivable'/'Interest payable', a single undifferentiated 'Profit and loss account' reserve line with no separate Share-based payment reserve column, and a combined 'Financial investments' line (not split into AFS/HTM).
FY2013 RESTATEMENT NOTE: FY2013's own accounts (filed 11 Apr 2014, 'SG Hambros Bank Limited') use a single, undifferentiated 'Profit and loss account' reserve of £21,125k with no separate Share-based payment reserve line - this workbook's FY2013 Retained earnings row is that full £21,125k figure, with Share-based payment reserves left blank for FY2013 (not a real zero, a line genuinely not yet disclosed separately that year). The FY2014 accounts' own FY2013 comparative column, by contrast, is explicitly labelled '(restated)' and splits this into a £1,494k Share-based payment reserve plus £19,630k Retained earnings (summing to £21,124k, a £1k rounding gap from the £21,125k originally reported) - shown in the Statement of Changes in Equity as a dedicated 'Reclassification (per FY2014 accounts' own FY2013 restated comparative)' row, not silently absorbed into FY2013's own closing balance. Separately, the FY2014 accounts' own FY2013 comparative Profit and Loss Account shows Administrative expenses of £(34,485)k and Profit for the year of £44,808k, both different from FY2013's own reported £(34,278)k and £45,016k (a ~£207-208k gap) - this gap does not appear in the restated Balance Sheet/equity closing figures (which tie to the £1,494k/£1k reclass above, not to a ~£208k profit restatement), and no note in either filing explains it; it is flagged here as an unreconciled minor discrepancy between the two filings' printed figures (a residual OCR risk on the FY2014 filing's own comparative column cannot be ruled out) rather than silently adopted. FY2013's own originally-reported P&amp;L figures are used as this workbook's FY2013 primary column throughout, consistent with this project's convention of each year's own reported figures.
IFRS 9 TRANSITION NOTE: IFRS 9 was adopted 1 January 2018. The FY2018 accounts' Statement of Changes in Equity records a transition adjustment moving £1,139k out of retained earnings (net of a £310k tax effect) into impairment provisions, plus a £328k reclassification between the AFS/OCI reserve and retained earnings, restating the FY2018 opening equity from FY2017's own reported closing balance of £420,906k to a restated £420,077k opening balance - shown on its own row in the Statement of Changes in Equity, not silently absorbed. The FY2018 accounts' Note 14 also restates the FY2017 comparative loan book onto an IFRS 9 stage basis for comparability, so the Asset Quality sheet's FY2017 IFRS-9-stage figures come from the FY2018 accounts' own FY2017 comparative column, not from FY2017's own (pre-IFRS-9, unstaged) accounts.
FY2014 RESTATEMENT NOTE: the FY2015 accounts' Statement of Changes in Equity opens FY2015 at a restated 1 January 2015 balance of £258,215k, £870k above FY2014's own reported closing balance of £257,345k (all £870k landing in retained earnings; every other reserve is unchanged). This is shown as its own 'Restatement (per FY2015 accounts)' row in the Statement of Changes in Equity rather than silently bridged. FY2014's own Balance Sheet and Profit and Loss Account are used as this workbook's FY2014 primary column throughout (this project's convention of using each year's own originally-reported figures), not FY2015's restated comparative.</t>
        </is>
      </c>
    </row>
    <row r="102" ht="300" customHeight="1">
      <c r="A102" s="8" t="inlineStr">
        <is>
          <t>(continued)
FY2025 STATEMENT OF CHANGES IN EQUITY (folio 25) - sheet-specific notes.
COLUMN COUNT. This sheet carries SEVEN equity-component columns; the FY2025 statement prints only SIX. The column it drops is 'Undistributable reserves', which went to nil in FY2023 (transferred to retained earnings, Note 24 of the FY2023 accounts) and which the bank has since removed from the presentation. The seven columns are kept because earlier years genuinely printed the dropped one and a column is per-year content; the FY2025 movement cells in that column are therefore EMPTY - a line the FY2025 edition does not present, not a nil. The six it does print are, in order: Share capital, Share premium, Share based payment reserve, OCI reserves, Retained earnings, Total equity.
FY2025 is printed as its own table with the FY2024 table repeated separately below it on the same page. The opening 'Balance at 1 January 2025' ties exactly to this sheet's existing 'At 31 December 2024' row, so the equity reconciliation ladder is unbroken into FY2025. There is no 'Transactions with owners' block in FY2025: no equity-settled payments (the scheme's equity-linked elements ceased 31 March 2025), no capital repayment and no dividends - confirmed at the Directors' Report, folio 14 ('No dividend payment was paid during the year (2024: GBP32.1m)') and Note 24, folio 61 ('A capital repayment of GBPnil (2024: GBP90.0m)').
DASHES, counted off the 300 dpi page image: NINE FY2025 cells print a literal DASH - six on movement rows (Share capital, Share premium, Share based payment reserve on 'Total comprehensive income/(expense)'; Share capital, Share premium, Total equity on 'Transfer from reserves') and three on balance rows (Share premium at 1 January; Share premium and Share based payment reserve at 31 December). Carried three ways, each matching this sheet's own precedent rather than a new FY2025 convention: (a) a dash in a COMPONENT column of a MOVEMENT row is an empty cell, as the FY2024 rows above already do; (b) a dash in the TOTAL EQUITY column of a movement row is a numeric 0, as 'Transfer from reserves (FY2023)' and '(FY2024)' already do, so the ladder's Total column stays arithmetic; (c) a dash on a BALANCE row keeps the '-' glyph, matching those same two components' FY2025 Balance Sheet cells, read off the same filing. (A first draft of this note said four movement dashes and put (b) as empty; both corrected against the image 2026-10-08.) Closing Total equity 320,457 ties to the Balance Sheet.</t>
        </is>
      </c>
    </row>
  </sheetData>
  <mergeCells count="7">
    <mergeCell ref="A100:H100"/>
    <mergeCell ref="A92:H92"/>
    <mergeCell ref="A96:H96"/>
    <mergeCell ref="A98:H98"/>
    <mergeCell ref="A90:H90"/>
    <mergeCell ref="A102:H102"/>
    <mergeCell ref="A94:H9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B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s>
  <sheetData>
    <row r="1">
      <c r="A1" s="1" t="inlineStr">
        <is>
          <t>Union Bancaire Privée (UK) Limited — Statement of Cash Flows</t>
        </is>
      </c>
    </row>
    <row r="2">
      <c r="A2" s="2" t="inlineStr">
        <is>
          <t>No cash-flow (or earlier funds) statement is published in any accounts filing reached: FRS 101 exemption FY2015-FY2025, FRS 1 subsidiary exemption FY1992-FY2014, SSAP 10 funds statement omitted FY1977-FY1991, none FY1973-FY1976; FY1978-FY1979 unreached. Each cell cites its own filing and page.</t>
        </is>
      </c>
    </row>
    <row r="3">
      <c r="A3" s="4" t="inlineStr">
        <is>
          <t>Line item</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c r="N3" s="4" t="inlineStr">
        <is>
          <t>FY2013</t>
        </is>
      </c>
      <c r="O3" s="4" t="inlineStr">
        <is>
          <t>FY2012</t>
        </is>
      </c>
      <c r="P3" s="4" t="inlineStr">
        <is>
          <t>FY2011</t>
        </is>
      </c>
      <c r="Q3" s="4" t="inlineStr">
        <is>
          <t>FY2010</t>
        </is>
      </c>
      <c r="R3" s="4" t="inlineStr">
        <is>
          <t>FY2009</t>
        </is>
      </c>
      <c r="S3" s="4" t="inlineStr">
        <is>
          <t>FY2008</t>
        </is>
      </c>
      <c r="T3" s="4" t="inlineStr">
        <is>
          <t>FY2007</t>
        </is>
      </c>
      <c r="U3" s="4" t="inlineStr">
        <is>
          <t>FY2006</t>
        </is>
      </c>
      <c r="V3" s="4" t="inlineStr">
        <is>
          <t>FY2005</t>
        </is>
      </c>
      <c r="W3" s="4" t="inlineStr">
        <is>
          <t>FY2004</t>
        </is>
      </c>
      <c r="X3" s="4" t="inlineStr">
        <is>
          <t>FY2003</t>
        </is>
      </c>
      <c r="Y3" s="4" t="inlineStr">
        <is>
          <t>FY2002</t>
        </is>
      </c>
      <c r="Z3" s="4" t="inlineStr">
        <is>
          <t>FY2001</t>
        </is>
      </c>
      <c r="AA3" s="4" t="inlineStr">
        <is>
          <t>FY2000</t>
        </is>
      </c>
      <c r="AB3" s="4" t="inlineStr">
        <is>
          <t>FY1999</t>
        </is>
      </c>
      <c r="AC3" s="4" t="inlineStr">
        <is>
          <t>FY1998</t>
        </is>
      </c>
      <c r="AD3" s="4" t="inlineStr">
        <is>
          <t>FY1997</t>
        </is>
      </c>
      <c r="AE3" s="4" t="inlineStr">
        <is>
          <t>FY1996</t>
        </is>
      </c>
      <c r="AF3" s="4" t="inlineStr">
        <is>
          <t>FY1995</t>
        </is>
      </c>
      <c r="AG3" s="4" t="inlineStr">
        <is>
          <t>FY1994</t>
        </is>
      </c>
      <c r="AH3" s="4" t="inlineStr">
        <is>
          <t>FY1993</t>
        </is>
      </c>
      <c r="AI3" s="4" t="inlineStr">
        <is>
          <t>FY1992</t>
        </is>
      </c>
      <c r="AJ3" s="4" t="inlineStr">
        <is>
          <t>FY1991</t>
        </is>
      </c>
      <c r="AK3" s="4" t="inlineStr">
        <is>
          <t>FY1990</t>
        </is>
      </c>
      <c r="AL3" s="4" t="inlineStr">
        <is>
          <t>FY1989</t>
        </is>
      </c>
      <c r="AM3" s="4" t="inlineStr">
        <is>
          <t>FY1988</t>
        </is>
      </c>
      <c r="AN3" s="4" t="inlineStr">
        <is>
          <t>FY1987</t>
        </is>
      </c>
      <c r="AO3" s="4" t="inlineStr">
        <is>
          <t>FY1986</t>
        </is>
      </c>
      <c r="AP3" s="4" t="inlineStr">
        <is>
          <t>FY1985</t>
        </is>
      </c>
      <c r="AQ3" s="4" t="inlineStr">
        <is>
          <t>FY1984</t>
        </is>
      </c>
      <c r="AR3" s="4" t="inlineStr">
        <is>
          <t>FY1983</t>
        </is>
      </c>
      <c r="AS3" s="4" t="inlineStr">
        <is>
          <t>FY1982</t>
        </is>
      </c>
      <c r="AT3" s="4" t="inlineStr">
        <is>
          <t>FY1981</t>
        </is>
      </c>
      <c r="AU3" s="4" t="inlineStr">
        <is>
          <t>FY1980</t>
        </is>
      </c>
      <c r="AV3" s="4" t="inlineStr">
        <is>
          <t>FY1979</t>
        </is>
      </c>
      <c r="AW3" s="4" t="inlineStr">
        <is>
          <t>FY1978</t>
        </is>
      </c>
      <c r="AX3" s="4" t="inlineStr">
        <is>
          <t>FY1977</t>
        </is>
      </c>
      <c r="AY3" s="4" t="inlineStr">
        <is>
          <t>FY1976</t>
        </is>
      </c>
      <c r="AZ3" s="4" t="inlineStr">
        <is>
          <t>FY1975</t>
        </is>
      </c>
      <c r="BA3" s="4" t="inlineStr">
        <is>
          <t>FY1974</t>
        </is>
      </c>
      <c r="BB3" s="4" t="inlineStr">
        <is>
          <t>FY1973</t>
        </is>
      </c>
    </row>
    <row r="4">
      <c r="A4" s="5" t="inlineStr">
        <is>
          <t>FRS 101 exemption</t>
        </is>
      </c>
      <c r="B4" s="6" t="n"/>
      <c r="C4" s="6" t="n"/>
      <c r="D4" s="6" t="n"/>
      <c r="E4" s="6" t="n"/>
      <c r="F4" s="6" t="n"/>
      <c r="G4" s="6" t="n"/>
      <c r="H4" s="6" t="n"/>
      <c r="I4" s="6" t="n"/>
      <c r="J4" s="6" t="n"/>
      <c r="K4" s="6" t="n"/>
      <c r="L4" s="6" t="n"/>
      <c r="M4" s="6" t="n"/>
      <c r="N4" s="6" t="n"/>
      <c r="O4" s="6" t="n"/>
      <c r="P4" s="6" t="n"/>
      <c r="Q4" s="6" t="n"/>
      <c r="R4" s="6" t="n"/>
      <c r="S4" s="6" t="n"/>
      <c r="T4" s="6" t="n"/>
      <c r="U4" s="6" t="n"/>
      <c r="V4" s="6" t="n"/>
      <c r="W4" s="6" t="n"/>
      <c r="X4" s="6" t="n"/>
      <c r="Y4" s="6" t="n"/>
      <c r="Z4" s="6" t="n"/>
      <c r="AA4" s="6" t="n"/>
      <c r="AB4" s="6" t="n"/>
      <c r="AC4" s="6" t="n"/>
      <c r="AD4" s="6" t="n"/>
      <c r="AE4" s="6" t="n"/>
      <c r="AF4" s="6" t="n"/>
      <c r="AG4" s="6" t="n"/>
      <c r="AH4" s="6" t="n"/>
      <c r="AI4" s="6" t="n"/>
      <c r="AJ4" s="6" t="n"/>
      <c r="AK4" s="6" t="n"/>
      <c r="AL4" s="6" t="n"/>
      <c r="AM4" s="6" t="n"/>
      <c r="AN4" s="6" t="n"/>
      <c r="AO4" s="6" t="n"/>
      <c r="AP4" s="6" t="n"/>
      <c r="AQ4" s="6" t="n"/>
      <c r="AR4" s="6" t="n"/>
      <c r="AS4" s="6" t="n"/>
      <c r="AT4" s="6" t="n"/>
      <c r="AU4" s="6" t="n"/>
      <c r="AV4" s="6" t="n"/>
      <c r="AW4" s="6" t="n"/>
      <c r="AX4" s="6" t="n"/>
      <c r="AY4" s="6" t="n"/>
      <c r="AZ4" s="6" t="n"/>
      <c r="BA4" s="6" t="n"/>
      <c r="BB4" s="6" t="n"/>
    </row>
    <row r="5">
      <c r="A5" s="6" t="inlineStr">
        <is>
          <t>Standalone cash-flow statement</t>
        </is>
      </c>
      <c r="B5" s="6" t="inlineStr">
        <is>
          <t>Not applicable – FY2025 accounts (Companies House doc MzU0NzY3Mjg2OGFkaXF6a2N4), PDF p.35 (printed folio 35), Note 3.14 'Accounting policies', sub-heading 'Disclosure exemptions', item (b): the Company 'meets the definition of a qualifying entity under FRS 100' and has taken the FRS 101 exemption from 'the requirements of IAS 7 Statement of Cash Flows'. No cash-flow statement is presented: it is absent from the contents page (folio 3) and from the auditor's enumeration of the audited statements (folio 16).</t>
        </is>
      </c>
      <c r="C5" s="6" t="inlineStr">
        <is>
          <t>Not published – FY2024 accounts (Companies House doc MzQ4Mjg5Njk3OWFkaXF6a2N4), PDF p.36: FRS 101 disclosure exemption from 'the requirements of IAS 7 Statement of Cash Flows'; no cash-flow statement presented.</t>
        </is>
      </c>
      <c r="D5" s="6" t="inlineStr">
        <is>
          <t>Not published – FY2023 accounts (Companies House doc MzQyNTQxNTkxNWFkaXF6a2N4), PDF p.36: FRS 101 disclosure exemption from 'the requirements of IAS 7 Statement of Cash Flows'; no cash-flow statement presented.</t>
        </is>
      </c>
      <c r="E5" s="6" t="inlineStr">
        <is>
          <t>Not published – FY2022 accounts (Companies House doc MzM5NTQ1NTI3NGFkaXF6a2N4), PDF p.37: FRS 101 disclosure exemption from 'the requirements of IAS 7 Statement of Cash Flows'; no cash-flow statement presented.</t>
        </is>
      </c>
      <c r="F5" s="6" t="inlineStr">
        <is>
          <t>Not published – FY2021 accounts (Companies House doc MzM1MzcxNDM1MGFkaXF6a2N4), PDF p.28: FRS 101 disclosure exemption from 'the requirements of IAS 7 Statement of Cash Flows'; no cash-flow statement presented.</t>
        </is>
      </c>
      <c r="G5" s="6" t="inlineStr">
        <is>
          <t>Not published – FY2020 accounts (Companies House doc MzMxNTg5OTMwMGFkaXF6a2N4), PDF p.27: FRS 101 disclosure exemption from 'the requirements of IAS 7 Statement of Cash Flows'; no cash-flow statement presented.</t>
        </is>
      </c>
      <c r="H5" s="6" t="inlineStr">
        <is>
          <t>Not published – FY2019 accounts (Companies House doc MzI3NjIwNDY3M2FkaXF6a2N4), PDF p.28: FRS 101 disclosure exemption from 'the requirements of IAS 7 Statement of Cash Flows'; no cash-flow statement presented.</t>
        </is>
      </c>
      <c r="I5" s="6" t="inlineStr">
        <is>
          <t>Not published – FY2018 accounts (Companies House doc MzI0NTk5MTMzNWFkaXF6a2N4), PDF p.28: FRS 101 disclosure exemption from 'the requirements of IAS 7 Statement of Cash Flows'; no cash-flow statement presented.</t>
        </is>
      </c>
      <c r="J5" s="6" t="inlineStr">
        <is>
          <t>Not published – FY2017 accounts (Companies House doc MzIxNTcxNzQzMWFkaXF6a2N4), PDF p.26: FRS 101 disclosure exemption from 'the requirements of IAS 7 Statement of Cash Flows'; no cash-flow statement presented.</t>
        </is>
      </c>
      <c r="K5" s="6" t="inlineStr">
        <is>
          <t>Not published – FY2016 accounts (Companies House doc MzE4NjU0MDgxNWFkaXF6a2N4), PDF p.22: FRS 101 disclosure exemption from 'the requirements of IAS 7 Statement of Cash Flows'; no cash-flow statement presented.</t>
        </is>
      </c>
      <c r="L5" s="6" t="inlineStr">
        <is>
          <t>Not published – FY2015 accounts (Companies House doc MzE0NjczODM1N2FkaXF6a2N4), PDF p.20: FRS 101 disclosure exemption from 'the requirements of IAS 7 Statement of Cash Flows'; no cash-flow statement presented.</t>
        </is>
      </c>
      <c r="M5" s="6" t="inlineStr">
        <is>
          <t>Not published – FY2014 accounts (Companies House doc MzEyNjc3MDQ1OGFkaXF6a2N4), PDF p.18: 'Cash flow statement' policy - exempt under FRS 1 (Revised) as a subsidiary whose parent (Societe Generale) publishes a consolidated cash flow statement.</t>
        </is>
      </c>
      <c r="N5" s="6" t="inlineStr">
        <is>
          <t>Not published – FY2013 accounts (Companies House doc MzA5ODA4NzA3MmFkaXF6a2N4), PDF p.16: 'Cash flow statement' policy - exempt under FRS 1 (Revised) as a subsidiary whose parent (Societe Generale) publishes a consolidated cash flow statement.</t>
        </is>
      </c>
      <c r="O5" s="6" t="inlineStr">
        <is>
          <t>Not published – FY2012 accounts (Companies House doc MzA3NzI3NTEyMGFkaXF6a2N4), PDF p.15: 'Cash flow statement' policy - exempt under FRS 1 (Revised) as a subsidiary whose parent (Societe Generale) publishes a consolidated cash flow statement.</t>
        </is>
      </c>
      <c r="P5" s="6" t="inlineStr">
        <is>
          <t>Not published – FY2011 accounts (Companies House doc MzA1NTc4NzQ2NmFkaXF6a2N4), PDF p.15: 'Cash flow statement' policy - exempt under FRS 1 (Revised) as a subsidiary whose parent (Societe Generale) publishes a consolidated cash flow statement.</t>
        </is>
      </c>
      <c r="Q5" s="6" t="inlineStr">
        <is>
          <t>Not published – FY2010 accounts (Companies House doc MzAzNTExMzA5M2FkaXF6a2N4), PDF p.14: 'Cash flow statement' policy - exempt under FRS 1 (Revised) as a subsidiary whose parent (Societe Generale) publishes a consolidated cash flow statement.</t>
        </is>
      </c>
      <c r="R5" s="6" t="inlineStr">
        <is>
          <t>Not published – FY2009 accounts (Companies House doc MzAxMzQ2NjU1M2FkaXF6a2N4), PDF p.20: 'Cash flow statement' policy - exempt under FRS 1 (Revised) as a subsidiary whose parent (Societe Generale) publishes a consolidated cash flow statement.</t>
        </is>
      </c>
      <c r="S5" s="6" t="inlineStr">
        <is>
          <t>Not published – FY2008 accounts (Companies House doc MjAzMDE0MDkxOWFkaXF6a2N4), PDF p.18: 'Cash flow statement' policy - exempt under FRS 1 (Revised) as a subsidiary whose parent (Societe Generale) publishes a consolidated cash flow statement.</t>
        </is>
      </c>
      <c r="T5" s="6" t="inlineStr">
        <is>
          <t>Not published – FY2007 accounts (Companies House doc MjAwMzcxNjQxMWFkaXF6a2N4), PDF p.14: 'Cash flow statement' policy - exempt under FRS 1 (Revised) as a subsidiary whose parent (Societe Generale) publishes a consolidated cash flow statement.</t>
        </is>
      </c>
      <c r="U5" s="6" t="inlineStr">
        <is>
          <t>Not published – FY2006 accounts (Companies House doc MTc5NDU5NzgxYWRpcXprY3g), PDF p.15: 'Cash flow statement' policy - exempt under FRS 1 (Revised) as a subsidiary whose parent (Societe Generale) publishes a consolidated cash flow statement.</t>
        </is>
      </c>
      <c r="V5" s="6" t="inlineStr">
        <is>
          <t>Not published – FY2005 accounts (Companies House doc MTYxODU0ODg5YWRpcXprY3g), PDF p.14: 'Cash flow statement' policy - exempt under FRS 1 (Revised) as a subsidiary whose parent (Societe Generale) publishes a consolidated cash flow statement.</t>
        </is>
      </c>
      <c r="W5" s="6" t="inlineStr">
        <is>
          <t>Not published – FY2004 accounts (Companies House doc MTUzOTgyMTM0YWRpcXprY3g), PDF p.14: 'Cash flow statement' policy - exempt under FRS 1 (Revised) as a subsidiary whose parent (Societe Generale) publishes a consolidated cash flow statement.</t>
        </is>
      </c>
      <c r="X5" s="6" t="inlineStr">
        <is>
          <t>Not published – FY2003 accounts (Companies House doc NjExNzEwNzVhZGlxemtjeA), PDF p.13: 'Cash flow statement' policy - exempt under FRS 1 (Revised) as a subsidiary whose parent (Societe Generale) publishes a consolidated cash flow statement.</t>
        </is>
      </c>
      <c r="Y5" s="6" t="inlineStr">
        <is>
          <t>Not published – FY2002 accounts (Companies House doc NzE1OTk3MzRhZGlxemtjeA), PDF p.15: 'Cash flow statement' policy - exempt under FRS 1 (Revised) as a subsidiary whose parent (Societe Generale) publishes a consolidated cash flow statement.</t>
        </is>
      </c>
      <c r="Z5" s="6" t="inlineStr">
        <is>
          <t>Not published – FY2001 accounts (Companies House doc MzMxMzg2ODVhZGlxemtjeA), PDF p.14: 'Cash flow statement' policy - exempt under FRS 1 (Revised) as a subsidiary whose parent (Societe Generale) publishes a consolidated cash flow statement.</t>
        </is>
      </c>
      <c r="AA5" s="6" t="inlineStr">
        <is>
          <t>Not published – FY2000 accounts (Companies House doc MzcyMjkzMzNhZGlxemtjeA), PDF p.14: 'Cash flow statement' policy - exempt under FRS 1 (Revised) as a subsidiary whose parent (Societe Generale) publishes a consolidated cash flow statement.</t>
        </is>
      </c>
      <c r="AB5" s="6" t="inlineStr">
        <is>
          <t>Not published – FY1999 accounts (Companies House doc NDczNTA4ODlhZGlxemtjeA), PDF p.16: 'Cash flow statement' policy - exempt under FRS 1 (Revised) as a subsidiary whose parent (Societe Generale) publishes a consolidated cash flow statement.</t>
        </is>
      </c>
      <c r="AC5" s="6" t="inlineStr">
        <is>
          <t>Not published – FY1998 accounts (Companies House doc MTIwOTgzMzQ3YWRpcXprY3g), PDF p.22: 'Cash flow statement' policy - exempt under FRS 1 (Revised) as a subsidiary whose parent (Hambros PLC) publishes a consolidated cash flow statement.</t>
        </is>
      </c>
      <c r="AD5" s="6" t="inlineStr">
        <is>
          <t>Not published – FY1997 accounts (Companies House doc MTMzNDEwNTZhZGlxemtjeA), PDF p.29: 'Cash flow statement' policy - exempt under FRS 1 (Revised) as a subsidiary whose parent (Hambros PLC) publishes a consolidated cash flow statement.</t>
        </is>
      </c>
      <c r="AE5" s="6" t="inlineStr">
        <is>
          <t>Not published – FY1996 accounts (Companies House doc MjI0MjE4NzBhZGlxemtjeA), PDF p.26: 'Cash flow statement' policy - exempt under FRS 1 as a subsidiary whose parent (Hambros PLC) publishes a consolidated cash flow statement.</t>
        </is>
      </c>
      <c r="AF5" s="6" t="inlineStr">
        <is>
          <t>Not published – FY1995 accounts (Companies House doc MTAyNDk2ODEyYWRpcXprY3g), PDF p.27: 'Cash flow statement' policy - exempt under FRS 1 as a subsidiary whose parent (Hambros PLC) publishes a consolidated cash flow statement.</t>
        </is>
      </c>
      <c r="AG5" s="6" t="inlineStr">
        <is>
          <t>Not published – FY1994 accounts (Companies House doc MTM5Njc1NjQ0YWRpcXprY3g), PDF p.26: 'Cash flow statement' policy - exempt under FRS 1 as a subsidiary whose parent (Hambros PLC) publishes a consolidated cash flow statement.</t>
        </is>
      </c>
      <c r="AH5" s="6" t="inlineStr">
        <is>
          <t>Not published – FY1993 accounts (Companies House doc Njk3NDEyMTNhZGlxemtjeA), PDF p.17: 'Cash flow statement' policy - exempt under FRS 1 as a subsidiary whose parent (Hambros PLC) publishes a consolidated cash flow statement.</t>
        </is>
      </c>
      <c r="AI5" s="6" t="inlineStr">
        <is>
          <t>Not published – FY1992 accounts (Companies House doc MTIwOTY4MzJhZGlxemtjeA), PDF p.16: 'Cash flow statement' policy - exempt under FRS 1 as a subsidiary whose parent (Hambros PLC) publishes a consolidated cash flow statement.</t>
        </is>
      </c>
      <c r="AJ5" s="6" t="inlineStr">
        <is>
          <t>Not published – FY1991 accounts (Companies House doc NDI3MTA2MzJhZGlxemtjeA), PDF p.15: 'A statement of source and application of funds, as provided for by SSAP 10, is not included with the accounts.' No funds or cash-flow statement.</t>
        </is>
      </c>
      <c r="AK5" s="6" t="inlineStr">
        <is>
          <t>Not published – FY1990 accounts (Companies House doc MTI2MTAxNjlhZGlxemtjeA), PDF p.17: 'A statement of source and application of funds, as provided for by SSAP 10, is not included with the accounts.' No funds or cash-flow statement.</t>
        </is>
      </c>
      <c r="AL5" s="6" t="inlineStr">
        <is>
          <t>Not published – FY1989 accounts (Companies House doc Njc3Njg5NDlhZGlxemtjeA), PDF p.14: 'A statement of source and application of funds, as provided for by SSAP 10, is not included with the accounts.' No funds or cash-flow statement.</t>
        </is>
      </c>
      <c r="AM5" s="6" t="inlineStr">
        <is>
          <t>Not published – FY1988 accounts (Companies House doc MTUyOTEwODI3YWRpcXprY3g), PDF p.14: 'A statement of source and application of funds, as provided for by SSAP 10, is not included with the accounts.' No funds or cash-flow statement.</t>
        </is>
      </c>
      <c r="AN5" s="6" t="inlineStr">
        <is>
          <t>Not published – FY1987 accounts (Companies House doc NjgwNDY2NzFhZGlxemtjeA), PDF p.13: 'A statement of source and application of funds, as provided for by SSAP 10, is not included with the accounts.' No funds or cash-flow statement.</t>
        </is>
      </c>
      <c r="AO5" s="6" t="inlineStr">
        <is>
          <t>Not published – FY1986 accounts (Companies House doc NjEzOTM2NjZhZGlxemtjeA), PDF p.12: 'A statement of source and application of funds, as provided for by SSAP 10, is not included with the accounts.' No funds or cash-flow statement.</t>
        </is>
      </c>
      <c r="AP5" s="6" t="inlineStr">
        <is>
          <t>Not published – FY1985 accounts (Companies House doc MjAyMzcwNTAxMGFkaXF6a2N4), PDF p.11: 'A statement of source and application of funds, as provided for by SSAP 10, is not included with the accounts.' No funds or cash-flow statement.</t>
        </is>
      </c>
      <c r="AQ5" s="6" t="inlineStr">
        <is>
          <t>Not published – FY1984 accounts (Companies House doc MjAyMzcwNTAxM2FkaXF6a2N4), PDF p.11: 'A statement of source and application of funds, as provided for by SSAP 10, is not included with the accounts.' No funds or cash-flow statement.</t>
        </is>
      </c>
      <c r="AR5" s="6" t="inlineStr">
        <is>
          <t>Not published – FY1983 accounts (Companies House doc MjAyMzcwNTAwOWFkaXF6a2N4), PDF p.10: 'A statement of source and application of funds, as provided for by SSAP 10, is not included with the accounts.' No funds or cash-flow statement.</t>
        </is>
      </c>
      <c r="AS5" s="6" t="inlineStr">
        <is>
          <t>Not published – FY1982 accounts (Companies House doc MjAyMzcwNTAxMWFkaXF6a2N4), PDF p.10: 'A statement of source and application of funds, as provided for by SSAP 10, is not included with the accounts.' No funds or cash-flow statement.</t>
        </is>
      </c>
      <c r="AT5" s="6" t="inlineStr">
        <is>
          <t>Not published – FY1981 accounts (Companies House doc MjAyMzcwNTAxMmFkaXF6a2N4), PDF p.8: 'A statement of source and application of funds, as provided for by SSAP 10, is not included with the accounts.' No funds or cash-flow statement.</t>
        </is>
      </c>
      <c r="AU5" s="6" t="inlineStr">
        <is>
          <t>Not published – FY1980 accounts (Companies House doc MjAyMzcwNTAwOGFkaXF6a2N4), PDF p.10: 'A statement of source and application of funds, as provided for by SSAP 10, is not included with the accounts.' No funds or cash-flow statement.</t>
        </is>
      </c>
      <c r="AV5" s="6" t="inlineStr">
        <is>
          <t>Unreached today – no FY1979 accounts are indexed in Companies House's filing history for 00964058 (30 pages walked 2026-09-19; only a 1979 form 288a sits between the FY1977 and FY1980 accounts); the PRE87 bundle is not online. See source note.</t>
        </is>
      </c>
      <c r="AW5" s="6" t="inlineStr">
        <is>
          <t>Unreached today – no FY1978 accounts are indexed in Companies House's filing history for 00964058 (30 pages walked 2026-09-19; only a 1979 form 288a sits between the FY1977 and FY1980 accounts); the PRE87 bundle is not online. See source note.</t>
        </is>
      </c>
      <c r="AX5" s="6" t="inlineStr">
        <is>
          <t>Not published – FY1977 accounts (Companies House doc MjAyMzcwNTAxNGFkaXF6a2N4), PDF p.16: 'A statement of source and application of funds, as provided for by SSAP 10, is not included with the accounts.' No funds or cash-flow statement.</t>
        </is>
      </c>
      <c r="AY5" s="6" t="inlineStr">
        <is>
          <t>Not published – FY1976 accounts (Companies House doc MjAyMzcwNTAxNWFkaXF6a2N4), PDF p.20: auditors' report covers only 'the accounts set out on pages 10 to 16' (P&amp;L, balance sheet, notes); no funds or cash-flow statement.</t>
        </is>
      </c>
      <c r="AZ5" s="6" t="inlineStr">
        <is>
          <t>Not published – FY1975 accounts (Companies House doc MjAyMzcwNTAwN2FkaXF6a2N4), PDF p.18: auditors' report covers only 'the Balance Sheet and Profit and Loss account together with the notes' (pp.10-15); no funds or cash-flow statement.</t>
        </is>
      </c>
      <c r="BA5" s="6" t="inlineStr">
        <is>
          <t>Not published – FY1974 accounts (Companies House doc MjAyMjc2Nzg2NmFkaXF6a2N4), PDF p.19: auditors' report covers only 'the Balance Sheet and Profit and Loss account together with the notes' (pp.10-15); no funds or cash-flow statement.</t>
        </is>
      </c>
      <c r="BB5" s="6" t="inlineStr">
        <is>
          <t>Not published – FY1973 accounts (Companies House doc MjAyMjc2Nzg2N2FkaXF6a2N4), PDF p.19: auditors' report covers only 'the Balance Sheet and Profit and Loss account together with the notes' (pp.8-14); no funds or cash-flow statement.</t>
        </is>
      </c>
    </row>
    <row r="7" ht="250" customHeight="1">
      <c r="A7" s="8" t="inlineStr">
        <is>
          <t>GA-020 RECLASSIFICATION, 2026-09-19 - every year checked in its OWN filing. All 51 accounts filings indexed in Companies House's filing history for 00964058 (the full, unfiltered 30-page history) were downloaded and OCR'd (every one is an image-only scan); each cell cites the document id and the PDF page carrying the evidence. Four regimes appear: (1) FY2015-FY2024, FRS 101 reduced-disclosure exemption from IAS 7 (listed in the 'Statement of compliance'/basis-of-preparation note); (2) FY1992-FY2014, FRS 1 / FRS 1 (Revised) subsidiary exemption, parent Hambros PLC to the 28 Feb 1998 period and Societe Generale from the 31 Dec 1998 period (the FY1998 column's 11-month group accounts state the GROUP is exempt, so no consolidated cash-flow statement was published either); (3) FY1977 and FY1980-FY1991, a note stating that a statement of source and application of funds under SSAP 10 'is not included with the accounts' (the FY1977 note was also read on a rendered page image); (4) FY1973-FY1976, no statement either way, but the auditors' report on each defines the accounts as the balance sheet, profit and loss account and notes only, and the page-by-page content of each filing contains nothing else (FY1976 notes page, PDF p.15, also read on a rendered image). FY1978-FY1979 are Unreached today: no accounts filing is indexed for either year (see the statement sheets' FY1978-FY1979 note); the FY1980 filing, whose 1979 comparative column this workbook uses elsewhere, prints no funds or cash-flow statement for either year, but FY1979's OWN edition was not reached. FY2025 CLOSED 2026-10-08: the FY2025 accounts were filed at Companies House on 23 September 2026 (doc MzU0NzY3Mjg2OGFkaXF6a2N4) and carry the SAME FRS 101 exemption from IAS 7 as FY2015-FY2024 - printed folio 35, Note 3.14 'Accounting policies', sub-heading 'Disclosure exemptions', item (b) 'the requirements of IAS 7 Statement of Cash Flows', read on a 300 dpi page image. The FY2025 cell therefore moves from 'Not published yet' to 'Not applicable', the GA-020 vocabulary for a stated, evidenced exemption. The FY2011 filing's policy note says 'for the year ended 31 December 2010' - a typo in the bank's own text, recorded as printed.
CASH-FLOW EXEMPTION: the SGKH disclosures explain that the published financial statements use FRS 101 Reduced Disclosure Framework and do not consolidate the relevant subsidiaries, while prudential reporting uses the UK Consolidation Group scope. No standalone cash-flow statement is used in this Pillar-3-only workbook; no group or other-entity cash flows are substituted. Companies House filing history: https://find-and-update.company-information.service.gov.uk/company/00964058/filing-history
SGKH 2024 Pillar 3 disclosure, scope/basis discussion - https://www.ubp.com/files/live/sites/ubp/files/documents/legal/ubp-uk/SGKH_2024-P3-disclosures.pdf
The same FRS 101 exemption from presenting a Statement of Cash Flows is stated explicitly in every one of the FY2014-FY2020 accounts individually reviewed for this extension (each one's own 'Statement of compliance' note), so no cash-flow statement is presented for any year back to FY2014 either.
FY2013 EXEMPTION BASIS NOTE: FY2013's own accounts (and, on direct re-reading for this extension, FY2014's own accounts too) cite a different, older exemption than the FRS 101 basis described above: both explicitly invoke 'Financial Reporting Standard 1 (Revised)', exempting the Bank from preparing a cash-flow statement because more than 90% of its voting rights were controlled by Societe Generale SA, whose own consolidated cash-flow statement (including the Bank's cash flows) was publicly available. This is consistent with the Bank not adopting FRS 101 until FY2015 (its FY2013 accounts' own 'Change in accounting policies' note states FRS 100/101/102 become effective from 1 January 2015, with early adoption permitted) - so the FRS 101-based description above likely applies from FY2015 onward rather than FY2014, a discrepancy in this workbook's prior FY2014-2020 sourcing note not corrected here (out of this session's scope) but flagged for a future session. Either way, the practical outcome is identical across FY2013 onward: no standalone cash-flow statement is presented, and none is substituted here.
ENTITY/BASIS NOTE: Union Bancaire Privée (UK) Limited (Companies House 00964058; FRN 119250) was formerly SG Kleinwort Hambros Bank Limited, and before that SG Hambros Bank Limited - the same continuous legal entity and Companies House company number since 1969 (Hambros Bank -&gt; SG Hambros -&gt; SG Kleinwort Hambros -&gt; Union Bancaire Privée (UK) Limited); trading names changed but the entity did not (confirmed via HD-002's deep dive - the 'pre-acquisition identity' once flagged as a possible break in the historical-depth wayfinder map turned out not to be a real floor). FY2006-2016 accounts are filed under the name 'SG Hambros Bank Limited'; the FY2005 account is under the former name 'SG Hambros Bank &amp; Trust Limited'; FY2017-2024 accounts are filed under 'SG Kleinwort Hambros Bank Limited' (SGKH); the FY2025 accounts WERE filed at Companies House on 23 September 2026 (barcode stamp A12 23/09/2026, doc MzU0NzY3Mjg2OGFkaXF6a2N4) and are the FIRST filing under the name 'Union Bancaire Privée (UK) Limited' - the cover carries the UBP logo and no Kleinwort Hambros mark, and Note 1 (folio 26) records the Company as 'formerly SG Kleinwort Hambros Bank Limited', wholly owned by Union Bancaire Privée SA. This supersedes the earlier statement in this note that FY2025 had not been filed under any name. UBP SA completed its acquisition from Société Générale on 1 April 2025 (Strategic Report, folio 4), so FY2025 is a split-ownership year. The 2022-2024 Pillar 3 reports retain the SGKH name because they cover pre-acquisition periods. All figures use the reports' UK Consolidation Group basis, incorporating SGKH Bank Ltd, its branches, and the trust entity; they are not bank-solo figures. The reports state that the published financial statements use FRS 101 and differ from the prudential scope of consolidation.</t>
        </is>
      </c>
    </row>
  </sheetData>
  <mergeCells count="1">
    <mergeCell ref="A7:BB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5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9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Union Bancaire Privée (UK) Limited — Asset Quality</t>
        </is>
      </c>
    </row>
    <row r="2">
      <c r="A2" s="2" t="inlineStr">
        <is>
          <t>Loans and advances to customers by product, IFRS 9 stage and security type (Note 14), Company-only basis, £'000. FY2014-2017 predate IFRS 9 staging (adopted 1 Jan 2018) and disclosed no product/security breakdown - only gross loans, a single impairment allowance, and a contractual-maturity split, shown in their own section rather than forced into the IFRS-9-era rows. FY2017-2018 use different security-type category labels (Non-guaranteed/Defaulted) than FY2019 onward (Unsecured) - both shown, not merged. Every populated block ties exactly to the Balance Sheet's Loans and advances to customers line and to each other.</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c r="K3" s="4" t="inlineStr">
        <is>
          <t>FY2016 (£'000)</t>
        </is>
      </c>
      <c r="L3" s="4" t="inlineStr">
        <is>
          <t>FY2015 (£'000)</t>
        </is>
      </c>
      <c r="M3" s="4" t="inlineStr">
        <is>
          <t>FY2014 (£'000)</t>
        </is>
      </c>
    </row>
    <row r="4">
      <c r="A4" s="5" t="inlineStr">
        <is>
          <t>Loans and advances to customers, by product (gross)</t>
        </is>
      </c>
      <c r="B4" s="6" t="n"/>
      <c r="C4" s="6" t="n"/>
      <c r="D4" s="6" t="n"/>
      <c r="E4" s="6" t="n"/>
      <c r="F4" s="6" t="n"/>
      <c r="G4" s="6" t="n"/>
      <c r="H4" s="6" t="n"/>
      <c r="I4" s="6" t="n"/>
      <c r="J4" s="6" t="n"/>
      <c r="K4" s="6" t="n"/>
      <c r="L4" s="6" t="n"/>
      <c r="M4" s="6" t="n"/>
    </row>
    <row r="5">
      <c r="A5" s="6" t="inlineStr">
        <is>
          <t>Retail mortgages</t>
        </is>
      </c>
      <c r="B5" s="6" t="n">
        <v>1000516</v>
      </c>
      <c r="C5" s="6" t="n">
        <v>1162158</v>
      </c>
      <c r="D5" s="6" t="n">
        <v>1409121</v>
      </c>
      <c r="E5" s="6" t="n">
        <v>1690736</v>
      </c>
      <c r="F5" s="6" t="n">
        <v>865254</v>
      </c>
      <c r="G5" s="6" t="n">
        <v>865388</v>
      </c>
      <c r="H5" s="6" t="n">
        <v>836349</v>
      </c>
      <c r="I5" s="6" t="n">
        <v>827576</v>
      </c>
      <c r="J5" s="6" t="n"/>
      <c r="K5" s="6" t="n"/>
      <c r="L5" s="6" t="n"/>
      <c r="M5" s="6" t="n"/>
    </row>
    <row r="6">
      <c r="A6" s="6" t="inlineStr">
        <is>
          <t>Other loans</t>
        </is>
      </c>
      <c r="B6" s="6" t="n">
        <v>437816</v>
      </c>
      <c r="C6" s="6" t="n">
        <v>518784</v>
      </c>
      <c r="D6" s="6" t="n">
        <v>532693</v>
      </c>
      <c r="E6" s="6" t="n">
        <v>684771</v>
      </c>
      <c r="F6" s="6" t="n">
        <v>392952</v>
      </c>
      <c r="G6" s="6" t="n">
        <v>307356</v>
      </c>
      <c r="H6" s="6" t="n">
        <v>287701</v>
      </c>
      <c r="I6" s="6" t="n">
        <v>250797</v>
      </c>
      <c r="J6" s="6" t="n"/>
      <c r="K6" s="6" t="n"/>
      <c r="L6" s="6" t="n"/>
      <c r="M6" s="6" t="n"/>
    </row>
    <row r="7">
      <c r="A7" s="5" t="inlineStr">
        <is>
          <t>Total gross loans and advances to customers</t>
        </is>
      </c>
      <c r="B7" s="5" t="n">
        <v>1438332</v>
      </c>
      <c r="C7" s="5" t="n">
        <v>1680942</v>
      </c>
      <c r="D7" s="5" t="n">
        <v>1941814</v>
      </c>
      <c r="E7" s="5" t="n">
        <v>2375507</v>
      </c>
      <c r="F7" s="5" t="n">
        <v>1258206</v>
      </c>
      <c r="G7" s="5" t="n">
        <v>1172744</v>
      </c>
      <c r="H7" s="5" t="n">
        <v>1124050</v>
      </c>
      <c r="I7" s="5" t="n">
        <v>1078373</v>
      </c>
      <c r="J7" s="5" t="n">
        <v>1168605</v>
      </c>
      <c r="K7" s="5" t="n">
        <v>1000895</v>
      </c>
      <c r="L7" s="5" t="n">
        <v>941546</v>
      </c>
      <c r="M7" s="5" t="n">
        <v>715788</v>
      </c>
    </row>
    <row r="8">
      <c r="A8" s="6" t="inlineStr">
        <is>
          <t>Expected credit loss / impairment</t>
        </is>
      </c>
      <c r="B8" s="6" t="n">
        <v>-13921</v>
      </c>
      <c r="C8" s="6" t="n">
        <v>-13079</v>
      </c>
      <c r="D8" s="6" t="n">
        <v>-18176</v>
      </c>
      <c r="E8" s="6" t="n">
        <v>-20117</v>
      </c>
      <c r="F8" s="6" t="n">
        <v>-9592</v>
      </c>
      <c r="G8" s="6" t="n">
        <v>-6184</v>
      </c>
      <c r="H8" s="6" t="n">
        <v>-4688</v>
      </c>
      <c r="I8" s="6" t="n">
        <v>-3899</v>
      </c>
      <c r="J8" s="6" t="n">
        <v>-3056</v>
      </c>
      <c r="K8" s="6" t="n">
        <v>-4132</v>
      </c>
      <c r="L8" s="6" t="n">
        <v>-3376</v>
      </c>
      <c r="M8" s="6" t="n">
        <v>-2764</v>
      </c>
    </row>
    <row r="9">
      <c r="A9" s="5" t="inlineStr">
        <is>
          <t>Net loans and advances to customers</t>
        </is>
      </c>
      <c r="B9" s="5" t="n">
        <v>1424411</v>
      </c>
      <c r="C9" s="5" t="n">
        <v>1667863</v>
      </c>
      <c r="D9" s="5" t="n">
        <v>1923638</v>
      </c>
      <c r="E9" s="5" t="n">
        <v>2355390</v>
      </c>
      <c r="F9" s="5" t="n">
        <v>1248614</v>
      </c>
      <c r="G9" s="5" t="n">
        <v>1166560</v>
      </c>
      <c r="H9" s="5" t="n">
        <v>1119362</v>
      </c>
      <c r="I9" s="5" t="n">
        <v>1074474</v>
      </c>
      <c r="J9" s="5" t="n">
        <v>1168605</v>
      </c>
      <c r="K9" s="5" t="n">
        <v>996763</v>
      </c>
      <c r="L9" s="5" t="n">
        <v>938170</v>
      </c>
      <c r="M9" s="5" t="n">
        <v>713024</v>
      </c>
    </row>
    <row r="10">
      <c r="A10" s="5" t="inlineStr">
        <is>
          <t>Credit quality by IFRS 9 stage, net of ECL (IFRS 9 adopted 1 January 2018 - see IFRS 9 TRANSITION NOTE; not applicable pre-2018)</t>
        </is>
      </c>
      <c r="B10" s="6" t="n"/>
      <c r="C10" s="6" t="n"/>
      <c r="D10" s="6" t="n"/>
      <c r="E10" s="6" t="n"/>
      <c r="F10" s="6" t="n"/>
      <c r="G10" s="6" t="n"/>
      <c r="H10" s="6" t="n"/>
      <c r="I10" s="6" t="n"/>
      <c r="J10" s="6" t="n"/>
      <c r="K10" s="6" t="n"/>
      <c r="L10" s="6" t="n"/>
      <c r="M10" s="6" t="n"/>
    </row>
    <row r="11">
      <c r="A11" s="6" t="inlineStr">
        <is>
          <t>Stage 1 (performing)</t>
        </is>
      </c>
      <c r="B11" s="6" t="n">
        <v>1343780</v>
      </c>
      <c r="C11" s="6" t="n">
        <v>1524977</v>
      </c>
      <c r="D11" s="6" t="n">
        <v>1710531</v>
      </c>
      <c r="E11" s="6" t="n">
        <v>2132521</v>
      </c>
      <c r="F11" s="6" t="n">
        <v>1138843</v>
      </c>
      <c r="G11" s="6" t="n">
        <v>1073652</v>
      </c>
      <c r="H11" s="6" t="n">
        <v>1072056</v>
      </c>
      <c r="I11" s="6" t="n"/>
      <c r="J11" s="6" t="n"/>
      <c r="K11" s="6" t="n"/>
      <c r="L11" s="6" t="n"/>
      <c r="M11" s="6" t="n"/>
    </row>
    <row r="12">
      <c r="A12" s="6" t="inlineStr">
        <is>
          <t>Stage 2 (underperforming)</t>
        </is>
      </c>
      <c r="B12" s="6" t="n">
        <v>18847</v>
      </c>
      <c r="C12" s="6" t="n">
        <v>55231</v>
      </c>
      <c r="D12" s="6" t="n">
        <v>100344</v>
      </c>
      <c r="E12" s="6" t="n">
        <v>132207</v>
      </c>
      <c r="F12" s="6" t="n">
        <v>39609</v>
      </c>
      <c r="G12" s="6" t="n">
        <v>36131</v>
      </c>
      <c r="H12" s="6" t="n">
        <v>5805</v>
      </c>
      <c r="I12" s="6" t="n"/>
      <c r="J12" s="6" t="n"/>
      <c r="K12" s="6" t="n"/>
      <c r="L12" s="6" t="n"/>
      <c r="M12" s="6" t="n"/>
    </row>
    <row r="13">
      <c r="A13" s="6" t="inlineStr">
        <is>
          <t>Stage 3 (non-performing)</t>
        </is>
      </c>
      <c r="B13" s="6" t="n">
        <v>61784</v>
      </c>
      <c r="C13" s="6" t="n">
        <v>87655</v>
      </c>
      <c r="D13" s="6" t="n">
        <v>112763</v>
      </c>
      <c r="E13" s="6" t="n">
        <v>90662</v>
      </c>
      <c r="F13" s="6" t="n">
        <v>70162</v>
      </c>
      <c r="G13" s="6" t="n">
        <v>56777</v>
      </c>
      <c r="H13" s="6" t="n">
        <v>41501</v>
      </c>
      <c r="I13" s="6" t="n"/>
      <c r="J13" s="6" t="n"/>
      <c r="K13" s="6" t="n"/>
      <c r="L13" s="6" t="n"/>
      <c r="M13" s="6" t="n"/>
    </row>
    <row r="14">
      <c r="A14" s="5" t="inlineStr">
        <is>
          <t>Total, net of ECL</t>
        </is>
      </c>
      <c r="B14" s="5" t="n">
        <v>1424411</v>
      </c>
      <c r="C14" s="5" t="n">
        <v>1667863</v>
      </c>
      <c r="D14" s="5" t="n">
        <v>1923638</v>
      </c>
      <c r="E14" s="5" t="n">
        <v>2355390</v>
      </c>
      <c r="F14" s="5" t="n">
        <v>1248614</v>
      </c>
      <c r="G14" s="5" t="n">
        <v>1166560</v>
      </c>
      <c r="H14" s="5" t="n">
        <v>1119362</v>
      </c>
      <c r="I14" s="5" t="n"/>
      <c r="J14" s="5" t="n"/>
      <c r="K14" s="5" t="n"/>
      <c r="L14" s="5" t="n"/>
      <c r="M14" s="5" t="n"/>
    </row>
    <row r="15">
      <c r="A15" s="5" t="inlineStr">
        <is>
          <t>Gross carrying amount by IFRS 9 stage</t>
        </is>
      </c>
      <c r="B15" s="6" t="n"/>
      <c r="C15" s="6" t="n"/>
      <c r="D15" s="6" t="n"/>
      <c r="E15" s="6" t="n"/>
      <c r="F15" s="6" t="n"/>
      <c r="G15" s="6" t="n"/>
      <c r="H15" s="6" t="n"/>
      <c r="I15" s="6" t="n"/>
      <c r="J15" s="6" t="n"/>
      <c r="K15" s="6" t="n"/>
      <c r="L15" s="6" t="n"/>
      <c r="M15" s="6" t="n"/>
    </row>
    <row r="16">
      <c r="A16" s="6" t="inlineStr">
        <is>
          <t>Stage 1 (performing), gross</t>
        </is>
      </c>
      <c r="B16" s="6" t="n">
        <v>1344484</v>
      </c>
      <c r="C16" s="6" t="n">
        <v>1526322</v>
      </c>
      <c r="D16" s="6" t="n">
        <v>1712678</v>
      </c>
      <c r="E16" s="6" t="n">
        <v>2135104</v>
      </c>
      <c r="F16" s="6" t="n">
        <v>1141352</v>
      </c>
      <c r="G16" s="6" t="n">
        <v>1076060</v>
      </c>
      <c r="H16" s="6" t="n">
        <v>1073672</v>
      </c>
      <c r="I16" s="6" t="n"/>
      <c r="J16" s="6" t="n"/>
      <c r="K16" s="6" t="n"/>
      <c r="L16" s="6" t="n"/>
      <c r="M16" s="6" t="n"/>
    </row>
    <row r="17">
      <c r="A17" s="6" t="inlineStr">
        <is>
          <t>Stage 2 (underperforming), gross</t>
        </is>
      </c>
      <c r="B17" s="6" t="n">
        <v>18856</v>
      </c>
      <c r="C17" s="6" t="n">
        <v>57078</v>
      </c>
      <c r="D17" s="6" t="n">
        <v>102584</v>
      </c>
      <c r="E17" s="6" t="n">
        <v>134462</v>
      </c>
      <c r="F17" s="6" t="n">
        <v>39936</v>
      </c>
      <c r="G17" s="6" t="n">
        <v>36286</v>
      </c>
      <c r="H17" s="6" t="n">
        <v>5894</v>
      </c>
      <c r="I17" s="6" t="n"/>
      <c r="J17" s="6" t="n"/>
      <c r="K17" s="6" t="n"/>
      <c r="L17" s="6" t="n"/>
      <c r="M17" s="6" t="n"/>
    </row>
    <row r="18">
      <c r="A18" s="6" t="inlineStr">
        <is>
          <t>Stage 3 (non-performing), gross</t>
        </is>
      </c>
      <c r="B18" s="6" t="n">
        <v>74992</v>
      </c>
      <c r="C18" s="6" t="n">
        <v>97542</v>
      </c>
      <c r="D18" s="6" t="n">
        <v>126552</v>
      </c>
      <c r="E18" s="6" t="n">
        <v>105941</v>
      </c>
      <c r="F18" s="6" t="n">
        <v>76918</v>
      </c>
      <c r="G18" s="6" t="n">
        <v>60398</v>
      </c>
      <c r="H18" s="6" t="n">
        <v>44484</v>
      </c>
      <c r="I18" s="6" t="n"/>
      <c r="J18" s="6" t="n"/>
      <c r="K18" s="6" t="n"/>
      <c r="L18" s="6" t="n"/>
      <c r="M18" s="6" t="n"/>
    </row>
    <row r="19">
      <c r="A19" s="5" t="inlineStr">
        <is>
          <t>Total gross carrying amount</t>
        </is>
      </c>
      <c r="B19" s="5" t="n">
        <v>1438332</v>
      </c>
      <c r="C19" s="5" t="n">
        <v>1680942</v>
      </c>
      <c r="D19" s="5" t="n">
        <v>1941814</v>
      </c>
      <c r="E19" s="5" t="n">
        <v>2375507</v>
      </c>
      <c r="F19" s="5" t="n">
        <v>1258206</v>
      </c>
      <c r="G19" s="5" t="n">
        <v>1172744</v>
      </c>
      <c r="H19" s="5" t="n">
        <v>1124050</v>
      </c>
      <c r="I19" s="5" t="n"/>
      <c r="J19" s="5" t="n"/>
      <c r="K19" s="5" t="n"/>
      <c r="L19" s="5" t="n"/>
      <c r="M19" s="5" t="n"/>
    </row>
    <row r="20">
      <c r="A20" s="5" t="inlineStr">
        <is>
          <t>Loan book by security type, net of ECL</t>
        </is>
      </c>
      <c r="B20" s="6" t="n"/>
      <c r="C20" s="6" t="n"/>
      <c r="D20" s="6" t="n"/>
      <c r="E20" s="6" t="n"/>
      <c r="F20" s="6" t="n"/>
      <c r="G20" s="6" t="n"/>
      <c r="H20" s="6" t="n"/>
      <c r="I20" s="6" t="n"/>
      <c r="J20" s="6" t="n"/>
      <c r="K20" s="6" t="n"/>
      <c r="L20" s="6" t="n"/>
      <c r="M20" s="6" t="n"/>
    </row>
    <row r="21">
      <c r="A21" s="6" t="inlineStr">
        <is>
          <t>Lombard</t>
        </is>
      </c>
      <c r="B21" s="6" t="n">
        <v>344397</v>
      </c>
      <c r="C21" s="6" t="n">
        <v>323533</v>
      </c>
      <c r="D21" s="6" t="n">
        <v>339135</v>
      </c>
      <c r="E21" s="6" t="n">
        <v>504694</v>
      </c>
      <c r="F21" s="6" t="n">
        <v>283206</v>
      </c>
      <c r="G21" s="6" t="n">
        <v>238902</v>
      </c>
      <c r="H21" s="6" t="n">
        <v>223153</v>
      </c>
      <c r="I21" s="6" t="n"/>
      <c r="J21" s="6" t="n"/>
      <c r="K21" s="6" t="n"/>
      <c r="L21" s="6" t="n"/>
      <c r="M21" s="6" t="n"/>
    </row>
    <row r="22">
      <c r="A22" s="6" t="inlineStr">
        <is>
          <t>Real estate</t>
        </is>
      </c>
      <c r="B22" s="6" t="n">
        <v>979697</v>
      </c>
      <c r="C22" s="6" t="n">
        <v>1265966</v>
      </c>
      <c r="D22" s="6" t="n">
        <v>1546376</v>
      </c>
      <c r="E22" s="6" t="n">
        <v>1799430</v>
      </c>
      <c r="F22" s="6" t="n">
        <v>944242</v>
      </c>
      <c r="G22" s="6" t="n">
        <v>916189</v>
      </c>
      <c r="H22" s="6" t="n">
        <v>883525</v>
      </c>
      <c r="I22" s="6" t="n"/>
      <c r="J22" s="6" t="n"/>
      <c r="K22" s="6" t="n"/>
      <c r="L22" s="6" t="n"/>
      <c r="M22" s="6" t="n"/>
    </row>
    <row r="23">
      <c r="A23" s="6" t="inlineStr">
        <is>
          <t>Asset-backed</t>
        </is>
      </c>
      <c r="B23" s="6" t="n">
        <v>2947</v>
      </c>
      <c r="C23" s="6" t="n">
        <v>6086</v>
      </c>
      <c r="D23" s="6" t="n">
        <v>14554</v>
      </c>
      <c r="E23" s="6" t="n">
        <v>23401</v>
      </c>
      <c r="F23" s="6" t="n">
        <v>2860</v>
      </c>
      <c r="G23" s="6" t="n">
        <v>3383</v>
      </c>
      <c r="H23" s="6" t="n">
        <v>1809</v>
      </c>
      <c r="I23" s="6" t="n"/>
      <c r="J23" s="6" t="n"/>
      <c r="K23" s="6" t="n"/>
      <c r="L23" s="6" t="n"/>
      <c r="M23" s="6" t="n"/>
    </row>
    <row r="24">
      <c r="A24" s="6" t="inlineStr">
        <is>
          <t>Unsecured</t>
        </is>
      </c>
      <c r="B24" s="6" t="n">
        <v>97370</v>
      </c>
      <c r="C24" s="6" t="n">
        <v>72278</v>
      </c>
      <c r="D24" s="6" t="n">
        <v>23573</v>
      </c>
      <c r="E24" s="6" t="n">
        <v>27865</v>
      </c>
      <c r="F24" s="6" t="n">
        <v>18306</v>
      </c>
      <c r="G24" s="6" t="n">
        <v>8086</v>
      </c>
      <c r="H24" s="6" t="n">
        <v>10875</v>
      </c>
      <c r="I24" s="6" t="n"/>
      <c r="J24" s="6" t="n"/>
      <c r="K24" s="6" t="n"/>
      <c r="L24" s="6" t="n"/>
      <c r="M24" s="6" t="n"/>
    </row>
    <row r="25">
      <c r="A25" s="5" t="inlineStr">
        <is>
          <t>Total, net of ECL (by security type)</t>
        </is>
      </c>
      <c r="B25" s="5" t="n">
        <v>1424411</v>
      </c>
      <c r="C25" s="5" t="n">
        <v>1667863</v>
      </c>
      <c r="D25" s="5" t="n">
        <v>1923638</v>
      </c>
      <c r="E25" s="5" t="n">
        <v>2355390</v>
      </c>
      <c r="F25" s="5" t="n">
        <v>1248614</v>
      </c>
      <c r="G25" s="5" t="n">
        <v>1166560</v>
      </c>
      <c r="H25" s="5" t="n">
        <v>1119362</v>
      </c>
      <c r="I25" s="5" t="n"/>
      <c r="J25" s="5" t="n"/>
      <c r="K25" s="5" t="n"/>
      <c r="L25" s="5" t="n"/>
      <c r="M25" s="5" t="n"/>
    </row>
    <row r="26">
      <c r="A26" s="5" t="inlineStr">
        <is>
          <t>Loan book by security type, net of ECL (FY2017-2018 own category labels: Non-guaranteed/Defaulted, not yet Unsecured)</t>
        </is>
      </c>
      <c r="B26" s="6" t="n"/>
      <c r="C26" s="6" t="n"/>
      <c r="D26" s="6" t="n"/>
      <c r="E26" s="6" t="n"/>
      <c r="F26" s="6" t="n"/>
      <c r="G26" s="6" t="n"/>
      <c r="H26" s="6" t="n"/>
      <c r="I26" s="6" t="n"/>
      <c r="J26" s="6" t="n"/>
      <c r="K26" s="6" t="n"/>
      <c r="L26" s="6" t="n"/>
      <c r="M26" s="6" t="n"/>
    </row>
    <row r="27">
      <c r="A27" s="6" t="inlineStr">
        <is>
          <t>Lombard (FY2017-2018)</t>
        </is>
      </c>
      <c r="B27" s="6" t="n"/>
      <c r="C27" s="6" t="n"/>
      <c r="D27" s="6" t="n"/>
      <c r="E27" s="6" t="n"/>
      <c r="F27" s="6" t="n"/>
      <c r="G27" s="6" t="n"/>
      <c r="H27" s="6" t="n"/>
      <c r="I27" s="6" t="n">
        <v>228172</v>
      </c>
      <c r="J27" s="6" t="n">
        <v>236136</v>
      </c>
      <c r="K27" s="6" t="n"/>
      <c r="L27" s="6" t="n"/>
      <c r="M27" s="6" t="n"/>
    </row>
    <row r="28">
      <c r="A28" s="6" t="inlineStr">
        <is>
          <t>Real estate (FY2017-2018)</t>
        </is>
      </c>
      <c r="B28" s="6" t="n"/>
      <c r="C28" s="6" t="n"/>
      <c r="D28" s="6" t="n"/>
      <c r="E28" s="6" t="n"/>
      <c r="F28" s="6" t="n"/>
      <c r="G28" s="6" t="n"/>
      <c r="H28" s="6" t="n"/>
      <c r="I28" s="6" t="n">
        <v>826814</v>
      </c>
      <c r="J28" s="6" t="n">
        <v>916226</v>
      </c>
      <c r="K28" s="6" t="n"/>
      <c r="L28" s="6" t="n"/>
      <c r="M28" s="6" t="n"/>
    </row>
    <row r="29">
      <c r="A29" s="6" t="inlineStr">
        <is>
          <t>Asset-backed (FY2017-2018)</t>
        </is>
      </c>
      <c r="B29" s="6" t="n"/>
      <c r="C29" s="6" t="n"/>
      <c r="D29" s="6" t="n"/>
      <c r="E29" s="6" t="n"/>
      <c r="F29" s="6" t="n"/>
      <c r="G29" s="6" t="n"/>
      <c r="H29" s="6" t="n"/>
      <c r="I29" s="6" t="n">
        <v>2210</v>
      </c>
      <c r="J29" s="6" t="n">
        <v>957</v>
      </c>
      <c r="K29" s="6" t="n"/>
      <c r="L29" s="6" t="n"/>
      <c r="M29" s="6" t="n"/>
    </row>
    <row r="30">
      <c r="A30" s="6" t="inlineStr">
        <is>
          <t>Non-guaranteed (FY2017-2018)</t>
        </is>
      </c>
      <c r="B30" s="6" t="n"/>
      <c r="C30" s="6" t="n"/>
      <c r="D30" s="6" t="n"/>
      <c r="E30" s="6" t="n"/>
      <c r="F30" s="6" t="n"/>
      <c r="G30" s="6" t="n"/>
      <c r="H30" s="6" t="n"/>
      <c r="I30" s="6" t="n">
        <v>12508</v>
      </c>
      <c r="J30" s="6" t="n">
        <v>15286</v>
      </c>
      <c r="K30" s="6" t="n"/>
      <c r="L30" s="6" t="n"/>
      <c r="M30" s="6" t="n"/>
    </row>
    <row r="31">
      <c r="A31" s="6" t="inlineStr">
        <is>
          <t>Defaulted (FY2017-2018)</t>
        </is>
      </c>
      <c r="B31" s="6" t="n"/>
      <c r="C31" s="6" t="n"/>
      <c r="D31" s="6" t="n"/>
      <c r="E31" s="6" t="n"/>
      <c r="F31" s="6" t="n"/>
      <c r="G31" s="6" t="n"/>
      <c r="H31" s="6" t="n"/>
      <c r="I31" s="6" t="n">
        <v>4770</v>
      </c>
      <c r="J31" s="6" t="n">
        <v>0</v>
      </c>
      <c r="K31" s="6" t="n"/>
      <c r="L31" s="6" t="n"/>
      <c r="M31" s="6" t="n"/>
    </row>
    <row r="32">
      <c r="A32" s="5" t="inlineStr">
        <is>
          <t>Total, net of ECL (FY2017-2018 category basis)</t>
        </is>
      </c>
      <c r="B32" s="5" t="n"/>
      <c r="C32" s="5" t="n"/>
      <c r="D32" s="5" t="n"/>
      <c r="E32" s="5" t="n"/>
      <c r="F32" s="5" t="n"/>
      <c r="G32" s="5" t="n"/>
      <c r="H32" s="5" t="n"/>
      <c r="I32" s="5" t="n">
        <v>1074474</v>
      </c>
      <c r="J32" s="5" t="n">
        <v>1168605</v>
      </c>
      <c r="K32" s="5" t="n"/>
      <c r="L32" s="5" t="n"/>
      <c r="M32" s="5" t="n"/>
    </row>
    <row r="33">
      <c r="A33" s="5" t="inlineStr">
        <is>
          <t>Loans and advances to customers, by remaining contractual maturity (only credit disclosure available FY2014-2016; gross)</t>
        </is>
      </c>
      <c r="B33" s="6" t="n"/>
      <c r="C33" s="6" t="n"/>
      <c r="D33" s="6" t="n"/>
      <c r="E33" s="6" t="n"/>
      <c r="F33" s="6" t="n"/>
      <c r="G33" s="6" t="n"/>
      <c r="H33" s="6" t="n"/>
      <c r="I33" s="6" t="n"/>
      <c r="J33" s="6" t="n"/>
      <c r="K33" s="6" t="n"/>
      <c r="L33" s="6" t="n"/>
      <c r="M33" s="6" t="n"/>
    </row>
    <row r="34">
      <c r="A34" s="6" t="inlineStr">
        <is>
          <t>3 months or less</t>
        </is>
      </c>
      <c r="B34" s="6" t="n"/>
      <c r="C34" s="6" t="n"/>
      <c r="D34" s="6" t="n"/>
      <c r="E34" s="6" t="n"/>
      <c r="F34" s="6" t="n"/>
      <c r="G34" s="6" t="n"/>
      <c r="H34" s="6" t="n"/>
      <c r="I34" s="6" t="n"/>
      <c r="J34" s="6" t="n"/>
      <c r="K34" s="6" t="n">
        <v>235192</v>
      </c>
      <c r="L34" s="6" t="n">
        <v>312216</v>
      </c>
      <c r="M34" s="6" t="n">
        <v>325972</v>
      </c>
    </row>
    <row r="35">
      <c r="A35" s="6" t="inlineStr">
        <is>
          <t>Between 3 months and 1 year (or '1 year or less but over 3 months')</t>
        </is>
      </c>
      <c r="B35" s="6" t="n"/>
      <c r="C35" s="6" t="n"/>
      <c r="D35" s="6" t="n"/>
      <c r="E35" s="6" t="n"/>
      <c r="F35" s="6" t="n"/>
      <c r="G35" s="6" t="n"/>
      <c r="H35" s="6" t="n"/>
      <c r="I35" s="6" t="n"/>
      <c r="J35" s="6" t="n"/>
      <c r="K35" s="6" t="n">
        <v>64667</v>
      </c>
      <c r="L35" s="6" t="n">
        <v>22355</v>
      </c>
      <c r="M35" s="6" t="n">
        <v>31185</v>
      </c>
    </row>
    <row r="36">
      <c r="A36" s="6" t="inlineStr">
        <is>
          <t>Greater than 1 year</t>
        </is>
      </c>
      <c r="B36" s="6" t="n"/>
      <c r="C36" s="6" t="n"/>
      <c r="D36" s="6" t="n"/>
      <c r="E36" s="6" t="n"/>
      <c r="F36" s="6" t="n"/>
      <c r="G36" s="6" t="n"/>
      <c r="H36" s="6" t="n"/>
      <c r="I36" s="6" t="n"/>
      <c r="J36" s="6" t="n"/>
      <c r="K36" s="6" t="n">
        <v>701036</v>
      </c>
      <c r="L36" s="6" t="n">
        <v>606975</v>
      </c>
      <c r="M36" s="6" t="n">
        <v>358631</v>
      </c>
    </row>
    <row r="37">
      <c r="A37" s="5" t="inlineStr">
        <is>
          <t>Total gross (by maturity)</t>
        </is>
      </c>
      <c r="B37" s="5" t="n"/>
      <c r="C37" s="5" t="n"/>
      <c r="D37" s="5" t="n"/>
      <c r="E37" s="5" t="n"/>
      <c r="F37" s="5" t="n"/>
      <c r="G37" s="5" t="n"/>
      <c r="H37" s="5" t="n"/>
      <c r="I37" s="5" t="n"/>
      <c r="J37" s="5" t="n"/>
      <c r="K37" s="5" t="n">
        <v>1000895</v>
      </c>
      <c r="L37" s="5" t="n">
        <v>941546</v>
      </c>
      <c r="M37" s="5" t="n">
        <v>715788</v>
      </c>
    </row>
    <row r="38">
      <c r="A38" s="6" t="inlineStr">
        <is>
          <t>Of which repayable on demand (memo, included within the maturity buckets above)</t>
        </is>
      </c>
      <c r="B38" s="6" t="n"/>
      <c r="C38" s="6" t="n"/>
      <c r="D38" s="6" t="n"/>
      <c r="E38" s="6" t="n"/>
      <c r="F38" s="6" t="n"/>
      <c r="G38" s="6" t="n"/>
      <c r="H38" s="6" t="n"/>
      <c r="I38" s="6" t="n"/>
      <c r="J38" s="6" t="n"/>
      <c r="K38" s="6" t="n">
        <v>232226</v>
      </c>
      <c r="L38" s="6" t="n">
        <v>276531</v>
      </c>
      <c r="M38" s="6" t="n">
        <v>318234</v>
      </c>
    </row>
    <row r="39">
      <c r="A39" s="5" t="inlineStr">
        <is>
          <t>Derived ratios (as reported)</t>
        </is>
      </c>
      <c r="B39" s="6" t="n"/>
      <c r="C39" s="6" t="n"/>
      <c r="D39" s="6" t="n"/>
      <c r="E39" s="6" t="n"/>
      <c r="F39" s="6" t="n"/>
      <c r="G39" s="6" t="n"/>
      <c r="H39" s="6" t="n"/>
      <c r="I39" s="6" t="n"/>
      <c r="J39" s="6" t="n"/>
      <c r="K39" s="6" t="n"/>
      <c r="L39" s="6" t="n"/>
      <c r="M39" s="6" t="n"/>
    </row>
    <row r="40">
      <c r="A40" s="6" t="inlineStr">
        <is>
          <t>Non-performing loan ratio (Stage 3 gross / total gross)</t>
        </is>
      </c>
      <c r="B40" s="6" t="inlineStr">
        <is>
          <t>5.21%</t>
        </is>
      </c>
      <c r="C40" s="6" t="inlineStr">
        <is>
          <t>5.80%</t>
        </is>
      </c>
      <c r="D40" s="6" t="inlineStr">
        <is>
          <t>6.52%</t>
        </is>
      </c>
      <c r="E40" s="6" t="inlineStr">
        <is>
          <t>4.46%</t>
        </is>
      </c>
      <c r="F40" s="6" t="inlineStr">
        <is>
          <t>6.11%</t>
        </is>
      </c>
      <c r="G40" s="6" t="n"/>
      <c r="H40" s="6" t="n"/>
      <c r="I40" s="6" t="n"/>
      <c r="J40" s="6" t="n"/>
      <c r="K40" s="6" t="n"/>
      <c r="L40" s="6" t="n"/>
      <c r="M40" s="6" t="n"/>
    </row>
    <row r="41">
      <c r="A41" s="6" t="inlineStr">
        <is>
          <t>Total coverage ratio (total ECL / total gross)</t>
        </is>
      </c>
      <c r="B41" s="6" t="inlineStr">
        <is>
          <t>0.97%</t>
        </is>
      </c>
      <c r="C41" s="6" t="inlineStr">
        <is>
          <t>0.78%</t>
        </is>
      </c>
      <c r="D41" s="6" t="inlineStr">
        <is>
          <t>0.94%</t>
        </is>
      </c>
      <c r="E41" s="6" t="inlineStr">
        <is>
          <t>0.79%</t>
        </is>
      </c>
      <c r="F41" s="6" t="inlineStr">
        <is>
          <t>0.76%</t>
        </is>
      </c>
      <c r="G41" s="6" t="n"/>
      <c r="H41" s="6" t="n"/>
      <c r="I41" s="6" t="n"/>
      <c r="J41" s="6" t="n"/>
      <c r="K41" s="6" t="n"/>
      <c r="L41" s="6" t="n"/>
      <c r="M41" s="6" t="n"/>
    </row>
    <row r="42">
      <c r="A42" s="6" t="inlineStr">
        <is>
          <t>Stage 3 coverage ratio</t>
        </is>
      </c>
      <c r="B42" s="6" t="inlineStr">
        <is>
          <t>17.61%</t>
        </is>
      </c>
      <c r="C42" s="6" t="inlineStr">
        <is>
          <t>10.14%</t>
        </is>
      </c>
      <c r="D42" s="6" t="inlineStr">
        <is>
          <t>10.90%</t>
        </is>
      </c>
      <c r="E42" s="6" t="inlineStr">
        <is>
          <t>14.41%</t>
        </is>
      </c>
      <c r="F42" s="6" t="inlineStr">
        <is>
          <t>8.78%</t>
        </is>
      </c>
      <c r="G42" s="6" t="n"/>
      <c r="H42" s="6" t="n"/>
      <c r="I42" s="6" t="n"/>
      <c r="J42" s="6" t="n"/>
      <c r="K42" s="6" t="n"/>
      <c r="L42" s="6" t="n"/>
      <c r="M42" s="6" t="n"/>
    </row>
    <row r="44" ht="390" customHeight="1">
      <c r="A44" s="8" t="inlineStr">
        <is>
          <t>Sources - Union Bancaire Privée (UK) Limited (formerly SG Kleinwort Hambros Bank Limited, formerly SG Hambros Bank Limited - same company number, 00964058, throughout) statutory Companies House accounts, Company-only basis, £'000. Each year's own column was checked against the adjacent report's comparative column where available. All FY2014-FY2020 filings are scanned/image-only PDFs at Companies House with no text layer; each was OCR'd (ocrmypdf/tesseract) and cross-checked line-by-line against the adjacent year's comparative column and, where available, a higher-resolution direct re-read of the page image, before transcription - the same approach previously used for this bank's FY2022-2024 filings.
FY2024/FY2023 comparative: Full accounts made up to 31 December 2024 - https://find-and-update.company-information.service.gov.uk/company/00964058/filing-history/MzQ4Mjg5Njk3OWFkaXF6a2N4/document?format=pdf&amp;download=0
FY2023/FY2022 comparative: Full accounts made up to 31 December 2023 - https://find-and-update.company-information.service.gov.uk/company/00964058/filing-history/MzQyNTQxNTkxNWFkaXF6a2N4/document?format=pdf&amp;download=0
FY2022/FY2021 comparative: Full accounts made up to 31 December 2022 - https://find-and-update.company-information.service.gov.uk/company/00964058/filing-history/MzM5NTQ1NTI3NGFkaXF6a2N4/document?format=pdf&amp;download=0 (this filing's own copy of the financial statements is truncated after Note 12 - Companies House bundled it with the SGKH Pillar 3 Disclosures document, which starts mid-filing; Note 14's credit-quality table for FY2022 is therefore sourced from the FY2023 filing's own FY2022 comparative column instead, not from this filing.)
FY2021/FY2020 comparative: Full accounts made up to 31 December 2021 - https://find-and-update.company-information.service.gov.uk/company/00964058/filing-history/MzM1MzcxNDM1MGFkaXF6a2N4/document?format=pdf&amp;download=0
FY2020/FY2019 comparative: Full accounts made up to 31 December 2020, filed as 'SG Kleinwort Hambros Bank Limited' - https://find-and-update.company-information.service.gov.uk/company/00964058/filing-history/MzMxNTg5OTMwMGFkaXF6a2N4/document?format=pdf&amp;download=0
FY2019/FY2018 comparative: Full accounts made up to 31 December 2019, 'SG Kleinwort Hambros Bank Limited' - https://find-and-update.company-information.service.gov.uk/company/00964058/filing-history/MzI3NjIwNDY3M2FkaXF6a2N4/document?format=pdf&amp;download=0
FY2018/FY2017 comparative: Full accounts made up to 31 December 2018, 'SG Kleinwort Hambros Bank Limited' - https://find-and-update.company-information.service.gov.uk/company/00964058/filing-history/MzI0NTk5MTMzNWFkaXF6a2N4/document?format=pdf&amp;download=0
FY2017/FY2016 comparative: Full accounts made up to 31 December 2017, 'SG Kleinwort Hambros Bank Limited' - https://find-and-update.company-information.service.gov.uk/company/00964058/filing-history/MzIxNTcxNzQzMWFkaXF6a2N4/document?format=pdf&amp;download=0
FY2016/FY2015 comparative: Full accounts made up to 31 December 2016, filed as 'SG Hambros Bank Limited' - https://find-and-update.company-information.service.gov.uk/company/00964058/filing-history/MzE4NjU0MDgxNWFkaXF6a2N4/document?format=pdf&amp;download=0
FY2015/FY2014 comparative: Full accounts made up to 31 December 2015, 'SG Hambros Bank Limited' - https://find-and-update.company-information.service.gov.uk/company/00964058/filing-history/MzE0NjczODM1N2FkaXF6a2N4/document?format=pdf&amp;download=0
FY2014/FY2013 comparative: Full accounts made up to 31 December 2014, 'SG Hambros Bank Limited' - https://find-and-update.company-information.service.gov.uk/company/00964058/filing-history/MzEyNjc3MDQ1OGFkaXF6a2N4/document?format=pdf&amp;download=0
FY2013/FY2012 comparative: Full accounts made up to 31 December 2013, 'SG Hambros Bank Limited' - https://find-and-update.company-information.service.gov.uk/company/00964058/filing-history/MzA5ODA4NzA3MmFkaXF6a2N4/document?format=pdf&amp;download=0
FY2012/FY2011 comparative: Full accounts made up to 31 December 2012 - https://find-and-update.company-information.service.gov.uk/company/00964058/filing-history/MzA3NzI3NTEyMGFkaXF6a2N4/document?format=pdf&amp;download=0
FY2011/FY2010 comparative: Full accounts made up to 31 December 2011 - https://find-and-update.company-information.service.gov.uk/company/00964058/filing-history/MzA1NTc4NzQ2NmFkaXF6a2N4/document?format=pdf&amp;download=0
FY2010/FY2009 comparative: Full accounts made up to 31 December 2010 - https://find-and-update.company-information.service.gov.uk/company/00964058/filing-history/MzAzNTExMzA5M2FkaXF6a2N4/document?format=pdf&amp;download=0
FY2009/FY2008 comparative: Full accounts made up to 31 December 2009 - https://find-and-update.company-information.service.gov.uk/company/00964058/filing-history/MzAxMzQ2NjU1M2FkaXF6a2N4/document?format=pdf&amp;download=0
FY2008/FY2007 comparative: Full accounts made up to 31 December 2008 - https://find-and-update.company-information.service.gov.uk/company/00964058/filing-history/MjAzMDE0MDkxOWFkaXF6a2N4/document?format=pdf&amp;download=0
FY2007: SG Hambros Bank Limited accounts (local PDF UBP 2007.pdf)
FY2006: SG Hambros Bank Limited accounts (local PDF UBP 2006.pdf)
FY2005: SG Hambros Bank &amp; Trust Limited accounts (local PDF UBP 2005.pdf)
FY2004: SG Hambros Bank &amp; Trust Limited accounts (local PDF UBP 2004.pdf)
FY2003: SG Hambros Bank &amp; Trust Limited accounts (local PDF UBP 2003.pdf)
FY2000: SG Hambros Bank &amp; Trust Limited, full accounts for the year ended 31 December 2000, filed 04 Oct 2001 (Companies House doc MzcyMjkzMzNhZGlxemtjeA): Profit and Loss Account PDF p.8 (printed p.7), STRGL PDF p.9, Balance Sheet PDF p.10 (printed p.9)
FY1999: SG Hambros Bank &amp; Trust Limited, full accounts for the year ended 31 December 1999, filed 02 Oct 2000 (Companies House doc NDczNTA4ODlhZGlxemtjeA): Profit and Loss Account PDF p.9 (printed p.6), STRGL PDF p.10
10 months ended 31 December 1998 (NOT a year column - carried in the note only): accounts filed 03 Nov 1999 (Companies House doc MTUxMDM2NTk2YWRpcXprY3g), P&amp;L PDF p.12 (printed p.9)
FY1998: Hambros Bank Limited accounts (local PDF UBP 1998.pdf)</t>
        </is>
      </c>
    </row>
    <row r="46" ht="390" customHeight="1">
      <c r="A46" s="8" t="inlineStr">
        <is>
          <t>(continued)
FY1997: Hambros Bank Limited accounts (local PDF UBP 1997.pdf)
FY1996: Hambros Bank Limited accounts, year ended 31 March 1996 (local PDF UBP 1996.pdf)
FY1995: Hambros Bank Limited accounts, year ended 31 March 1995 (local PDF UBP 1995.pdf)
FY1994: Hambros Bank Limited accounts, year ended 31 March 1994 (local PDF UBP 1994.pdf; Companies House filing 02 Aug 1994, doc MTM5Njc1NjQ0YWRpcXprY3g). Balance Sheet 'Tangible assets' FY1994 = 49,732, CORRECTED 2026-09-19 from a mistyped 40,732 (GA-021): read off a rendered image (200dpi, digit confirmed at 600dpi) of 'Balance Sheet as at 31st March 1994', PDF p.22 (printed p.19), line 'Tangible fixed assets' (note 19), 1994 column - a single-entity Bank balance sheet, no group column; and again as the Total 'Net book value at 31st March 1994' in note 19, PDF p.39 (printed p.36). The printed asset list foots to the printed Total assets 5,549,175 exactly with 49,732.
FY1993: Hambros Bank Limited accounts, year ended 31 March 1993 (local PDF UBP 1993.pdf)
FY1992: Hambros Bank Limited accounts, year ended 31 March 1992 (local PDF UBP 1992.pdf)
FY1991: Hambros Bank Limited accounts, year ended 31 March 1991 (local PDF UBP 1991.pdf)
FY1990: Hambros Bank Limited accounts, year ended 31 March 1990 (local PDF UBP 1990.pdf)
FY1989: Hambros Bank Limited accounts, year ended 31 March 1989 (local PDF UBP 1989.pdf)
FY1988: Hambros Bank Limited accounts, year ended 31 March 1988 (local PDF UBP 1988.pdf)
FY1987: Hambros Bank Limited accounts, year ended 31 March 1987 (local PDF UBP 1987.pdf)
FY1986: Hambros Bank Limited accounts, year ended 31 March 1986 (local PDF UBP 1986.pdf)
FY1985: Hambros Bank Limited accounts, year ended 31 March 1985 (local PDF UBP 1985.pdf)
FY1984-FY1973: Hambros Bank Limited accounts (local PDFs UBP 1984.pdf through UBP 1973.pdf, where supplied).
FY1978-FY1979: UNREACHED TODAY, not never-published - re-established 2026-09-19 by enumerating ALL 30 pages of Companies House's filing history for 00964058 (605 filings, 52 of them accounts; note the ?category=accounts parameter does NOT filter on this site, so the whole history has to be walked). NO accounts filing is indexed for any period ending in 1978 or 1979 - the run jumps from 'Accounts made up to 31 March 1977' (filed 06 Sep 1977) straight to '31 March 1980' (filed 26 Aug 1980), with only a 288a in between (19 Apr 1979). The FY1980 filing was downloaded, OCR'd and rendered: it carries strictly two columns (1980/1979), and its 1979 column reproduces this workbook's FY1979 cells exactly (13,000 / 24,500 / 6,906 / 44,406), so FY1979 is correctly sourced but the document cannot reach FY1978. The 122-page PRE95 bundle was downloaded and OCR'd in full: memorandum, articles, certificates of incorporation and capital resolutions only, no accounts. The one rung NOT exhausted is the PRE87 row ('A selection of documents registered before 1 January 1987'), which has no document online - Companies House offers a paid request to add it. FY1978 is therefore a statement about today's access, never about the bank.
FY1993-FY1991 BALANCE SHEET, CLOSED 2026-09-19 from each year's OWN Companies House filing (image-only scans - pdftotext returns ZERO hits for ' the ' on every one, so keyword search of them proves nothing; OCR'd for navigation and every figure then read off a 300-600dpi rendered page image). These balance sheets are printed ROTATED 90 degrees across a two-page spread (liabilities left, assets right). Positive controls passed on each document: the 1990 comparative in the 1991 filing and the 1994 column in the 1994 filing both reproduce this workbook's existing cells exactly.
  FY1991 - 'Balance Sheet at 31st March, 1991', PDF p.14 (printed p.13); full accounts made up to 31 Mar 1991, filed 04 Sep 1991, doc NDI3MTA2MzJhZGlxemtjeA. Foots both sides. The FY1992 filing restates this 1991 comparative by splitting 20,781 of dealing-securities short positions out of Current/deposit/other (leaving 2,444,800) - same total, a reclassification, recorded not reconciled.
  FY1992 - 'Balance Sheet at 31st March, 1992', PDF p.15 (printed p.13); filed 15 Jul 1992, doc MTIwOTY4MzJhZGlxemtjeA. Foots both sides.
  FY1993 - 'Balance Sheet at 31st March 1993', PDF p.16 (printed p.14); filed 15 Sep 1993, doc Njk3NDEyMTNhZGlxemtjeA. Foots both sides.</t>
        </is>
      </c>
    </row>
    <row r="48" ht="377" customHeight="1">
      <c r="A48" s="8" t="inlineStr">
        <is>
          <t>(continued)
FY1993 IS A PRESENTATION HINGE AND BOTH PRINTED BASES ARE CARRIED. Its own edition uses the old inner-reserves format and reports Total assets 4,123,390; the FY1994 filing (filed 02 Aug 1994, doc MTM5Njc1NjQ0YWRpcXprY3g) restates the same year onto the Companies Act Schedule 9 banking format at Total assets 5,373,973 - its PDF p.22 (printed p.19) column '1993 (restated)', with note 1 'CHANGE IN PRESENTATION' at PDF p.27. The difference is gross-up of settlement accounts and acceptances, not a change in substance. The grid keeps FY1993's OWN edition alongside FY1992/FY1991 (the same old basis) and carries the restated total on its own labelled row; the full restated column, for anyone needing FY1993 on the FY1994-onward basis, is: Cash and balances at central banks 708; Loans and advances to banks 1,347,077; Loans and advances to customers 1,197,625; Debt and investment securities 761,736; Shares in group undertakings 135,889; Tangible assets 48,145; Other assets 1,199,904; Prepayments and accrued income 39,203; Deposits by banks 1,511,047; Customers' accounts 1,336,327; Provisions for liabilities 59,086; Share capital 143,800; Share premium 45,500; reserves 1,702; Retained earnings 42,630; Equity attributable to owners 233,632. Two of those need the same convention the FY1994 column already uses and are flagged rather than presented as printed: 'Other liabilities' 1,555,209 is the sum of two printed lines (Other liabilities 1,510,408 + Accruals and deferred income 44,801), and 'Total liabilities' 5,140,341 is a sum of the printed liability lines because the source prints no such subtotal. ONE CELL IS NOT CERTIFIED: the asset-side Settlement accounts figure for 1993 has a pen/ink mark across its leading digit on the Companies House scan, rendering as '?34,229' even at 600dpi. The column only foots at 634,229, but that glyph was never actually seen, so it is treated as UNREAD rather than read; it maps to no row on this sheet in any case.
FY1998 PROFIT &amp; LOSS, CLOSED 2026-09-19 - AND IT IS A TWO-PART FINDING. First, the pin: this workbook's FY1998 column is the 11-month period 1 Apr 1997 - 28 Feb 1998, not a calendar year (FY1997 is the year to 31 Mar 1997; FY1999 and FY2000 are the calendar years 1999 and 2000, and the 10-month period to 31 Dec 1998 that follows FY1998 has no year column - see FY1999/FY2000 CORRECTION below). NEVER PUBLISHED IN FY1998'S OWN FILING: the 28 Feb 1998 group accounts (filed 26 Nov 1998, doc MTIwOTgzMzQ3YWRpcXprY3g) present only a CONSOLIDATED profit and loss account; their note 11, PDF p.30 (printed p.27), read on a rendered image, states verbatim: 'The loss after tax of the Bank attributable to the shareholders is GBP341,000 (1997: GBP1,962,000). As permitted by section 230 of the Companies Act 1985, the Bank's profit and loss account has not been presented in these accounts.' FOUND IN THE NEXT FILING AS A COMPARATIVE, and cited here AS a comparative: the 31 Dec 1998 accounts (filed 03 Nov 1999, doc MTUxMDM2NTk2YWRpcXprY3g) are Bank-only, because by then the company was no longer a parent preparing group accounts, and their 'PROFIT AND LOSS ACCOUNT FOR THE 10 MONTHS ENDED 31st DECEMBER 1998' at PDF p.12 (printed p.9) carries a full '11 months ended 28.2.98' column, with the matching Statement of Total Recognised Gains and Losses at PDF p.13. All subtotals foot and the (341) ties to the other edition's note 11 - two independent editions agree. Two cells print a literal DASH (interest receivable on debt securities; amounts written off fixed asset investments) and are carried as '-', not zero and not blank. 'Net fee and commission income' is deliberately left EMPTY for FY1998 because the source prints no such subtotal; 'Total operating expenses' (123,761) is a sum of printed lines under the same convention this sheet already uses for FY2008-FY2012. Also printed but mapping to no row here: Other operating charges (109), OPERATING PROFIT/(LOSS) (11,535), Exceptional profit on sale of businesses 4,094, and in the STRGL, Revaluation of shares in subsidiary undertakings (43,313). The first of those explains the only arithmetic break this year introduces: verify_workbook.py sums the printed expense rows to (123,652) against the (123,761) on the Total operating expenses row, and the 109 difference IS that Other operating charges line, which the source prints but this sheet has no row for. The printed total is kept as printed; nothing was adjusted to make it foot.
FY1999/FY2000 CORRECTION, 2026-09-19 (wayfinder GA-023). These two columns previously held the WRONG PERIODS, one period late: the FY2000 column held the year ended 31 Dec 1999 and the FY1999 column held the 10 months ended 31 Dec 1998, so the year ended 31 Dec 2000 appeared nowhere. The local source files had evidently been named by FILING year (the 31 Dec 1999 accounts were filed in 2000), which coincided with fiscal year while the year-end was 31 March and diverged when it moved to 31 December. Both columns were re-read from page images of their own editions (docs above) and now hold the calendar years their labels name, on both the Balance Sheet and the Profit &amp; Loss. FY2001-FY2007 were each read against their own editions and are correct; the offset was confined to these two columns. The old FY1999 column was also not a faithful copy of the stub: it carried a fee and commission expense (2,527) and other operating income 1,299 that are FY1998 figures, omitted dealing profits, and netted provisions with the write-off into (25,244).
Presentation notes: FY1999/FY2000 print no fee expense line and no net-fee subtotal, so Net fee and commission income equals fees receivable. Interest receivable is carried as its total (FY2000 14,403 debt securities + 10,989 other; FY1999 1,316 + 17,784 as printed in its own edition - the FY2000 edition restates the 1999 split as 8,217 / 10,883, same total). Other liabilities FY2000 8,065 is the sum of two printed lines (other liabilities 3,687 + accruals and deferred income 4,378). Total operating expenses is a sum of printed charge lines and, as before, EXCLUDES the FY1999 25,990 credit (amounts written off fixed asset investment written back; the FY2000 edition calls it Reversal of Impairment), which is why verify_workbook.py reports 18,497 against (7,493) for FY1999 - the 25,990 difference is that credit. The FY2000 edition restates the 31 Dec 1999 balance sheet (total assets 523,971; shares in group undertakings 128,965) against its own edition's 546,277 / 151,271; the FY1999 column keeps its own edition's figures.
10 MONTHS ENDED 31 DEC 1998 (£'000, as printed, total column; no year column - a second period ending in calendar 1998 cannot share FY1998 with the 11 months to 28 Feb 1998): interest receivable on debt securities 262, other interest receivable 39,368, interest payable (32,679), net interest income 6,951, dividend income 15,863, fees and commissions receivable 4,584, dealing profits 1,593, other operating income 583, operating income 29,574, administrative expenses (6,537), depreciation and amortisation (1,059), provisions for bad and doubtful debts 30, amounts written off fixed asset investment (25,274), operating loss (3,266), exceptional profit on sale of businesses 16,253, exceptional profit on sale of property 1,075, profit before tax 14,062, tax (6,003), profit after tax 8,059; STRGL revaluation of shares in subsidiary undertakings (21,473), total recognised loss (13,414). Balance sheet at 31 Dec 1998: cash 441, loans to banks 212,052, loans to customers 49,872, debt securities 60,042, shares in group undertakings 145,388, associated undertakings 6,742, tangible fixed assets 1,565, other assets 14,799, prepayments 1,131, total assets 492,032; deposits by banks 44,013, customer accounts 207,526, other liabilities incl. accruals 19,543.
FY1993-FY1991 PROFIT &amp; LOSS IS COMPLETE AS IT STANDS - NOT A GAP. The 1993 filing's P&amp;L (PDF p.15) is the old INNER-RESERVES banking format, which publishes only Total profit (1993: 23,332; 1992: 26,797 - both already carried here and re-confirmed on 2026-09-19), dividends paid and proposed, and retained earnings. No income or expense detail EXISTS in that format, so there is nothing further to find for those years.</t>
        </is>
      </c>
    </row>
    <row r="50" ht="403" customHeight="1">
      <c r="A50" s="8" t="inlineStr">
        <is>
          <t>(continued)
FY2025 CLOSED 2026-10-08 (GA-020). The FY2025 statutory accounts WERE filed at Companies House on 23 September 2026 (company 00964058, doc MzU0NzY3Mjg2OGFkaXF6a2N4, barcode A12 23/09/2026), superseding the 'not yet filed' finding previously recorded here and the 2026-09-15/18 re-checks in the Pillar 3 note, each correct on its own date. First filing under the UBP (UK) name; see ENTITY/BASIS NOTE. Image-only scan, no text layer: every FY2025 figure was read off a 300 dpi page render (ambiguous digits re-read at 600 dpi), never from OCR. Printed folio = PDF sheet (cover p.1 unnumbered). COMPANY-ONLY basis, unit '(In GBP thousands)', two columns (2025, 2024) on every face statement - all unchanged. Each sheet's own FY2025 note gives its folios; on folio 24 the bank prints 'For the year ended' over a position statement, as printed. Board approval and M Choukeir's signature 20 March 2026 (folio 24); EY LLP, clean unqualified opinion, no going-concern material uncertainty (folio 16), key audit matter 'Stage 3 provisions' (folio 19), going concern to at least 30 April 2027 (folio 14). Every printed FY2025 total foots exactly on all four face statements and in Note 14; nothing was back-solved and nothing adjusted to make a total tie. This workbook keeps continuous row labels so a row stays one row across 53 years, so several FY2025 rows are printed under different wording; each sheet's own FY2025 note lists its differences, recorded not normalised.
  FY2024 COMPARATIVES UNCHANGED. Every FY2024 comparative printed in the FY2025 edition, on all four face statements and in Note 14, reproduces this workbook's existing FY2024 cells exactly; no line is restated and no FY2024 figure was touched (related findings sit on the Balance Sheet and Asset Quality sheets' own FY2025 notes). A defect in the bank's own text, recorded not corrected: Note 3.14 (folio 35) says the accounting policies 'are consistent with those applied in the Company's 2022 Annual Report and Accounts' - non-updated boilerplate in a 2025 report.
  NO PILLAR 3 CONTENT IS IN THIS FILING, so the Pillar 3 sheets stay blank for FY2025; their own note sets out what was and was not found.
ENTITY/BASIS NOTE: Union Bancaire Privée (UK) Limited (Companies House 00964058; FRN 119250) was formerly SG Kleinwort Hambros Bank Limited, and before that SG Hambros Bank Limited - the same continuous legal entity and Companies House company number since 1969 (Hambros Bank -&gt; SG Hambros -&gt; SG Kleinwort Hambros -&gt; Union Bancaire Privée (UK) Limited); trading names changed but the entity did not (confirmed via HD-002's deep dive - the 'pre-acquisition identity' once flagged as a possible break in the historical-depth wayfinder map turned out not to be a real floor). FY2006-2016 accounts are filed under the name 'SG Hambros Bank Limited'; the FY2005 account is under the former name 'SG Hambros Bank &amp; Trust Limited'; FY2017-2024 accounts are filed under 'SG Kleinwort Hambros Bank Limited' (SGKH); the FY2025 accounts WERE filed at Companies House on 23 September 2026 (barcode stamp A12 23/09/2026, doc MzU0NzY3Mjg2OGFkaXF6a2N4) and are the FIRST filing under the name 'Union Bancaire Privée (UK) Limited' - the cover carries the UBP logo and no Kleinwort Hambros mark, and Note 1 (folio 26) records the Company as 'formerly SG Kleinwort Hambros Bank Limited', wholly owned by Union Bancaire Privée SA. This supersedes the earlier statement in this note that FY2025 had not been filed under any name. UBP SA completed its acquisition from Société Générale on 1 April 2025 (Strategic Report, folio 4), so FY2025 is a split-ownership year. The 2022-2024 Pillar 3 reports retain the SGKH name because they cover pre-acquisition periods. All figures use the reports' UK Consolidation Group basis, incorporating SGKH Bank Ltd, its branches, and the trust entity; they are not bank-solo figures. The reports state that the published financial statements use FRS 101 and differ from the prudential scope of consolidation.
STATEMENT STRUCTURE NOTE: the FY2024/FY2023 Statement of Profit and Loss uses a Revenue/Cost-of-Revenue-style presentation (Total operating income before administrative expenses) while FY2022/FY2021 present the same P&amp;L with slightly different line labels (e.g. 'Interest income calculated using effective interest method' vs 'Interest income', 'Gain on financial instruments at fair value' vs 'Loss on financial instruments at fair value' - sign follows the source, not relabelled). 'Gains on sales of investments' and an explicit 'Undistributable reserves' Balance Sheet line only appear in some years; blank cells reflect a line genuinely absent from that year's own statement, not a gap.
PRE-2021 STATEMENT STRUCTURE NOTE: presentation shifts further the further back the archive goes, each documented as encountered rather than force-fitted into the FY2021+ line items: FY2018-FY2020 use the same 'Statement of Profit and Loss' grouping as FY2021+ but with an extra 'Interest income at FVOCI' line (folded into a single Interest income line from FY2020/FY2021 onward) and a combined 'Impairment losses and other provisions' line (split into 'Expected credit losses on loans and advances' and 'Other provisions' from FY2021 onward). FY2015-FY2017 use an older UK-GAAP-style 'Income Statement'/'Statement of Profit and Loss' that groups fee income, trading gains, AFS/FVOCI gains, dividend income and other income/expense together under a single 'Net non-interest income' (FY2015/FY2016) or unlabelled operating-income subtotal (FY2017) rather than FY2018+'s itemised list - each component is still transcribed on its own row, it is only the subtotal grouping that differs. FY2014 uses the oldest 'Profit and Loss Account' format (old UK GAAP terms: 'Interest receivable'/'Interest payable', a single 'Other operating income' line, and 'Impairment of financial assets' instead of an ECL-style provision line) and its Balance Sheet separates 'Goodwill' from 'Intangible assets' (merged into one 'Intangible assets' line from FY2015 onward) and combines available-for-sale and held-to-maturity investments under 'Financial investments' (split into 'Debt and investment securities' as a single AFS/FVOCI line from FY2015 onward, once the small HTM book matured out). The reserve column labelled 'OCI reserves' from FY2018 onward is called 'FVOCI reserves' in FY2018-2020's own accounts and 'Available-for-sale (AFS) reserves' in FY2013-2017's own accounts (IFRS 9's FVOCI classification only applied from 1 January 2018) - all three are the same reserve line under different accounting-standard names, not different reserves, and are shown on one continuous row. FY2013 uses the same old-UK-GAAP 'Profit and Loss Account'/'Balance Sheet' format as FY2014 (see FY2013 RESTATEMENT NOTE) - 'Interest receivable'/'Interest payable', a single undifferentiated 'Profit and loss account' reserve line with no separate Share-based payment reserve column, and a combined 'Financial investments' line (not split into AFS/HTM).
FY2013 RESTATEMENT NOTE: FY2013's own accounts (filed 11 Apr 2014, 'SG Hambros Bank Limited') use a single, undifferentiated 'Profit and loss account' reserve of £21,125k with no separate Share-based payment reserve line - this workbook's FY2013 Retained earnings row is that full £21,125k figure, with Share-based payment reserves left blank for FY2013 (not a real zero, a line genuinely not yet disclosed separately that year). The FY2014 accounts' own FY2013 comparative column, by contrast, is explicitly labelled '(restated)' and splits this into a £1,494k Share-based payment reserve plus £19,630k Retained earnings (summing to £21,124k, a £1k rounding gap from the £21,125k originally reported) - shown in the Statement of Changes in Equity as a dedicated 'Reclassification (per FY2014 accounts' own FY2013 restated comparative)' row, not silently absorbed into FY2013's own closing balance. Separately, the FY2014 accounts' own FY2013 comparative Profit and Loss Account shows Administrative expenses of £(34,485)k and Profit for the year of £44,808k, both different from FY2013's own reported £(34,278)k and £45,016k (a ~£207-208k gap) - this gap does not appear in the restated Balance Sheet/equity closing figures (which tie to the £1,494k/£1k reclass above, not to a ~£208k profit restatement), and no note in either filing explains it; it is flagged here as an unreconciled minor discrepancy between the two filings' printed figures (a residual OCR risk on the FY2014 filing's own comparative column cannot be ruled out) rather than silently adopted. FY2013's own originally-reported P&amp;L figures are used as this workbook's FY2013 primary column throughout, consistent with this project's convention of each year's own reported figures.</t>
        </is>
      </c>
    </row>
    <row r="52" ht="340" customHeight="1">
      <c r="A52" s="8" t="inlineStr">
        <is>
          <t>(continued)
IFRS 9 TRANSITION NOTE: IFRS 9 was adopted 1 January 2018. The FY2018 accounts' Statement of Changes in Equity records a transition adjustment moving £1,139k out of retained earnings (net of a £310k tax effect) into impairment provisions, plus a £328k reclassification between the AFS/OCI reserve and retained earnings, restating the FY2018 opening equity from FY2017's own reported closing balance of £420,906k to a restated £420,077k opening balance - shown on its own row in the Statement of Changes in Equity, not silently absorbed. The FY2018 accounts' Note 14 also restates the FY2017 comparative loan book onto an IFRS 9 stage basis for comparability, so the Asset Quality sheet's FY2017 IFRS-9-stage figures come from the FY2018 accounts' own FY2017 comparative column, not from FY2017's own (pre-IFRS-9, unstaged) accounts.
FY2014 RESTATEMENT NOTE: the FY2015 accounts' Statement of Changes in Equity opens FY2015 at a restated 1 January 2015 balance of £258,215k, £870k above FY2014's own reported closing balance of £257,345k (all £870k landing in retained earnings; every other reserve is unchanged). This is shown as its own 'Restatement (per FY2015 accounts)' row in the Statement of Changes in Equity rather than silently bridged. FY2014's own Balance Sheet and Profit and Loss Account are used as this workbook's FY2014 primary column throughout (this project's convention of using each year's own originally-reported figures), not FY2015's restated comparative.
Note 14 (Loans and advances to customers) page references - FY2024/FY2023: AR2024 p.56-57; FY2023/FY2022: AR2023 p.55-56 (FY2022's own table is absent from the AR2022 filing, truncated after Note 12 - see above); FY2021/FY2020: AR2021 p.49-50; FY2020/FY2019: AR2020 Note 14; FY2019/FY2018: AR2019 Note 14; FY2018/FY2017: AR2018 Note 14 (FY2017's IFRS-9-stage figures are this filing's own FY2017 restated comparative, not FY2017's own pre-IFRS-9 accounts - see IFRS 9 TRANSITION NOTE); FY2017/FY2016: AR2017 Note 14/15 (contractual maturity only, pre-IFRS 9); FY2016/FY2015: AR2016 Note 16; FY2015/FY2014: AR2015 Note 'Loans to customers'; FY2014: AR2014 Note 15; FY2025: the FY2025 accounts, folios 54-55. The NPL ratio is derived from each year's own reported gross-by-stage table; the total and Stage 3 coverage ratios are reproduced exactly as reported.
FY2025 ASSET QUALITY (Note 14, folios 54-55) - sheet-specific notes.
LABELS: the edition prints 'Total' (twice) where this sheet reads 'Total gross loans and advances to customers' and 'Net loans and advances to customers', and 'Expected credit loss' for 'Expected credit loss / impairment'. Recorded, not normalised.
DERIVED ROW: the NPL ratio is not printed. FY2025's 5.21% is 74,992 / 1,438,332 - the Stage 3 gross / total gross method already used for FY2021-FY2024, which reproduces FY2024's 5.80% from this edition's own comparatives. The total coverage ratio 0.97% and the Stage 3 coverage ratio 17.61% are PRINTED on folio 55 and reproduced as printed.
DEFECTS IN THE BANK'S OWN PRINTING, RECORDED NOT CORRECTED. (a) In the FY2025 security-type table (folio 54) the Unsecured Stage 1 figure is printed '95911', WITHOUT a thousands separator, in a table where every other four-plus-digit figure carries one. The value is unambiguous (95,911) because its row and both column totals foot on it, but the defect is recorded, not normalised. (b) The ECL-allowance roll-forwards on folio 55 (2025 and 2024) are headed 'Gross carrying amount as at 01 January' / '... at 31 December' where the figures are plainly ECL ALLOWANCES (1,343 -&gt; 704 etc.), copy-pasted from the table above; figures tie, labels are wrong.
A ONE-UNIT INCONSISTENCY IN THE FILING'S OWN FY2024 COMPARATIVES, recorded and NOT actioned. Note 14's summary table (folio 54) prints 2024 ECL as (13,079), which is what this workbook holds and what makes 1,680,942 - ECL = 1,667,863 foot, while the ECL roll-forward on folio 55 closes 2024 at 13,080 (1,343 + 1,847 + 9,890). Relatedly, FY2024 gross-minus-ECL does not tie per stage (1,526,322 - 1,343 = 1,524,979 vs printed net 1,524,977; 97,542 - 9,890 = 87,652 vs printed net 87,655), whereas FY2025 ties exactly on every stage. A mildly inconsistent 2024 set as printed - not a transcription error and not a restatement; nothing adjusted.
ALSO PRINTED IN NOTE 14, MAPPING TO NO ROW HERE: 'There were 3 write-offs during the year to the value of GBP1.2m (2024: GBPnil)' and 'No amounts were due from group undertakings.' No maturity-bucket table in FY2025 (that block is FY2014-FY2016 only), correctly.</t>
        </is>
      </c>
    </row>
  </sheetData>
  <mergeCells count="5">
    <mergeCell ref="A46:M46"/>
    <mergeCell ref="A44:M44"/>
    <mergeCell ref="A50:M50"/>
    <mergeCell ref="A48:M48"/>
    <mergeCell ref="A52:M5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cols>
    <col width="59"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Union Bancaire Privée (UK) Limited — Profitability</t>
        </is>
      </c>
    </row>
    <row r="2">
      <c r="A2" s="2" t="inlineStr">
        <is>
          <t>Return on equity and return on assets in per cent, computed from this workbook's own Balance Sheet and Profit &amp; Loss sheets.</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Return on equity - average equity basis</t>
        </is>
      </c>
      <c r="B4" s="6" t="inlineStr">
        <is>
          <t>5.17%</t>
        </is>
      </c>
      <c r="C4" s="6" t="inlineStr">
        <is>
          <t>2.46%</t>
        </is>
      </c>
      <c r="D4" s="6" t="inlineStr">
        <is>
          <t>7.98%</t>
        </is>
      </c>
      <c r="E4" s="6" t="inlineStr">
        <is>
          <t>3.78%</t>
        </is>
      </c>
      <c r="F4" s="6" t="inlineStr">
        <is>
          <t>6.76%</t>
        </is>
      </c>
      <c r="G4" s="6" t="inlineStr">
        <is>
          <t>4.01%</t>
        </is>
      </c>
      <c r="H4" s="6" t="inlineStr">
        <is>
          <t>-7.36%</t>
        </is>
      </c>
      <c r="I4" s="6" t="inlineStr">
        <is>
          <t>13.43%</t>
        </is>
      </c>
      <c r="J4" s="6" t="inlineStr">
        <is>
          <t>-1.91%</t>
        </is>
      </c>
      <c r="K4" s="6" t="inlineStr">
        <is>
          <t>0.52%</t>
        </is>
      </c>
      <c r="L4" s="6" t="inlineStr">
        <is>
          <t>3.84%</t>
        </is>
      </c>
      <c r="M4" s="6" t="n"/>
    </row>
    <row r="5">
      <c r="A5" s="6" t="inlineStr">
        <is>
          <t>Return on equity - year-end equity basis</t>
        </is>
      </c>
      <c r="B5" s="6" t="inlineStr">
        <is>
          <t>4.98%</t>
        </is>
      </c>
      <c r="C5" s="6" t="inlineStr">
        <is>
          <t>2.91%</t>
        </is>
      </c>
      <c r="D5" s="6" t="inlineStr">
        <is>
          <t>8.69%</t>
        </is>
      </c>
      <c r="E5" s="6" t="inlineStr">
        <is>
          <t>3.72%</t>
        </is>
      </c>
      <c r="F5" s="6" t="inlineStr">
        <is>
          <t>6.57%</t>
        </is>
      </c>
      <c r="G5" s="6" t="inlineStr">
        <is>
          <t>3.92%</t>
        </is>
      </c>
      <c r="H5" s="6" t="inlineStr">
        <is>
          <t>-8.13%</t>
        </is>
      </c>
      <c r="I5" s="6" t="inlineStr">
        <is>
          <t>12.31%</t>
        </is>
      </c>
      <c r="J5" s="6" t="inlineStr">
        <is>
          <t>-1.60%</t>
        </is>
      </c>
      <c r="K5" s="6" t="inlineStr">
        <is>
          <t>0.51%</t>
        </is>
      </c>
      <c r="L5" s="6" t="inlineStr">
        <is>
          <t>3.76%</t>
        </is>
      </c>
      <c r="M5" s="6" t="inlineStr">
        <is>
          <t>2.22%</t>
        </is>
      </c>
    </row>
    <row r="6">
      <c r="A6" s="6" t="inlineStr">
        <is>
          <t>Return on assets - average assets basis</t>
        </is>
      </c>
      <c r="B6" s="6" t="inlineStr">
        <is>
          <t>0.37%</t>
        </is>
      </c>
      <c r="C6" s="6" t="inlineStr">
        <is>
          <t>0.19%</t>
        </is>
      </c>
      <c r="D6" s="6" t="inlineStr">
        <is>
          <t>0.72%</t>
        </is>
      </c>
      <c r="E6" s="6" t="inlineStr">
        <is>
          <t>0.46%</t>
        </is>
      </c>
      <c r="F6" s="6" t="inlineStr">
        <is>
          <t>1.27%</t>
        </is>
      </c>
      <c r="G6" s="6" t="inlineStr">
        <is>
          <t>0.74%</t>
        </is>
      </c>
      <c r="H6" s="6" t="inlineStr">
        <is>
          <t>-1.31%</t>
        </is>
      </c>
      <c r="I6" s="6" t="inlineStr">
        <is>
          <t>2.20%</t>
        </is>
      </c>
      <c r="J6" s="6" t="inlineStr">
        <is>
          <t>-0.26%</t>
        </is>
      </c>
      <c r="K6" s="6" t="inlineStr">
        <is>
          <t>0.07%</t>
        </is>
      </c>
      <c r="L6" s="6" t="inlineStr">
        <is>
          <t>0.60%</t>
        </is>
      </c>
      <c r="M6" s="6" t="n"/>
    </row>
    <row r="7">
      <c r="A7" s="6" t="inlineStr">
        <is>
          <t>Return on assets - year-end assets basis</t>
        </is>
      </c>
      <c r="B7" s="6" t="inlineStr">
        <is>
          <t>0.41%</t>
        </is>
      </c>
      <c r="C7" s="6" t="inlineStr">
        <is>
          <t>0.18%</t>
        </is>
      </c>
      <c r="D7" s="6" t="inlineStr">
        <is>
          <t>0.78%</t>
        </is>
      </c>
      <c r="E7" s="6" t="inlineStr">
        <is>
          <t>0.34%</t>
        </is>
      </c>
      <c r="F7" s="6" t="inlineStr">
        <is>
          <t>1.24%</t>
        </is>
      </c>
      <c r="G7" s="6" t="inlineStr">
        <is>
          <t>0.73%</t>
        </is>
      </c>
      <c r="H7" s="6" t="inlineStr">
        <is>
          <t>-1.46%</t>
        </is>
      </c>
      <c r="I7" s="6" t="inlineStr">
        <is>
          <t>2.19%</t>
        </is>
      </c>
      <c r="J7" s="6" t="inlineStr">
        <is>
          <t>-0.24%</t>
        </is>
      </c>
      <c r="K7" s="6" t="inlineStr">
        <is>
          <t>0.06%</t>
        </is>
      </c>
      <c r="L7" s="6" t="inlineStr">
        <is>
          <t>0.59%</t>
        </is>
      </c>
      <c r="M7" s="6" t="inlineStr">
        <is>
          <t>0.35%</t>
        </is>
      </c>
    </row>
    <row r="8">
      <c r="A8" s="6" t="inlineStr">
        <is>
          <t>Union Bancaire Privée (UK) Limited's own published return</t>
        </is>
      </c>
      <c r="B8" s="6" t="inlineStr">
        <is>
          <t>Not published</t>
        </is>
      </c>
      <c r="C8" s="6" t="inlineStr">
        <is>
          <t>Not published</t>
        </is>
      </c>
      <c r="D8" s="6" t="inlineStr">
        <is>
          <t>Not published</t>
        </is>
      </c>
      <c r="E8" s="6" t="inlineStr">
        <is>
          <t>Not published</t>
        </is>
      </c>
      <c r="F8" s="6" t="inlineStr">
        <is>
          <t>Not published</t>
        </is>
      </c>
      <c r="G8" s="6" t="inlineStr">
        <is>
          <t>Not published</t>
        </is>
      </c>
      <c r="H8" s="6" t="inlineStr">
        <is>
          <t>Not published</t>
        </is>
      </c>
      <c r="I8" s="6" t="inlineStr">
        <is>
          <t>Not published</t>
        </is>
      </c>
      <c r="J8" s="6" t="inlineStr">
        <is>
          <t>Not published</t>
        </is>
      </c>
      <c r="K8" s="6" t="inlineStr">
        <is>
          <t>Not published</t>
        </is>
      </c>
      <c r="L8" s="6" t="inlineStr">
        <is>
          <t>Not published</t>
        </is>
      </c>
      <c r="M8" s="6" t="inlineStr">
        <is>
          <t>Not published</t>
        </is>
      </c>
    </row>
    <row r="9" ht="104" customHeight="1">
      <c r="A9" s="7" t="inlineStr">
        <is>
          <t>Note: COMPUTED, NOT PUBLISHED. The exact 78-page FY2025 own-entity annual accounts publish the complete Measurement and performance / KPI table: operating income, operating expenses, profit before tax, assets under management and Tier 1 ratio, but no ROE, ROA or RoTE. The report was OCR-indexed only for navigation and read page-by-page from 300 and 400 dpi renders; no relevant profitability-return measure was found. The Tier 1 ratio is a regulatory-capital measure and was not misclassified as ROE. Every percentage above is therefore this project's own arithmetic on the figures printed on this workbook's statement sheets, and is labelled as such. That the bank publishes none is a POSITIVE FINDING, recorded in research/profitability/published_returns.jsonl, and not a failed search: for this bank the computed figure is the only figure there is.
WHY TWO BASES ARE PRINTED FOR EACH RATIO, AND NEITHER IS PREFERRED. The average basis divides by the mean of the opening and closing balance and is the fairer measure of a year in which the balance sheet moved a long way; the year-end basis divides by the closing balance alone and is what most outside sources quote. Both are shown so the reader can see which question a figure answers. They are not averaged and neither is 'the' return. The two diverge most in FY2018, where return on equity is 13.43% on an average basis and 12.31% on a year-end basis.
FY2014 HAS NO AVERAGE-BASIS RATIO, AND THAT IS CORRECT. An average denominator needs an opening balance, and FY2014 is the oldest column this workbook carries, so there is no prior year to open from. The blank is structural, not a missing figure. The year-end basis is shown for FY2014 because it needs only the closing balance.</t>
        </is>
      </c>
    </row>
    <row r="11" ht="170" customHeight="1">
      <c r="A11" s="8" t="inlineStr">
        <is>
          <t>Computed by this workbook's own build script from the Profit &amp; Loss and Balance Sheet sheets of this same workbook - the Profit &amp; Loss row “profit for the year” and the Balance Sheet rows “equity attributable to owners of the company” and “total assets”, resolved BY LABEL at build time through the shared resolver scripts/profitability_rows.py, so this sheet cannot drift from the statements it summarises. Those rows are themselves transcribed from Union Bancaire Privée (UK) Limited's Annual Report and Accounts for each year; see the source cells on the Balance Sheet and Profit &amp; Loss sheets for the exact document, page and table behind every input to every percentage above.
The finding that Union Bancaire Privée (UK) Limited publishes no return of its own is recorded in research/profitability/published_returns.jsonl under ‘UNION BANCAIRE PRIVEE UK’, verified against the bank's own annual report rendered at 300 dpi.</t>
        </is>
      </c>
    </row>
  </sheetData>
  <mergeCells count="2">
    <mergeCell ref="A11:M11"/>
    <mergeCell ref="A9:M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4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4" customWidth="1" min="1" max="1"/>
    <col width="15" customWidth="1" min="2" max="2"/>
    <col width="15" customWidth="1" min="3" max="3"/>
    <col width="15" customWidth="1" min="4" max="4"/>
    <col width="15" customWidth="1" min="5" max="5"/>
    <col width="15" customWidth="1" min="6" max="6"/>
  </cols>
  <sheetData>
    <row r="1">
      <c r="A1" s="1" t="inlineStr">
        <is>
          <t>Union Bancaire Privée (UK) Limited — KM1 Key Metrics</t>
        </is>
      </c>
    </row>
    <row r="2">
      <c r="A2" s="2" t="inlineStr">
        <is>
          <t>Table UK KM1 - Key Metrics, as published by SG Kleinwort Hambros Bank Ltd (now Union Bancaire Privée (UK) Limited) on the UK Consolidation Group basis. Amounts in £'000 as printed; row numbers, row order, labels and precision are the bank's own. FY2021 is the 31 December 2022 edition's comparative column - no 31 December 2021 Pillar 3 edition exists.</t>
        </is>
      </c>
    </row>
    <row r="3">
      <c r="A3" s="4" t="inlineStr">
        <is>
          <t>Line item</t>
        </is>
      </c>
      <c r="B3" s="4" t="inlineStr">
        <is>
          <t>FY2025</t>
        </is>
      </c>
      <c r="C3" s="4" t="inlineStr">
        <is>
          <t>FY2024</t>
        </is>
      </c>
      <c r="D3" s="4" t="inlineStr">
        <is>
          <t>FY2023</t>
        </is>
      </c>
      <c r="E3" s="4" t="inlineStr">
        <is>
          <t>FY2022</t>
        </is>
      </c>
      <c r="F3" s="4" t="inlineStr">
        <is>
          <t>FY2021</t>
        </is>
      </c>
    </row>
    <row r="4">
      <c r="A4" s="5" t="inlineStr">
        <is>
          <t>Available Own Funds (Amounts)</t>
        </is>
      </c>
      <c r="B4" s="6" t="n"/>
      <c r="C4" s="6" t="n"/>
      <c r="D4" s="6" t="n"/>
      <c r="E4" s="6" t="n"/>
      <c r="F4" s="6" t="n"/>
    </row>
    <row r="5">
      <c r="A5" s="6" t="inlineStr">
        <is>
          <t>1  Common Equity Tier 1 (CET1) Capital (£'000)</t>
        </is>
      </c>
      <c r="B5" s="6" t="inlineStr">
        <is>
          <t>Not published yet – no FY2025 Pillar 3 disclosure has been issued; the UBP UK archive holds FY2022-FY2024 only (link-level re-check of the archive page, 18 September 2026).</t>
        </is>
      </c>
      <c r="C5" s="6" t="n">
        <v>291256</v>
      </c>
      <c r="D5" s="6" t="n">
        <v>356795</v>
      </c>
      <c r="E5" s="6" t="n">
        <v>426529</v>
      </c>
      <c r="F5" s="6" t="n">
        <v>461392</v>
      </c>
    </row>
    <row r="6">
      <c r="A6" s="6" t="inlineStr">
        <is>
          <t>2  Tier 1 Capital (£'000)</t>
        </is>
      </c>
      <c r="B6" s="6" t="n"/>
      <c r="C6" s="6" t="n">
        <v>291256</v>
      </c>
      <c r="D6" s="6" t="n">
        <v>356795</v>
      </c>
      <c r="E6" s="6" t="n">
        <v>426529</v>
      </c>
      <c r="F6" s="6" t="n">
        <v>461392</v>
      </c>
    </row>
    <row r="7">
      <c r="A7" s="6" t="inlineStr">
        <is>
          <t>3  Total Capital (£'000)</t>
        </is>
      </c>
      <c r="B7" s="6" t="n"/>
      <c r="C7" s="6" t="n">
        <v>291256</v>
      </c>
      <c r="D7" s="6" t="n">
        <v>356795</v>
      </c>
      <c r="E7" s="6" t="n">
        <v>426529</v>
      </c>
      <c r="F7" s="6" t="n">
        <v>461392</v>
      </c>
    </row>
    <row r="8">
      <c r="A8" s="5" t="inlineStr">
        <is>
          <t>Risk-Weighted Exposure Amounts</t>
        </is>
      </c>
      <c r="B8" s="6" t="n"/>
      <c r="C8" s="6" t="n"/>
      <c r="D8" s="6" t="n"/>
      <c r="E8" s="6" t="n"/>
      <c r="F8" s="6" t="n"/>
    </row>
    <row r="9">
      <c r="A9" s="6" t="inlineStr">
        <is>
          <t>4  Total Risk-Weighted Exposure Amounts (£'000)</t>
        </is>
      </c>
      <c r="B9" s="6" t="n"/>
      <c r="C9" s="6" t="n">
        <v>1373096</v>
      </c>
      <c r="D9" s="6" t="n">
        <v>1450014</v>
      </c>
      <c r="E9" s="6" t="n">
        <v>1830761</v>
      </c>
      <c r="F9" s="6" t="n">
        <v>1951543</v>
      </c>
    </row>
    <row r="10">
      <c r="A10" s="5" t="inlineStr">
        <is>
          <t>Capital Ratios (as a percentage of risk-weighted exposure amount)</t>
        </is>
      </c>
      <c r="B10" s="6" t="n"/>
      <c r="C10" s="6" t="n"/>
      <c r="D10" s="6" t="n"/>
      <c r="E10" s="6" t="n"/>
      <c r="F10" s="6" t="n"/>
    </row>
    <row r="11">
      <c r="A11" s="6" t="inlineStr">
        <is>
          <t>5  Common Equity Tier 1 ratio (%)</t>
        </is>
      </c>
      <c r="B11" s="6" t="n"/>
      <c r="C11" s="6" t="inlineStr">
        <is>
          <t>21.2%</t>
        </is>
      </c>
      <c r="D11" s="6" t="inlineStr">
        <is>
          <t>24.6%</t>
        </is>
      </c>
      <c r="E11" s="6" t="inlineStr">
        <is>
          <t>23.3%</t>
        </is>
      </c>
      <c r="F11" s="6" t="inlineStr">
        <is>
          <t>23.6%</t>
        </is>
      </c>
    </row>
    <row r="12">
      <c r="A12" s="6" t="inlineStr">
        <is>
          <t>6  Tier 1 ratio (%)</t>
        </is>
      </c>
      <c r="B12" s="6" t="n"/>
      <c r="C12" s="6" t="inlineStr">
        <is>
          <t>21.2%</t>
        </is>
      </c>
      <c r="D12" s="6" t="inlineStr">
        <is>
          <t>24.6%</t>
        </is>
      </c>
      <c r="E12" s="6" t="inlineStr">
        <is>
          <t>23.3%</t>
        </is>
      </c>
      <c r="F12" s="6" t="inlineStr">
        <is>
          <t>23.6%</t>
        </is>
      </c>
    </row>
    <row r="13">
      <c r="A13" s="6" t="inlineStr">
        <is>
          <t>7  Total Capital ratio (%)</t>
        </is>
      </c>
      <c r="B13" s="6" t="n"/>
      <c r="C13" s="6" t="inlineStr">
        <is>
          <t>21.2%</t>
        </is>
      </c>
      <c r="D13" s="6" t="inlineStr">
        <is>
          <t>24.6%</t>
        </is>
      </c>
      <c r="E13" s="6" t="inlineStr">
        <is>
          <t>23.3%</t>
        </is>
      </c>
      <c r="F13" s="6" t="inlineStr">
        <is>
          <t>23.6%</t>
        </is>
      </c>
    </row>
    <row r="14">
      <c r="A14" s="5" t="inlineStr">
        <is>
          <t>Additional Own Funds requirements based on SREP (as a percentage of risk-weighted exposure amount)</t>
        </is>
      </c>
      <c r="B14" s="6" t="n"/>
      <c r="C14" s="6" t="n"/>
      <c r="D14" s="6" t="n"/>
      <c r="E14" s="6" t="n"/>
      <c r="F14" s="6" t="n"/>
    </row>
    <row r="15">
      <c r="A15" s="6" t="inlineStr">
        <is>
          <t>UK 7a  Additional CET1 SREP requirements (%)</t>
        </is>
      </c>
      <c r="B15" s="6" t="n"/>
      <c r="C15" s="6" t="inlineStr">
        <is>
          <t>1.8%</t>
        </is>
      </c>
      <c r="D15" s="6" t="inlineStr">
        <is>
          <t>0.8%</t>
        </is>
      </c>
      <c r="E15" s="6" t="inlineStr">
        <is>
          <t>0.8%</t>
        </is>
      </c>
      <c r="F15" s="6" t="inlineStr">
        <is>
          <t>0.8%</t>
        </is>
      </c>
    </row>
    <row r="16">
      <c r="A16" s="6" t="inlineStr">
        <is>
          <t>UK 7b  Additional AT1 SREP requirements (%)</t>
        </is>
      </c>
      <c r="B16" s="6" t="n"/>
      <c r="C16" s="6" t="inlineStr">
        <is>
          <t>0.6%</t>
        </is>
      </c>
      <c r="D16" s="6" t="inlineStr">
        <is>
          <t>0.3%</t>
        </is>
      </c>
      <c r="E16" s="6" t="inlineStr">
        <is>
          <t>0.3%</t>
        </is>
      </c>
      <c r="F16" s="6" t="inlineStr">
        <is>
          <t>0.3%</t>
        </is>
      </c>
    </row>
    <row r="17">
      <c r="A17" s="6" t="inlineStr">
        <is>
          <t>UK 7c  Additional T2 SREP requirements (%)</t>
        </is>
      </c>
      <c r="B17" s="6" t="n"/>
      <c r="C17" s="6" t="inlineStr">
        <is>
          <t>0.8%</t>
        </is>
      </c>
      <c r="D17" s="6" t="inlineStr">
        <is>
          <t>0.4%</t>
        </is>
      </c>
      <c r="E17" s="6" t="inlineStr">
        <is>
          <t>0.4%</t>
        </is>
      </c>
      <c r="F17" s="6" t="inlineStr">
        <is>
          <t>0.4%</t>
        </is>
      </c>
    </row>
    <row r="18">
      <c r="A18" s="6" t="inlineStr">
        <is>
          <t>UK 7d  Total SREP own funds requirements (%)</t>
        </is>
      </c>
      <c r="B18" s="6" t="n"/>
      <c r="C18" s="6" t="inlineStr">
        <is>
          <t>11.2%</t>
        </is>
      </c>
      <c r="D18" s="6" t="inlineStr">
        <is>
          <t>9.5%</t>
        </is>
      </c>
      <c r="E18" s="6" t="inlineStr">
        <is>
          <t>9.5%</t>
        </is>
      </c>
      <c r="F18" s="6" t="inlineStr">
        <is>
          <t>9.5%</t>
        </is>
      </c>
    </row>
    <row r="19">
      <c r="A19" s="5" t="inlineStr">
        <is>
          <t>Combined buffer requirement (as a percentage of risk-weighted exposure amount)</t>
        </is>
      </c>
      <c r="B19" s="6" t="n"/>
      <c r="C19" s="6" t="n"/>
      <c r="D19" s="6" t="n"/>
      <c r="E19" s="6" t="n"/>
      <c r="F19" s="6" t="n"/>
    </row>
    <row r="20">
      <c r="A20" s="6" t="inlineStr">
        <is>
          <t>8  Capital conservation buffer (%)</t>
        </is>
      </c>
      <c r="B20" s="6" t="n"/>
      <c r="C20" s="6" t="inlineStr">
        <is>
          <t>2.5%</t>
        </is>
      </c>
      <c r="D20" s="6" t="inlineStr">
        <is>
          <t>2.5%</t>
        </is>
      </c>
      <c r="E20" s="6" t="inlineStr">
        <is>
          <t>2.5%</t>
        </is>
      </c>
      <c r="F20" s="6" t="inlineStr">
        <is>
          <t>2.5%</t>
        </is>
      </c>
    </row>
    <row r="21">
      <c r="A21" s="6" t="inlineStr">
        <is>
          <t>9  Institution specific countercyclical capital buffer (%)</t>
        </is>
      </c>
      <c r="B21" s="6" t="n"/>
      <c r="C21" s="6" t="inlineStr">
        <is>
          <t>1.2%</t>
        </is>
      </c>
      <c r="D21" s="6" t="inlineStr">
        <is>
          <t>1.2%</t>
        </is>
      </c>
      <c r="E21" s="6" t="inlineStr">
        <is>
          <t>0.6%</t>
        </is>
      </c>
      <c r="F21" s="6" t="inlineStr">
        <is>
          <t>0.0%</t>
        </is>
      </c>
    </row>
    <row r="22">
      <c r="A22" s="6" t="inlineStr">
        <is>
          <t>11  Combined buffer requirement (%)</t>
        </is>
      </c>
      <c r="B22" s="6" t="n"/>
      <c r="C22" s="6" t="inlineStr">
        <is>
          <t>3.7%</t>
        </is>
      </c>
      <c r="D22" s="6" t="inlineStr">
        <is>
          <t>3.7%</t>
        </is>
      </c>
      <c r="E22" s="6" t="inlineStr">
        <is>
          <t>3.1%</t>
        </is>
      </c>
      <c r="F22" s="6" t="inlineStr">
        <is>
          <t>2.5%</t>
        </is>
      </c>
    </row>
    <row r="23">
      <c r="A23" s="6" t="inlineStr">
        <is>
          <t>UK 11a  Overall capital requirements (%)</t>
        </is>
      </c>
      <c r="B23" s="6" t="n"/>
      <c r="C23" s="6" t="inlineStr">
        <is>
          <t>14.9%</t>
        </is>
      </c>
      <c r="D23" s="6" t="inlineStr">
        <is>
          <t>13.2%</t>
        </is>
      </c>
      <c r="E23" s="6" t="inlineStr">
        <is>
          <t>12.6%</t>
        </is>
      </c>
      <c r="F23" s="6" t="inlineStr">
        <is>
          <t>12.0%</t>
        </is>
      </c>
    </row>
    <row r="24">
      <c r="A24" s="6" t="inlineStr">
        <is>
          <t>12  CET1 available after meeting the total SREP own funds requirements (%)</t>
        </is>
      </c>
      <c r="B24" s="6" t="n"/>
      <c r="C24" s="6" t="inlineStr">
        <is>
          <t>10.0%</t>
        </is>
      </c>
      <c r="D24" s="6" t="inlineStr">
        <is>
          <t>15.1%</t>
        </is>
      </c>
      <c r="E24" s="6" t="inlineStr">
        <is>
          <t>13.8%</t>
        </is>
      </c>
      <c r="F24" s="6" t="inlineStr">
        <is>
          <t>14.2%</t>
        </is>
      </c>
    </row>
    <row r="25">
      <c r="A25" s="5" t="inlineStr">
        <is>
          <t>Leverage Ratio</t>
        </is>
      </c>
      <c r="B25" s="6" t="n"/>
      <c r="C25" s="6" t="n"/>
      <c r="D25" s="6" t="n"/>
      <c r="E25" s="6" t="n"/>
      <c r="F25" s="6" t="n"/>
    </row>
    <row r="26">
      <c r="A26" s="6" t="inlineStr">
        <is>
          <t>13  Total exposure measure excluding claims on central banks (£'000)</t>
        </is>
      </c>
      <c r="B26" s="6" t="n"/>
      <c r="C26" s="6" t="n">
        <v>4407957</v>
      </c>
      <c r="D26" s="6" t="n">
        <v>4161978</v>
      </c>
      <c r="E26" s="6" t="n">
        <v>4707494</v>
      </c>
      <c r="F26" s="6" t="n">
        <v>5203049</v>
      </c>
    </row>
    <row r="27">
      <c r="A27" s="6" t="inlineStr">
        <is>
          <t>14  Leverage ratio excluding claims on central banks (%)</t>
        </is>
      </c>
      <c r="B27" s="6" t="n"/>
      <c r="C27" s="6" t="inlineStr">
        <is>
          <t>6.6%</t>
        </is>
      </c>
      <c r="D27" s="6" t="inlineStr">
        <is>
          <t>8.6%</t>
        </is>
      </c>
      <c r="E27" s="6" t="inlineStr">
        <is>
          <t>9.1%</t>
        </is>
      </c>
      <c r="F27" s="6" t="inlineStr">
        <is>
          <t>8.9%</t>
        </is>
      </c>
    </row>
    <row r="28">
      <c r="A28" s="5" t="inlineStr">
        <is>
          <t>Liquidity Coverage Ratio</t>
        </is>
      </c>
      <c r="B28" s="6" t="n"/>
      <c r="C28" s="6" t="n"/>
      <c r="D28" s="6" t="n"/>
      <c r="E28" s="6" t="n"/>
      <c r="F28" s="6" t="n"/>
    </row>
    <row r="29">
      <c r="A29" s="6" t="inlineStr">
        <is>
          <t>15  Total high-quality liquid assets (HQLA) (Weighted value -average) (£'000)</t>
        </is>
      </c>
      <c r="B29" s="6" t="n"/>
      <c r="C29" s="6" t="n">
        <v>2565121</v>
      </c>
      <c r="D29" s="6" t="n">
        <v>2191986</v>
      </c>
      <c r="E29" s="6" t="n">
        <v>2372431</v>
      </c>
      <c r="F29" s="6" t="n">
        <v>2319358</v>
      </c>
    </row>
    <row r="30">
      <c r="A30" s="6" t="inlineStr">
        <is>
          <t>UK 16a  Cash outflows - Total weighted value (£'000)</t>
        </is>
      </c>
      <c r="B30" s="6" t="n"/>
      <c r="C30" s="6" t="n">
        <v>1167142</v>
      </c>
      <c r="D30" s="6" t="n">
        <v>971156</v>
      </c>
      <c r="E30" s="6" t="n">
        <v>1029869</v>
      </c>
      <c r="F30" s="6" t="n">
        <v>1079986</v>
      </c>
    </row>
    <row r="31">
      <c r="A31" s="6" t="inlineStr">
        <is>
          <t>UK 16b  Cash inflows - Total weighted value (£'000)</t>
        </is>
      </c>
      <c r="B31" s="6" t="n"/>
      <c r="C31" s="6" t="n">
        <v>135972</v>
      </c>
      <c r="D31" s="6" t="n">
        <v>103495</v>
      </c>
      <c r="E31" s="6" t="n">
        <v>208111</v>
      </c>
      <c r="F31" s="6" t="n">
        <v>301570</v>
      </c>
    </row>
    <row r="32">
      <c r="A32" s="6" t="inlineStr">
        <is>
          <t>16  Total net cash outflows (adjusted value) (£'000)</t>
        </is>
      </c>
      <c r="B32" s="6" t="n"/>
      <c r="C32" s="6" t="n">
        <v>1031169</v>
      </c>
      <c r="D32" s="6" t="n">
        <v>867661</v>
      </c>
      <c r="E32" s="6" t="n">
        <v>821759</v>
      </c>
      <c r="F32" s="6" t="n">
        <v>778416</v>
      </c>
    </row>
    <row r="33">
      <c r="A33" s="6" t="inlineStr">
        <is>
          <t>17  Liquidity coverage ratio (%)</t>
        </is>
      </c>
      <c r="B33" s="6" t="n"/>
      <c r="C33" s="6" t="inlineStr">
        <is>
          <t>248.8%</t>
        </is>
      </c>
      <c r="D33" s="6" t="inlineStr">
        <is>
          <t>252.6%</t>
        </is>
      </c>
      <c r="E33" s="6" t="inlineStr">
        <is>
          <t>288.7%</t>
        </is>
      </c>
      <c r="F33" s="6" t="inlineStr">
        <is>
          <t>298.0%</t>
        </is>
      </c>
    </row>
    <row r="34">
      <c r="A34" s="5" t="inlineStr">
        <is>
          <t>Net Stable Funding Ratio</t>
        </is>
      </c>
      <c r="B34" s="6" t="n"/>
      <c r="C34" s="6" t="n"/>
      <c r="D34" s="6" t="n"/>
      <c r="E34" s="6" t="n"/>
      <c r="F34" s="6" t="n"/>
    </row>
    <row r="35">
      <c r="A35" s="6" t="inlineStr">
        <is>
          <t>18  Total available stable funding (£'000)</t>
        </is>
      </c>
      <c r="B35" s="6" t="n"/>
      <c r="C35" s="6" t="n">
        <v>3202089</v>
      </c>
      <c r="D35" s="6" t="n">
        <v>3140112</v>
      </c>
      <c r="E35" s="6" t="n">
        <v>3765621</v>
      </c>
      <c r="F35" s="6" t="n">
        <v>3792308</v>
      </c>
    </row>
    <row r="36">
      <c r="A36" s="6" t="inlineStr">
        <is>
          <t>19  Total required stable funding (£'000)</t>
        </is>
      </c>
      <c r="B36" s="6" t="n"/>
      <c r="C36" s="6" t="n">
        <v>1265791</v>
      </c>
      <c r="D36" s="6" t="n">
        <v>1441162</v>
      </c>
      <c r="E36" s="6" t="n">
        <v>1698754</v>
      </c>
      <c r="F36" s="6" t="n">
        <v>2108413</v>
      </c>
    </row>
    <row r="37">
      <c r="A37" s="6" t="inlineStr">
        <is>
          <t>20  NSFR ratio (%)</t>
        </is>
      </c>
      <c r="B37" s="6" t="n"/>
      <c r="C37" s="6" t="inlineStr">
        <is>
          <t>253%</t>
        </is>
      </c>
      <c r="D37" s="6" t="inlineStr">
        <is>
          <t>217.9%</t>
        </is>
      </c>
      <c r="E37" s="6" t="inlineStr">
        <is>
          <t>221.7%</t>
        </is>
      </c>
      <c r="F37" s="6" t="inlineStr">
        <is>
          <t>179.9%</t>
        </is>
      </c>
    </row>
    <row r="39" ht="409" customHeight="1">
      <c r="A39" s="8" t="inlineStr">
        <is>
          <t>Sources - the bank's own 'Table UK KM1 - Key Metrics', transcribed as printed. Amounts are in £'000 as the template's own column stub declares ("£'000s"); they are NOT converted to £m here, unlike the single-metric sheets. Ratios keep the bank's own precision exactly as printed, including FY2024 row 20 ('253%', printed with no decimal place where every other year carries one) and FY2021 row 9 ('0.0%').
FY2024 and FY2023: SGKH Pillar 3 Disclosure 31 December 2024, section '2.2. Table UK KM1 - Key Metrics', printed page 10 (PDF sheet 11), columns a (Dec 31 2024) and e (Dec 31 2023) - https://www.ubp.com/files/live/sites/ubp/files/documents/legal/ubp-uk/SGKH_2024-P3-disclosures.pdf
FY2023 and FY2022: SGKH Pillar 3 Disclosure 31 December 2023, section '2.2. Table UK KM1 - Key Metrics', printed page 10 (PDF sheet 11), columns a (Dec 31 2023) and e (Dec 31 2022) - https://www.ubp.com/files/live/sites/ubp/files/documents/legal/ubp-uk/UBP_2023_P3_disclosures.pdf
FY2022 and FY2021: SGKH Pillar 3 Disclosure 31 December 2022, section '2.2. Table UK KM1 - Key Metrics', printed page 10 (PDF sheet 11), columns a (Dec 31 2022) and e (31 Dec 2021) - https://www.ubp.com/files/live/sites/ubp/files/documents/legal/ubp-uk/UBP_2022_P3_disclosures.pdf
Official UBP UK Pillar 3 archive page - https://www.ubp.com/en/legal-aspects/union-bancaire-privee-uk-limited/pillar-3-disclosure
LATEST-EDITION CHECK, 2026-09-18: performed against the bank's OWN disclosures page (not the Wayback Machine and not the URLs already cited here). ubp.com/en/legal-aspects/union-bancaire-privee-uk-limited/pillar-3-disclosure returns HTTP 200; its download links are rendered by JavaScript, so the page's visible text was read instead, and it enumerates exactly three editions - 'SGKH Pillar 3 Disclosure - 31 December 2024', '- 31 December 2023' and '- 31 December 2022'. There is NO 31 December 2025 edition as at that date, so FY2025 is blank rather than filled. Cross-checked against Companies House for company 00964058: the most recent accounts filing is 'Full accounts made up to 31 December 2024', filed 01 Oct 2025 - no FY2025 accounts either. This is a 'checked, none newer' finding, not an unchecked one.
WHY FY2021 COMES FROM A COMPARATIVE COLUMN. There is no 31 December 2021 Pillar 3 edition to take it from. The bank's own page lists none; a Wayback CDX sweep of ubp.com surfaced none; and a CDX sweep of the predecessor site kleinworthambros.com surfaced only one 2021-dated candidate, '2021_KH_Pillar_3_Disclosure.pdf', which on retrieval is a 3-page 2021 REMUNERATION CODE DISCLOSURE TABLE and carries no key-metrics template at all (richness control on that document: 'Remuneration' 37 occurrences and 'Code Staff' 4, against 0 each for 'Key Metrics', 'KM1', 'Tier 1', 'Risk-Weighted' and 'Liquidity coverage' - so the zero is a fact about the document, not about the search). FY2021 is therefore filled from the 31 December 2022 edition's own comparative column, which is named above.
CROSS-EDITION AGREEMENT. Every year that appears in two editions was compared cell by cell and the two editions agree exactly: the 2024 edition's column e matches the 2023 edition's column a for all 26 FY2023 rows, and the 2023 edition's column e matches the 2022 edition's column a for all 26 FY2022 rows. Nothing has been restated between editions, so no year on this sheet needed a restatement note.
FOOTNOTE MARKERS ON THE FY2021 COLUMN. In the 2022 edition four FY2021 cells carry superscript footnote markers that a text extraction glues on to the number: row 13 prints '5,203,049' with footnote 1, and rows 18, 19 and 20 print '3,792,308', '2,108,413' and '179.9%' with footnote 3. The page was rendered at 200 dpi and read as an image to confirm these are markers and not digits. Footnote 1 states that the PRA leverage templates became effective on 1 January 2022 under CRR2 and that 31 December 2021 has been re-presented on the new basis; footnote 3 states the same for the NSFR, computed with CRR2's pre-determined weightings. Both FY2021 figures are therefore already on the post-CRR2 basis used by FY2022-FY2024, so this sheet carries no leverage or NSFR basis break.</t>
        </is>
      </c>
    </row>
    <row r="41" ht="409" customHeight="1">
      <c r="A41" s="8" t="inlineStr">
        <is>
          <t>(continued)
ROWS THE BANK DOES NOT PRINT. The template rows 10, UK 8a, UK 9a, UK 10a and 14a-14e do not appear in any of the three editions, so they are not shown here - a row absent from the source is not the same as a row the source left blank, and none of these was printed blank. The bank gives its own reason for the 14a-14e group in a footnote: 'Rows 14a - 14e are not applicable as SGKH doesn't meet the threshold to be a LREQ firm (retail deposit &gt;= £50 billion).' There are no dashes, blanks or 'N/A' cells anywhere in this table; every printed cell carries a figure.
ENTITY. All three editions are published by SG Kleinwort Hambros Bank Ltd on the UK Consolidation Group basis, and every column in all three is that same entity and basis - there is no mixed-entity column. SG Kleinwort Hambros Bank Limited was acquired by Union Bancaire Privee, UBP SA on 1 April 2025 and renamed Union Bancaire Privee (UK) Limited; it is the same legal person and the same Companies House number (00964058) throughout, which is why pre-acquisition SGKH disclosures are this workbook's own history and not another bank's. See the ENTITY/BASIS NOTE on the statement sheets. The 2024 edition states the acquisition explicitly and adds that the disclosure 'reflects the views of SG Kleinwort Hambros Bank Limited, prior to the acquisition'.
SOURCE DEFECT, RECORDED NOT CORRECTED. In the 2023 and 2024 editions the running header above this table reads 'ANNEX III - DISCLOSURE OF RISK MGMT OBJECTIVES AND GOVERNANCE POLICIES', although the table is section 2.2 of Annex I and both documents' own contents pages place it under '2. ANNEX I - DISCLOSURE OF KEY METRICS AND OVERVIEW OF RISK'. The 2022 edition prints the correct 'ANNEX I' header in the same position. The page citation above is the PRINTED folio (10), which the footer confirms; it is PDF sheet 11 in all three files.
RELATIONSHIP TO THE SINGLE-METRIC SHEETS. Those sheets restate the same figures in £m, so a cross-check compares £'000 here against £m there and the two must agree after scaling. One presentational difference is deliberate: the NSFR sheet shows FY2024 as '253.0%' where the template prints '253%'. The value is identical; this sheet keeps the bank's printed form.</t>
        </is>
      </c>
    </row>
  </sheetData>
  <mergeCells count="2">
    <mergeCell ref="A41:F41"/>
    <mergeCell ref="A39:F39"/>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65" customWidth="1" min="1" max="1"/>
    <col width="15" customWidth="1" min="2" max="2"/>
    <col width="15" customWidth="1" min="3" max="3"/>
    <col width="15" customWidth="1" min="4" max="4"/>
    <col width="15" customWidth="1" min="5" max="5"/>
    <col width="15" customWidth="1" min="6" max="6"/>
  </cols>
  <sheetData>
    <row r="1">
      <c r="A1" s="1" t="inlineStr">
        <is>
          <t>Union Bancaire Privée (UK) Limited — CET1 Capital</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row>
    <row r="4">
      <c r="A4" s="6" t="inlineStr">
        <is>
          <t>Common Equity Tier 1 (CET1) capital</t>
        </is>
      </c>
      <c r="B4" s="6" t="inlineStr">
        <is>
          <t>Not published yet – no FY2025 Pillar 3 disclosure has been issued; the UBP UK archive holds FY2022-FY2024 only (link-level re-check of the archive page, 18 September 2026).</t>
        </is>
      </c>
      <c r="C4" s="6" t="n">
        <v>291.256</v>
      </c>
      <c r="D4" s="6" t="n">
        <v>356.795</v>
      </c>
      <c r="E4" s="6" t="n">
        <v>426.529</v>
      </c>
      <c r="F4" s="6" t="n">
        <v>461.392</v>
      </c>
    </row>
    <row r="5" ht="182" customHeight="1">
      <c r="A5" s="7" t="inlineStr">
        <is>
          <t>Note: FY2025 RE-CHECKED 2026-10-08 AGAINST THE FY2025 ACCOUNTS THEMSELVES, AND STILL BLANK. The FY2025 statutory accounts were filed at Companies House on 23 September 2026 (doc MzU0NzY3Mjg2OGFkaXF6a2N4) and the statement sheets of this workbook are now populated for FY2025 from them. That filing contains NO Pillar 3 disclosure: no KM1 or KM1-style table, no RWA figure, no CET1 or total capital amount, no leverage ratio, no LCR or NSFR percentage, and no statement of when a Pillar 3 report will be published (the only 'Pillar' hits in the document are 'Pillar Two income taxes', folios 36-37, OECD global minimum tax, unrelated). So the earlier 'not yet published' finding is confirmed from a second, independent direction rather than superseded. TWO CAPITAL FIGURES ARE PRINTED IN THE ACCOUNTS AND ARE DELIBERATELY NOT CARRIED ONTO THESE SHEETS: a Tier 1 ratio of 34.53% (2024: 20.38%) in the Strategic Report's KPI table, printed folio 5 and repeated in the narrative below it; and a total capital requirement of GBP148.78m (2024: GBP224.99m) in Note 25 'Capital management', printed folio 61. Both were read off 300 dpi page images. They are ANNUAL-REPORT, COMPANY-ONLY figures; every number on these Pillar 3 sheets is on the UK Consolidation Group basis from the bank's own Pillar 3 reports. Splicing a Company-only ratio into a UK Consolidation Group series would merge two scopes in one row, so it is not done - the same reasoning this workbook already applies to its FY2020/FY2019 annual-report capital figures. The size of the break is visible: 34.53% against the Group-basis 21.2% printed for FY2024. Note 25 also says 'Lower RWA is driven by the Balance Sheet reduction in lending' but prints no RWA amount, so the Total RWAs sheet gains nothing either.
FY2025 is blank because the official UBP UK archive currently provides SGKH UK Consolidation Group disclosures through 31 December 2024 only - re-verified 2026-09-15, along with the entity's 31 December (NOT 31 March) accounting reference date, directly from Companies House; see the 'FY2025 RE-VERIFIED 2026-09-15' paragraph in the Pillar 3 source note. FY2021-FY2024 are populated from the 2022-2024 reports. FY2014-FY2020 are blank throughout - no Pillar 3 capital/RWA disclosure could be located for the entity for those years under any trading name; see the FY2014-FY2020 note above for the Wayback Machine search performed. Amounts are converted from £'000 to £m; ratios remain as reported.</t>
        </is>
      </c>
    </row>
    <row r="7" ht="312" customHeight="1">
      <c r="A7" s="8" t="inlineStr">
        <is>
          <t>Sources - UK Consolidation Group Pillar 3 disclosures, amounts converted from £'000 to £m; ratios retained as reported:
FY2024: SGKH Pillar 3 Disclosure 31 December 2024, UK KM1 p.10 (FY2024 current and FY2023 comparative) - https://www.ubp.com/files/live/sites/ubp/files/documents/legal/ubp-uk/SGKH_2024-P3-disclosures.pdf
FY2023: SGKH Pillar 3 Disclosure 31 December 2023, UK KM1 p.10 (FY2023 current and FY2022 comparative) - https://www.ubp.com/files/live/sites/ubp/files/documents/legal/ubp-uk/UBP_2023_P3_disclosures.pdf
FY2022: SGKH Pillar 3 Disclosure 31 December 2022, UK KM1 p.10 (FY2022 current and FY2021 comparative) - https://www.ubp.com/files/live/sites/ubp/files/documents/legal/ubp-uk/UBP_2022_P3_disclosures.pdf
Official UBP UK disclosure archive - https://www.ubp.com/en/legal-aspects/union-bancaire-privee-uk-limited/pillar-3-disclosure
FY2025: no defensible UK Consolidation Group Pillar 3 disclosure found; left blank rather than substituted. Amounts are shown in £m for consistency with this project.
FY2025 RE-VERIFIED 2026-09-15, including an explicit re-check of this entity's accounting reference date, because a prior pass in this project wrongly recorded this bank as having a 31 MARCH year-end and that error would have made an FY2025 report look overdue when it is not. Confirmed directly from Companies House's own company record for 00964058 (not from any comment or note in a build script): 'Next accounts made up to 31 December 2025, due by 30 September 2026. Last accounts made up to 31 December 2024.' The accounting reference date is 31 DECEMBER. The 31 March year-ends that do appear in this workbook are genuine but historic - they belong to the Hambros Bank Limited era (FY1985-FY1997, see the statement sheets' own source list) and the entity has reported to 31 December for its modern years; they are the likely origin of the earlier mis-record. On that confirmed 31 December basis the FY2025 statutory accounts are simply not filed yet and are not yet late (due 30 September 2026). On the Pillar 3 side, the official UBP UK disclosure archive page was re-fetched this date and every document link on it enumerated: it offers exactly three, 'SGKH Pillar 3 Disclosure - 31 December 2024', '- 31 December 2023' and '- 31 December 2022'. Direct probes of five plausible FY2025 filenames under the same /files/live/sites/ubp/files/documents/legal/ubp-uk/ path that hosts the FY2022-FY2024 reports (SGKH_2025-P3-disclosures.pdf, UBP_2025_P3_disclosures.pdf, UBPUK_2025_P3_disclosures.pdf, SGKH_2025_P3_disclosures.pdf, UBP_UK_2025-P3-disclosures.pdf) all returned HTTP 404 against a known-good HTTP 200 control on the FY2024 filename. So FY2025 is a genuine not-yet-published, not a sourcing gap and not a year-end mix-up.
RE-CHECKED 2026-09-18 (independent session, both axes re-tested from the primary sources rather than from this note): (1) the UBP UK Pillar 3 archive page was re-fetched and its document links re-enumerated out of the page's own data-js-download-select-options attributes - it still offers exactly three files (SGKH_2024-P3-disclosures.pdf, UBP_2023_P3_disclosures.pdf, UBP_2022_P3_disclosures.pdf) and no FY2025 edition; (2) Companies House's company record for 00964058 still reads 'Next accounts made up to 31 December 2025 due by 30 September 2026. Last accounts made up to 31 December 2024', so the FY2025 statutory accounts are still unfiled and are not yet late (that second point is what keeps the Balance Sheet, Profit &amp; Loss and Asset Quality sheets blank for FY2025 too - see their own source note). Both blanks remain not-yet-published rather than unreached.</t>
        </is>
      </c>
    </row>
    <row r="9" ht="260" customHeight="1">
      <c r="A9" s="8" t="inlineStr">
        <is>
          <t>(continued)
FY2014-FY2020: left blank throughout every Pillar 3 metric sheet and the RWA Breakdown sheet - no numeric capital/RWA/liquidity Pillar 3 disclosure could be found for the entity for these years, under any of its trading names. Checked via a full Wayback Machine CDX search of the entity's own current and former websites (kleinworthambros.com and predecessor domains) for any URL containing 'pillar': the only two hits are 2019_Pillar_3_Disclosure_KH.pdf and 2021_KH_Pillar_3_Disclosure.pdf (https://web.archive.org/web/20210918132915id_/https://www.kleinworthambros.com/fileadmin/user_upload/kleinworthambros/2019_Pillar_3_Disclosure_KH.pdf and https://web.archive.org/web/20240706060918id_/https://www.kleinworthambros.com/fileadmin/user_upload/kleinworthambros/Important_information/2021_KH_Pillar_3_Disclosure.pdf), both opened and read in full: each is titled '[Year] Remuneration Code Disclosure Table' and covers only CRD IV Article 450 remuneration disclosures, with no CET1/RWA/leverage/LCR/NSFR figures of any kind. A general web search for SG Hambros / SG Kleinwort Hambros Pillar 3 capital disclosures found no hits before the 2022 report already cited above. Treated as a genuine disclosure-floor finding, not an unsearched gap: this entity's own standalone Pillar 3 capital-disclosure archive appears to start with the 2022 report (FY2021 as its earliest comparative column), consistent with a small banking subsidiary that only began separately publishing full Pillar 3 capital disclosures once required to under the post-2022 UK CRR regime.
ENTITY/BASIS NOTE: Union Bancaire Privée (UK) Limited (Companies House 00964058; FRN 119250) was formerly SG Kleinwort Hambros Bank Limited, and before that SG Hambros Bank Limited - the same continuous legal entity and Companies House company number since 1969 (Hambros Bank -&gt; SG Hambros -&gt; SG Kleinwort Hambros -&gt; Union Bancaire Privée (UK) Limited); trading names changed but the entity did not (confirmed via HD-002's deep dive - the 'pre-acquisition identity' once flagged as a possible break in the historical-depth wayfinder map turned out not to be a real floor). FY2006-2016 accounts are filed under the name 'SG Hambros Bank Limited'; the FY2005 account is under the former name 'SG Hambros Bank &amp; Trust Limited'; FY2017-2024 accounts are filed under 'SG Kleinwort Hambros Bank Limited' (SGKH); the FY2025 accounts WERE filed at Companies House on 23 September 2026 (barcode stamp A12 23/09/2026, doc MzU0NzY3Mjg2OGFkaXF6a2N4) and are the FIRST filing under the name 'Union Bancaire Privée (UK) Limited' - the cover carries the UBP logo and no Kleinwort Hambros mark, and Note 1 (folio 26) records the Company as 'formerly SG Kleinwort Hambros Bank Limited', wholly owned by Union Bancaire Privée SA. This supersedes the earlier statement in this note that FY2025 had not been filed under any name. UBP SA completed its acquisition from Société Générale on 1 April 2025 (Strategic Report, folio 4), so FY2025 is a split-ownership year. The 2022-2024 Pillar 3 reports retain the SGKH name because they cover pre-acquisition periods. All figures use the reports' UK Consolidation Group basis, incorporating SGKH Bank Ltd, its branches, and the trust entity; they are not bank-solo figures. The reports state that the published financial statements use FRS 101 and differ from the prudential scope of consolidation.</t>
        </is>
      </c>
    </row>
  </sheetData>
  <mergeCells count="3">
    <mergeCell ref="A5:F5"/>
    <mergeCell ref="A7:F7"/>
    <mergeCell ref="A9:F9"/>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65" customWidth="1" min="1" max="1"/>
    <col width="15" customWidth="1" min="2" max="2"/>
    <col width="15" customWidth="1" min="3" max="3"/>
    <col width="15" customWidth="1" min="4" max="4"/>
    <col width="15" customWidth="1" min="5" max="5"/>
    <col width="15" customWidth="1" min="6" max="6"/>
  </cols>
  <sheetData>
    <row r="1">
      <c r="A1" s="1" t="inlineStr">
        <is>
          <t>Union Bancaire Privée (UK) Limited — CET1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6" t="inlineStr">
        <is>
          <t>Common Equity Tier 1 ratio</t>
        </is>
      </c>
      <c r="B4" s="6" t="inlineStr">
        <is>
          <t>Not published yet – no FY2025 Pillar 3 disclosure has been issued; the UBP UK archive holds FY2022-FY2024 only (link-level re-check of the archive page, 18 September 2026).</t>
        </is>
      </c>
      <c r="C4" s="6" t="inlineStr">
        <is>
          <t>21.2%</t>
        </is>
      </c>
      <c r="D4" s="6" t="inlineStr">
        <is>
          <t>24.6%</t>
        </is>
      </c>
      <c r="E4" s="6" t="inlineStr">
        <is>
          <t>23.3%</t>
        </is>
      </c>
      <c r="F4" s="6" t="inlineStr">
        <is>
          <t>23.6%</t>
        </is>
      </c>
    </row>
    <row r="5" ht="182" customHeight="1">
      <c r="A5" s="7" t="inlineStr">
        <is>
          <t>Note: FY2025 RE-CHECKED 2026-10-08 AGAINST THE FY2025 ACCOUNTS THEMSELVES, AND STILL BLANK. The FY2025 statutory accounts were filed at Companies House on 23 September 2026 (doc MzU0NzY3Mjg2OGFkaXF6a2N4) and the statement sheets of this workbook are now populated for FY2025 from them. That filing contains NO Pillar 3 disclosure: no KM1 or KM1-style table, no RWA figure, no CET1 or total capital amount, no leverage ratio, no LCR or NSFR percentage, and no statement of when a Pillar 3 report will be published (the only 'Pillar' hits in the document are 'Pillar Two income taxes', folios 36-37, OECD global minimum tax, unrelated). So the earlier 'not yet published' finding is confirmed from a second, independent direction rather than superseded. TWO CAPITAL FIGURES ARE PRINTED IN THE ACCOUNTS AND ARE DELIBERATELY NOT CARRIED ONTO THESE SHEETS: a Tier 1 ratio of 34.53% (2024: 20.38%) in the Strategic Report's KPI table, printed folio 5 and repeated in the narrative below it; and a total capital requirement of GBP148.78m (2024: GBP224.99m) in Note 25 'Capital management', printed folio 61. Both were read off 300 dpi page images. They are ANNUAL-REPORT, COMPANY-ONLY figures; every number on these Pillar 3 sheets is on the UK Consolidation Group basis from the bank's own Pillar 3 reports. Splicing a Company-only ratio into a UK Consolidation Group series would merge two scopes in one row, so it is not done - the same reasoning this workbook already applies to its FY2020/FY2019 annual-report capital figures. The size of the break is visible: 34.53% against the Group-basis 21.2% printed for FY2024. Note 25 also says 'Lower RWA is driven by the Balance Sheet reduction in lending' but prints no RWA amount, so the Total RWAs sheet gains nothing either.
FY2025 is blank because the official UBP UK archive currently provides SGKH UK Consolidation Group disclosures through 31 December 2024 only - re-verified 2026-09-15, along with the entity's 31 December (NOT 31 March) accounting reference date, directly from Companies House; see the 'FY2025 RE-VERIFIED 2026-09-15' paragraph in the Pillar 3 source note. FY2021-FY2024 are populated from the 2022-2024 reports. FY2014-FY2020 are blank throughout - no Pillar 3 capital/RWA disclosure could be located for the entity for those years under any trading name; see the FY2014-FY2020 note above for the Wayback Machine search performed. Amounts are converted from £'000 to £m; ratios remain as reported.</t>
        </is>
      </c>
    </row>
    <row r="7" ht="312" customHeight="1">
      <c r="A7" s="8" t="inlineStr">
        <is>
          <t>Sources - UK Consolidation Group Pillar 3 disclosures, amounts converted from £'000 to £m; ratios retained as reported:
FY2024: SGKH Pillar 3 Disclosure 31 December 2024, UK KM1 p.10 (FY2024 current and FY2023 comparative) - https://www.ubp.com/files/live/sites/ubp/files/documents/legal/ubp-uk/SGKH_2024-P3-disclosures.pdf
FY2023: SGKH Pillar 3 Disclosure 31 December 2023, UK KM1 p.10 (FY2023 current and FY2022 comparative) - https://www.ubp.com/files/live/sites/ubp/files/documents/legal/ubp-uk/UBP_2023_P3_disclosures.pdf
FY2022: SGKH Pillar 3 Disclosure 31 December 2022, UK KM1 p.10 (FY2022 current and FY2021 comparative) - https://www.ubp.com/files/live/sites/ubp/files/documents/legal/ubp-uk/UBP_2022_P3_disclosures.pdf
Official UBP UK disclosure archive - https://www.ubp.com/en/legal-aspects/union-bancaire-privee-uk-limited/pillar-3-disclosure
FY2025: no defensible UK Consolidation Group Pillar 3 disclosure found; left blank rather than substituted. Amounts are shown in £m for consistency with this project.
FY2025 RE-VERIFIED 2026-09-15, including an explicit re-check of this entity's accounting reference date, because a prior pass in this project wrongly recorded this bank as having a 31 MARCH year-end and that error would have made an FY2025 report look overdue when it is not. Confirmed directly from Companies House's own company record for 00964058 (not from any comment or note in a build script): 'Next accounts made up to 31 December 2025, due by 30 September 2026. Last accounts made up to 31 December 2024.' The accounting reference date is 31 DECEMBER. The 31 March year-ends that do appear in this workbook are genuine but historic - they belong to the Hambros Bank Limited era (FY1985-FY1997, see the statement sheets' own source list) and the entity has reported to 31 December for its modern years; they are the likely origin of the earlier mis-record. On that confirmed 31 December basis the FY2025 statutory accounts are simply not filed yet and are not yet late (due 30 September 2026). On the Pillar 3 side, the official UBP UK disclosure archive page was re-fetched this date and every document link on it enumerated: it offers exactly three, 'SGKH Pillar 3 Disclosure - 31 December 2024', '- 31 December 2023' and '- 31 December 2022'. Direct probes of five plausible FY2025 filenames under the same /files/live/sites/ubp/files/documents/legal/ubp-uk/ path that hosts the FY2022-FY2024 reports (SGKH_2025-P3-disclosures.pdf, UBP_2025_P3_disclosures.pdf, UBPUK_2025_P3_disclosures.pdf, SGKH_2025_P3_disclosures.pdf, UBP_UK_2025-P3-disclosures.pdf) all returned HTTP 404 against a known-good HTTP 200 control on the FY2024 filename. So FY2025 is a genuine not-yet-published, not a sourcing gap and not a year-end mix-up.
RE-CHECKED 2026-09-18 (independent session, both axes re-tested from the primary sources rather than from this note): (1) the UBP UK Pillar 3 archive page was re-fetched and its document links re-enumerated out of the page's own data-js-download-select-options attributes - it still offers exactly three files (SGKH_2024-P3-disclosures.pdf, UBP_2023_P3_disclosures.pdf, UBP_2022_P3_disclosures.pdf) and no FY2025 edition; (2) Companies House's company record for 00964058 still reads 'Next accounts made up to 31 December 2025 due by 30 September 2026. Last accounts made up to 31 December 2024', so the FY2025 statutory accounts are still unfiled and are not yet late (that second point is what keeps the Balance Sheet, Profit &amp; Loss and Asset Quality sheets blank for FY2025 too - see their own source note). Both blanks remain not-yet-published rather than unreached.</t>
        </is>
      </c>
    </row>
    <row r="9" ht="260" customHeight="1">
      <c r="A9" s="8" t="inlineStr">
        <is>
          <t>(continued)
FY2014-FY2020: left blank throughout every Pillar 3 metric sheet and the RWA Breakdown sheet - no numeric capital/RWA/liquidity Pillar 3 disclosure could be found for the entity for these years, under any of its trading names. Checked via a full Wayback Machine CDX search of the entity's own current and former websites (kleinworthambros.com and predecessor domains) for any URL containing 'pillar': the only two hits are 2019_Pillar_3_Disclosure_KH.pdf and 2021_KH_Pillar_3_Disclosure.pdf (https://web.archive.org/web/20210918132915id_/https://www.kleinworthambros.com/fileadmin/user_upload/kleinworthambros/2019_Pillar_3_Disclosure_KH.pdf and https://web.archive.org/web/20240706060918id_/https://www.kleinworthambros.com/fileadmin/user_upload/kleinworthambros/Important_information/2021_KH_Pillar_3_Disclosure.pdf), both opened and read in full: each is titled '[Year] Remuneration Code Disclosure Table' and covers only CRD IV Article 450 remuneration disclosures, with no CET1/RWA/leverage/LCR/NSFR figures of any kind. A general web search for SG Hambros / SG Kleinwort Hambros Pillar 3 capital disclosures found no hits before the 2022 report already cited above. Treated as a genuine disclosure-floor finding, not an unsearched gap: this entity's own standalone Pillar 3 capital-disclosure archive appears to start with the 2022 report (FY2021 as its earliest comparative column), consistent with a small banking subsidiary that only began separately publishing full Pillar 3 capital disclosures once required to under the post-2022 UK CRR regime.
ENTITY/BASIS NOTE: Union Bancaire Privée (UK) Limited (Companies House 00964058; FRN 119250) was formerly SG Kleinwort Hambros Bank Limited, and before that SG Hambros Bank Limited - the same continuous legal entity and Companies House company number since 1969 (Hambros Bank -&gt; SG Hambros -&gt; SG Kleinwort Hambros -&gt; Union Bancaire Privée (UK) Limited); trading names changed but the entity did not (confirmed via HD-002's deep dive - the 'pre-acquisition identity' once flagged as a possible break in the historical-depth wayfinder map turned out not to be a real floor). FY2006-2016 accounts are filed under the name 'SG Hambros Bank Limited'; the FY2005 account is under the former name 'SG Hambros Bank &amp; Trust Limited'; FY2017-2024 accounts are filed under 'SG Kleinwort Hambros Bank Limited' (SGKH); the FY2025 accounts WERE filed at Companies House on 23 September 2026 (barcode stamp A12 23/09/2026, doc MzU0NzY3Mjg2OGFkaXF6a2N4) and are the FIRST filing under the name 'Union Bancaire Privée (UK) Limited' - the cover carries the UBP logo and no Kleinwort Hambros mark, and Note 1 (folio 26) records the Company as 'formerly SG Kleinwort Hambros Bank Limited', wholly owned by Union Bancaire Privée SA. This supersedes the earlier statement in this note that FY2025 had not been filed under any name. UBP SA completed its acquisition from Société Générale on 1 April 2025 (Strategic Report, folio 4), so FY2025 is a split-ownership year. The 2022-2024 Pillar 3 reports retain the SGKH name because they cover pre-acquisition periods. All figures use the reports' UK Consolidation Group basis, incorporating SGKH Bank Ltd, its branches, and the trust entity; they are not bank-solo figures. The reports state that the published financial statements use FRS 101 and differ from the prudential scope of consolidation.</t>
        </is>
      </c>
    </row>
  </sheetData>
  <mergeCells count="3">
    <mergeCell ref="A5:F5"/>
    <mergeCell ref="A7:F7"/>
    <mergeCell ref="A9:F9"/>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65" customWidth="1" min="1" max="1"/>
    <col width="15" customWidth="1" min="2" max="2"/>
    <col width="15" customWidth="1" min="3" max="3"/>
    <col width="15" customWidth="1" min="4" max="4"/>
    <col width="15" customWidth="1" min="5" max="5"/>
    <col width="15" customWidth="1" min="6" max="6"/>
  </cols>
  <sheetData>
    <row r="1">
      <c r="A1" s="1" t="inlineStr">
        <is>
          <t>Union Bancaire Privée (UK) Limited — Tier 1 Capital</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row>
    <row r="4">
      <c r="A4" s="6" t="inlineStr">
        <is>
          <t>Tier 1 capital</t>
        </is>
      </c>
      <c r="B4" s="6" t="inlineStr">
        <is>
          <t>Not published yet – no FY2025 Pillar 3 disclosure has been issued; the UBP UK archive holds FY2022-FY2024 only (link-level re-check of the archive page, 18 September 2026).</t>
        </is>
      </c>
      <c r="C4" s="6" t="n">
        <v>291.256</v>
      </c>
      <c r="D4" s="6" t="n">
        <v>356.795</v>
      </c>
      <c r="E4" s="6" t="n">
        <v>426.529</v>
      </c>
      <c r="F4" s="6" t="n">
        <v>461.392</v>
      </c>
    </row>
    <row r="5" ht="195" customHeight="1">
      <c r="A5" s="7" t="inlineStr">
        <is>
          <t>Note: Tier 1 capital equals CET1 capital in every populated year; the UK KM1 tables report the same amount.
FY2025 RE-CHECKED 2026-10-08 AGAINST THE FY2025 ACCOUNTS THEMSELVES, AND STILL BLANK. The FY2025 statutory accounts were filed at Companies House on 23 September 2026 (doc MzU0NzY3Mjg2OGFkaXF6a2N4) and the statement sheets of this workbook are now populated for FY2025 from them. That filing contains NO Pillar 3 disclosure: no KM1 or KM1-style table, no RWA figure, no CET1 or total capital amount, no leverage ratio, no LCR or NSFR percentage, and no statement of when a Pillar 3 report will be published (the only 'Pillar' hits in the document are 'Pillar Two income taxes', folios 36-37, OECD global minimum tax, unrelated). So the earlier 'not yet published' finding is confirmed from a second, independent direction rather than superseded. TWO CAPITAL FIGURES ARE PRINTED IN THE ACCOUNTS AND ARE DELIBERATELY NOT CARRIED ONTO THESE SHEETS: a Tier 1 ratio of 34.53% (2024: 20.38%) in the Strategic Report's KPI table, printed folio 5 and repeated in the narrative below it; and a total capital requirement of GBP148.78m (2024: GBP224.99m) in Note 25 'Capital management', printed folio 61. Both were read off 300 dpi page images. They are ANNUAL-REPORT, COMPANY-ONLY figures; every number on these Pillar 3 sheets is on the UK Consolidation Group basis from the bank's own Pillar 3 reports. Splicing a Company-only ratio into a UK Consolidation Group series would merge two scopes in one row, so it is not done - the same reasoning this workbook already applies to its FY2020/FY2019 annual-report capital figures. The size of the break is visible: 34.53% against the Group-basis 21.2% printed for FY2024. Note 25 also says 'Lower RWA is driven by the Balance Sheet reduction in lending' but prints no RWA amount, so the Total RWAs sheet gains nothing either.
FY2025 is blank because the official UBP UK archive currently provides SGKH UK Consolidation Group disclosures through 31 December 2024 only - re-verified 2026-09-15, along with the entity's 31 December (NOT 31 March) accounting reference date, directly from Companies House; see the 'FY2025 RE-VERIFIED 2026-09-15' paragraph in the Pillar 3 source note. FY2021-FY2024 are populated from the 2022-2024 reports. FY2014-FY2020 are blank throughout - no Pillar 3 capital/RWA disclosure could be located for the entity for those years under any trading name; see the FY2014-FY2020 note above for the Wayback Machine search performed. Amounts are converted from £'000 to £m; ratios remain as reported.</t>
        </is>
      </c>
    </row>
    <row r="7" ht="312" customHeight="1">
      <c r="A7" s="8" t="inlineStr">
        <is>
          <t>Sources - UK Consolidation Group Pillar 3 disclosures, amounts converted from £'000 to £m; ratios retained as reported:
FY2024: SGKH Pillar 3 Disclosure 31 December 2024, UK KM1 p.10 (FY2024 current and FY2023 comparative) - https://www.ubp.com/files/live/sites/ubp/files/documents/legal/ubp-uk/SGKH_2024-P3-disclosures.pdf
FY2023: SGKH Pillar 3 Disclosure 31 December 2023, UK KM1 p.10 (FY2023 current and FY2022 comparative) - https://www.ubp.com/files/live/sites/ubp/files/documents/legal/ubp-uk/UBP_2023_P3_disclosures.pdf
FY2022: SGKH Pillar 3 Disclosure 31 December 2022, UK KM1 p.10 (FY2022 current and FY2021 comparative) - https://www.ubp.com/files/live/sites/ubp/files/documents/legal/ubp-uk/UBP_2022_P3_disclosures.pdf
Official UBP UK disclosure archive - https://www.ubp.com/en/legal-aspects/union-bancaire-privee-uk-limited/pillar-3-disclosure
FY2025: no defensible UK Consolidation Group Pillar 3 disclosure found; left blank rather than substituted. Amounts are shown in £m for consistency with this project.
FY2025 RE-VERIFIED 2026-09-15, including an explicit re-check of this entity's accounting reference date, because a prior pass in this project wrongly recorded this bank as having a 31 MARCH year-end and that error would have made an FY2025 report look overdue when it is not. Confirmed directly from Companies House's own company record for 00964058 (not from any comment or note in a build script): 'Next accounts made up to 31 December 2025, due by 30 September 2026. Last accounts made up to 31 December 2024.' The accounting reference date is 31 DECEMBER. The 31 March year-ends that do appear in this workbook are genuine but historic - they belong to the Hambros Bank Limited era (FY1985-FY1997, see the statement sheets' own source list) and the entity has reported to 31 December for its modern years; they are the likely origin of the earlier mis-record. On that confirmed 31 December basis the FY2025 statutory accounts are simply not filed yet and are not yet late (due 30 September 2026). On the Pillar 3 side, the official UBP UK disclosure archive page was re-fetched this date and every document link on it enumerated: it offers exactly three, 'SGKH Pillar 3 Disclosure - 31 December 2024', '- 31 December 2023' and '- 31 December 2022'. Direct probes of five plausible FY2025 filenames under the same /files/live/sites/ubp/files/documents/legal/ubp-uk/ path that hosts the FY2022-FY2024 reports (SGKH_2025-P3-disclosures.pdf, UBP_2025_P3_disclosures.pdf, UBPUK_2025_P3_disclosures.pdf, SGKH_2025_P3_disclosures.pdf, UBP_UK_2025-P3-disclosures.pdf) all returned HTTP 404 against a known-good HTTP 200 control on the FY2024 filename. So FY2025 is a genuine not-yet-published, not a sourcing gap and not a year-end mix-up.
RE-CHECKED 2026-09-18 (independent session, both axes re-tested from the primary sources rather than from this note): (1) the UBP UK Pillar 3 archive page was re-fetched and its document links re-enumerated out of the page's own data-js-download-select-options attributes - it still offers exactly three files (SGKH_2024-P3-disclosures.pdf, UBP_2023_P3_disclosures.pdf, UBP_2022_P3_disclosures.pdf) and no FY2025 edition; (2) Companies House's company record for 00964058 still reads 'Next accounts made up to 31 December 2025 due by 30 September 2026. Last accounts made up to 31 December 2024', so the FY2025 statutory accounts are still unfiled and are not yet late (that second point is what keeps the Balance Sheet, Profit &amp; Loss and Asset Quality sheets blank for FY2025 too - see their own source note). Both blanks remain not-yet-published rather than unreached.</t>
        </is>
      </c>
    </row>
    <row r="9" ht="260" customHeight="1">
      <c r="A9" s="8" t="inlineStr">
        <is>
          <t>(continued)
FY2014-FY2020: left blank throughout every Pillar 3 metric sheet and the RWA Breakdown sheet - no numeric capital/RWA/liquidity Pillar 3 disclosure could be found for the entity for these years, under any of its trading names. Checked via a full Wayback Machine CDX search of the entity's own current and former websites (kleinworthambros.com and predecessor domains) for any URL containing 'pillar': the only two hits are 2019_Pillar_3_Disclosure_KH.pdf and 2021_KH_Pillar_3_Disclosure.pdf (https://web.archive.org/web/20210918132915id_/https://www.kleinworthambros.com/fileadmin/user_upload/kleinworthambros/2019_Pillar_3_Disclosure_KH.pdf and https://web.archive.org/web/20240706060918id_/https://www.kleinworthambros.com/fileadmin/user_upload/kleinworthambros/Important_information/2021_KH_Pillar_3_Disclosure.pdf), both opened and read in full: each is titled '[Year] Remuneration Code Disclosure Table' and covers only CRD IV Article 450 remuneration disclosures, with no CET1/RWA/leverage/LCR/NSFR figures of any kind. A general web search for SG Hambros / SG Kleinwort Hambros Pillar 3 capital disclosures found no hits before the 2022 report already cited above. Treated as a genuine disclosure-floor finding, not an unsearched gap: this entity's own standalone Pillar 3 capital-disclosure archive appears to start with the 2022 report (FY2021 as its earliest comparative column), consistent with a small banking subsidiary that only began separately publishing full Pillar 3 capital disclosures once required to under the post-2022 UK CRR regime.
ENTITY/BASIS NOTE: Union Bancaire Privée (UK) Limited (Companies House 00964058; FRN 119250) was formerly SG Kleinwort Hambros Bank Limited, and before that SG Hambros Bank Limited - the same continuous legal entity and Companies House company number since 1969 (Hambros Bank -&gt; SG Hambros -&gt; SG Kleinwort Hambros -&gt; Union Bancaire Privée (UK) Limited); trading names changed but the entity did not (confirmed via HD-002's deep dive - the 'pre-acquisition identity' once flagged as a possible break in the historical-depth wayfinder map turned out not to be a real floor). FY2006-2016 accounts are filed under the name 'SG Hambros Bank Limited'; the FY2005 account is under the former name 'SG Hambros Bank &amp; Trust Limited'; FY2017-2024 accounts are filed under 'SG Kleinwort Hambros Bank Limited' (SGKH); the FY2025 accounts WERE filed at Companies House on 23 September 2026 (barcode stamp A12 23/09/2026, doc MzU0NzY3Mjg2OGFkaXF6a2N4) and are the FIRST filing under the name 'Union Bancaire Privée (UK) Limited' - the cover carries the UBP logo and no Kleinwort Hambros mark, and Note 1 (folio 26) records the Company as 'formerly SG Kleinwort Hambros Bank Limited', wholly owned by Union Bancaire Privée SA. This supersedes the earlier statement in this note that FY2025 had not been filed under any name. UBP SA completed its acquisition from Société Générale on 1 April 2025 (Strategic Report, folio 4), so FY2025 is a split-ownership year. The 2022-2024 Pillar 3 reports retain the SGKH name because they cover pre-acquisition periods. All figures use the reports' UK Consolidation Group basis, incorporating SGKH Bank Ltd, its branches, and the trust entity; they are not bank-solo figures. The reports state that the published financial statements use FRS 101 and differ from the prudential scope of consolidation.</t>
        </is>
      </c>
    </row>
  </sheetData>
  <mergeCells count="3">
    <mergeCell ref="A5:F5"/>
    <mergeCell ref="A7:F7"/>
    <mergeCell ref="A9:F9"/>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65" customWidth="1" min="1" max="1"/>
    <col width="15" customWidth="1" min="2" max="2"/>
    <col width="15" customWidth="1" min="3" max="3"/>
    <col width="15" customWidth="1" min="4" max="4"/>
    <col width="15" customWidth="1" min="5" max="5"/>
    <col width="15" customWidth="1" min="6" max="6"/>
  </cols>
  <sheetData>
    <row r="1">
      <c r="A1" s="1" t="inlineStr">
        <is>
          <t>Union Bancaire Privée (UK) Limited — Tier 1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6" t="inlineStr">
        <is>
          <t>Tier 1 ratio</t>
        </is>
      </c>
      <c r="B4" s="6" t="inlineStr">
        <is>
          <t>Not published yet – no FY2025 Pillar 3 disclosure has been issued; the UBP UK archive holds FY2022-FY2024 only (link-level re-check of the archive page, 18 September 2026).</t>
        </is>
      </c>
      <c r="C4" s="6" t="inlineStr">
        <is>
          <t>21.2%</t>
        </is>
      </c>
      <c r="D4" s="6" t="inlineStr">
        <is>
          <t>24.6%</t>
        </is>
      </c>
      <c r="E4" s="6" t="inlineStr">
        <is>
          <t>23.3%</t>
        </is>
      </c>
      <c r="F4" s="6" t="inlineStr">
        <is>
          <t>23.6%</t>
        </is>
      </c>
    </row>
    <row r="5" ht="182" customHeight="1">
      <c r="A5" s="7" t="inlineStr">
        <is>
          <t>Note: FY2025 RE-CHECKED 2026-10-08 AGAINST THE FY2025 ACCOUNTS THEMSELVES, AND STILL BLANK. The FY2025 statutory accounts were filed at Companies House on 23 September 2026 (doc MzU0NzY3Mjg2OGFkaXF6a2N4) and the statement sheets of this workbook are now populated for FY2025 from them. That filing contains NO Pillar 3 disclosure: no KM1 or KM1-style table, no RWA figure, no CET1 or total capital amount, no leverage ratio, no LCR or NSFR percentage, and no statement of when a Pillar 3 report will be published (the only 'Pillar' hits in the document are 'Pillar Two income taxes', folios 36-37, OECD global minimum tax, unrelated). So the earlier 'not yet published' finding is confirmed from a second, independent direction rather than superseded. TWO CAPITAL FIGURES ARE PRINTED IN THE ACCOUNTS AND ARE DELIBERATELY NOT CARRIED ONTO THESE SHEETS: a Tier 1 ratio of 34.53% (2024: 20.38%) in the Strategic Report's KPI table, printed folio 5 and repeated in the narrative below it; and a total capital requirement of GBP148.78m (2024: GBP224.99m) in Note 25 'Capital management', printed folio 61. Both were read off 300 dpi page images. They are ANNUAL-REPORT, COMPANY-ONLY figures; every number on these Pillar 3 sheets is on the UK Consolidation Group basis from the bank's own Pillar 3 reports. Splicing a Company-only ratio into a UK Consolidation Group series would merge two scopes in one row, so it is not done - the same reasoning this workbook already applies to its FY2020/FY2019 annual-report capital figures. The size of the break is visible: 34.53% against the Group-basis 21.2% printed for FY2024. Note 25 also says 'Lower RWA is driven by the Balance Sheet reduction in lending' but prints no RWA amount, so the Total RWAs sheet gains nothing either.
FY2025 is blank because the official UBP UK archive currently provides SGKH UK Consolidation Group disclosures through 31 December 2024 only - re-verified 2026-09-15, along with the entity's 31 December (NOT 31 March) accounting reference date, directly from Companies House; see the 'FY2025 RE-VERIFIED 2026-09-15' paragraph in the Pillar 3 source note. FY2021-FY2024 are populated from the 2022-2024 reports. FY2014-FY2020 are blank throughout - no Pillar 3 capital/RWA disclosure could be located for the entity for those years under any trading name; see the FY2014-FY2020 note above for the Wayback Machine search performed. Amounts are converted from £'000 to £m; ratios remain as reported.</t>
        </is>
      </c>
    </row>
    <row r="7" ht="312" customHeight="1">
      <c r="A7" s="8" t="inlineStr">
        <is>
          <t>Sources - UK Consolidation Group Pillar 3 disclosures, amounts converted from £'000 to £m; ratios retained as reported:
FY2024: SGKH Pillar 3 Disclosure 31 December 2024, UK KM1 p.10 (FY2024 current and FY2023 comparative) - https://www.ubp.com/files/live/sites/ubp/files/documents/legal/ubp-uk/SGKH_2024-P3-disclosures.pdf
FY2023: SGKH Pillar 3 Disclosure 31 December 2023, UK KM1 p.10 (FY2023 current and FY2022 comparative) - https://www.ubp.com/files/live/sites/ubp/files/documents/legal/ubp-uk/UBP_2023_P3_disclosures.pdf
FY2022: SGKH Pillar 3 Disclosure 31 December 2022, UK KM1 p.10 (FY2022 current and FY2021 comparative) - https://www.ubp.com/files/live/sites/ubp/files/documents/legal/ubp-uk/UBP_2022_P3_disclosures.pdf
Official UBP UK disclosure archive - https://www.ubp.com/en/legal-aspects/union-bancaire-privee-uk-limited/pillar-3-disclosure
FY2025: no defensible UK Consolidation Group Pillar 3 disclosure found; left blank rather than substituted. Amounts are shown in £m for consistency with this project.
FY2025 RE-VERIFIED 2026-09-15, including an explicit re-check of this entity's accounting reference date, because a prior pass in this project wrongly recorded this bank as having a 31 MARCH year-end and that error would have made an FY2025 report look overdue when it is not. Confirmed directly from Companies House's own company record for 00964058 (not from any comment or note in a build script): 'Next accounts made up to 31 December 2025, due by 30 September 2026. Last accounts made up to 31 December 2024.' The accounting reference date is 31 DECEMBER. The 31 March year-ends that do appear in this workbook are genuine but historic - they belong to the Hambros Bank Limited era (FY1985-FY1997, see the statement sheets' own source list) and the entity has reported to 31 December for its modern years; they are the likely origin of the earlier mis-record. On that confirmed 31 December basis the FY2025 statutory accounts are simply not filed yet and are not yet late (due 30 September 2026). On the Pillar 3 side, the official UBP UK disclosure archive page was re-fetched this date and every document link on it enumerated: it offers exactly three, 'SGKH Pillar 3 Disclosure - 31 December 2024', '- 31 December 2023' and '- 31 December 2022'. Direct probes of five plausible FY2025 filenames under the same /files/live/sites/ubp/files/documents/legal/ubp-uk/ path that hosts the FY2022-FY2024 reports (SGKH_2025-P3-disclosures.pdf, UBP_2025_P3_disclosures.pdf, UBPUK_2025_P3_disclosures.pdf, SGKH_2025_P3_disclosures.pdf, UBP_UK_2025-P3-disclosures.pdf) all returned HTTP 404 against a known-good HTTP 200 control on the FY2024 filename. So FY2025 is a genuine not-yet-published, not a sourcing gap and not a year-end mix-up.
RE-CHECKED 2026-09-18 (independent session, both axes re-tested from the primary sources rather than from this note): (1) the UBP UK Pillar 3 archive page was re-fetched and its document links re-enumerated out of the page's own data-js-download-select-options attributes - it still offers exactly three files (SGKH_2024-P3-disclosures.pdf, UBP_2023_P3_disclosures.pdf, UBP_2022_P3_disclosures.pdf) and no FY2025 edition; (2) Companies House's company record for 00964058 still reads 'Next accounts made up to 31 December 2025 due by 30 September 2026. Last accounts made up to 31 December 2024', so the FY2025 statutory accounts are still unfiled and are not yet late (that second point is what keeps the Balance Sheet, Profit &amp; Loss and Asset Quality sheets blank for FY2025 too - see their own source note). Both blanks remain not-yet-published rather than unreached.</t>
        </is>
      </c>
    </row>
    <row r="9" ht="260" customHeight="1">
      <c r="A9" s="8" t="inlineStr">
        <is>
          <t>(continued)
FY2014-FY2020: left blank throughout every Pillar 3 metric sheet and the RWA Breakdown sheet - no numeric capital/RWA/liquidity Pillar 3 disclosure could be found for the entity for these years, under any of its trading names. Checked via a full Wayback Machine CDX search of the entity's own current and former websites (kleinworthambros.com and predecessor domains) for any URL containing 'pillar': the only two hits are 2019_Pillar_3_Disclosure_KH.pdf and 2021_KH_Pillar_3_Disclosure.pdf (https://web.archive.org/web/20210918132915id_/https://www.kleinworthambros.com/fileadmin/user_upload/kleinworthambros/2019_Pillar_3_Disclosure_KH.pdf and https://web.archive.org/web/20240706060918id_/https://www.kleinworthambros.com/fileadmin/user_upload/kleinworthambros/Important_information/2021_KH_Pillar_3_Disclosure.pdf), both opened and read in full: each is titled '[Year] Remuneration Code Disclosure Table' and covers only CRD IV Article 450 remuneration disclosures, with no CET1/RWA/leverage/LCR/NSFR figures of any kind. A general web search for SG Hambros / SG Kleinwort Hambros Pillar 3 capital disclosures found no hits before the 2022 report already cited above. Treated as a genuine disclosure-floor finding, not an unsearched gap: this entity's own standalone Pillar 3 capital-disclosure archive appears to start with the 2022 report (FY2021 as its earliest comparative column), consistent with a small banking subsidiary that only began separately publishing full Pillar 3 capital disclosures once required to under the post-2022 UK CRR regime.
ENTITY/BASIS NOTE: Union Bancaire Privée (UK) Limited (Companies House 00964058; FRN 119250) was formerly SG Kleinwort Hambros Bank Limited, and before that SG Hambros Bank Limited - the same continuous legal entity and Companies House company number since 1969 (Hambros Bank -&gt; SG Hambros -&gt; SG Kleinwort Hambros -&gt; Union Bancaire Privée (UK) Limited); trading names changed but the entity did not (confirmed via HD-002's deep dive - the 'pre-acquisition identity' once flagged as a possible break in the historical-depth wayfinder map turned out not to be a real floor). FY2006-2016 accounts are filed under the name 'SG Hambros Bank Limited'; the FY2005 account is under the former name 'SG Hambros Bank &amp; Trust Limited'; FY2017-2024 accounts are filed under 'SG Kleinwort Hambros Bank Limited' (SGKH); the FY2025 accounts WERE filed at Companies House on 23 September 2026 (barcode stamp A12 23/09/2026, doc MzU0NzY3Mjg2OGFkaXF6a2N4) and are the FIRST filing under the name 'Union Bancaire Privée (UK) Limited' - the cover carries the UBP logo and no Kleinwort Hambros mark, and Note 1 (folio 26) records the Company as 'formerly SG Kleinwort Hambros Bank Limited', wholly owned by Union Bancaire Privée SA. This supersedes the earlier statement in this note that FY2025 had not been filed under any name. UBP SA completed its acquisition from Société Générale on 1 April 2025 (Strategic Report, folio 4), so FY2025 is a split-ownership year. The 2022-2024 Pillar 3 reports retain the SGKH name because they cover pre-acquisition periods. All figures use the reports' UK Consolidation Group basis, incorporating SGKH Bank Ltd, its branches, and the trust entity; they are not bank-solo figures. The reports state that the published financial statements use FRS 101 and differ from the prudential scope of consolidation.</t>
        </is>
      </c>
    </row>
  </sheetData>
  <mergeCells count="3">
    <mergeCell ref="A5:F5"/>
    <mergeCell ref="A7:F7"/>
    <mergeCell ref="A9:F9"/>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65" customWidth="1" min="1" max="1"/>
    <col width="15" customWidth="1" min="2" max="2"/>
    <col width="15" customWidth="1" min="3" max="3"/>
    <col width="15" customWidth="1" min="4" max="4"/>
    <col width="15" customWidth="1" min="5" max="5"/>
    <col width="15" customWidth="1" min="6" max="6"/>
  </cols>
  <sheetData>
    <row r="1">
      <c r="A1" s="1" t="inlineStr">
        <is>
          <t>Union Bancaire Privée (UK) Limited — Total Capital</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capital</t>
        </is>
      </c>
      <c r="B4" s="6" t="inlineStr">
        <is>
          <t>Not published yet – no FY2025 Pillar 3 disclosure has been issued; the UBP UK archive holds FY2022-FY2024 only (link-level re-check of the archive page, 18 September 2026).</t>
        </is>
      </c>
      <c r="C4" s="6" t="n">
        <v>291.256</v>
      </c>
      <c r="D4" s="6" t="n">
        <v>356.795</v>
      </c>
      <c r="E4" s="6" t="n">
        <v>426.529</v>
      </c>
      <c r="F4" s="6" t="n">
        <v>461.392</v>
      </c>
    </row>
    <row r="5" ht="195" customHeight="1">
      <c r="A5" s="7" t="inlineStr">
        <is>
          <t>Note: Total capital equals CET1 and Tier 1 capital in every populated year in the UK KM1 tables.
FY2025 RE-CHECKED 2026-10-08 AGAINST THE FY2025 ACCOUNTS THEMSELVES, AND STILL BLANK. The FY2025 statutory accounts were filed at Companies House on 23 September 2026 (doc MzU0NzY3Mjg2OGFkaXF6a2N4) and the statement sheets of this workbook are now populated for FY2025 from them. That filing contains NO Pillar 3 disclosure: no KM1 or KM1-style table, no RWA figure, no CET1 or total capital amount, no leverage ratio, no LCR or NSFR percentage, and no statement of when a Pillar 3 report will be published (the only 'Pillar' hits in the document are 'Pillar Two income taxes', folios 36-37, OECD global minimum tax, unrelated). So the earlier 'not yet published' finding is confirmed from a second, independent direction rather than superseded. TWO CAPITAL FIGURES ARE PRINTED IN THE ACCOUNTS AND ARE DELIBERATELY NOT CARRIED ONTO THESE SHEETS: a Tier 1 ratio of 34.53% (2024: 20.38%) in the Strategic Report's KPI table, printed folio 5 and repeated in the narrative below it; and a total capital requirement of GBP148.78m (2024: GBP224.99m) in Note 25 'Capital management', printed folio 61. Both were read off 300 dpi page images. They are ANNUAL-REPORT, COMPANY-ONLY figures; every number on these Pillar 3 sheets is on the UK Consolidation Group basis from the bank's own Pillar 3 reports. Splicing a Company-only ratio into a UK Consolidation Group series would merge two scopes in one row, so it is not done - the same reasoning this workbook already applies to its FY2020/FY2019 annual-report capital figures. The size of the break is visible: 34.53% against the Group-basis 21.2% printed for FY2024. Note 25 also says 'Lower RWA is driven by the Balance Sheet reduction in lending' but prints no RWA amount, so the Total RWAs sheet gains nothing either.
FY2025 is blank because the official UBP UK archive currently provides SGKH UK Consolidation Group disclosures through 31 December 2024 only - re-verified 2026-09-15, along with the entity's 31 December (NOT 31 March) accounting reference date, directly from Companies House; see the 'FY2025 RE-VERIFIED 2026-09-15' paragraph in the Pillar 3 source note. FY2021-FY2024 are populated from the 2022-2024 reports. FY2014-FY2020 are blank throughout - no Pillar 3 capital/RWA disclosure could be located for the entity for those years under any trading name; see the FY2014-FY2020 note above for the Wayback Machine search performed. Amounts are converted from £'000 to £m; ratios remain as reported.</t>
        </is>
      </c>
    </row>
    <row r="7" ht="312" customHeight="1">
      <c r="A7" s="8" t="inlineStr">
        <is>
          <t>Sources - UK Consolidation Group Pillar 3 disclosures, amounts converted from £'000 to £m; ratios retained as reported:
FY2024: SGKH Pillar 3 Disclosure 31 December 2024, UK KM1 p.10 (FY2024 current and FY2023 comparative) - https://www.ubp.com/files/live/sites/ubp/files/documents/legal/ubp-uk/SGKH_2024-P3-disclosures.pdf
FY2023: SGKH Pillar 3 Disclosure 31 December 2023, UK KM1 p.10 (FY2023 current and FY2022 comparative) - https://www.ubp.com/files/live/sites/ubp/files/documents/legal/ubp-uk/UBP_2023_P3_disclosures.pdf
FY2022: SGKH Pillar 3 Disclosure 31 December 2022, UK KM1 p.10 (FY2022 current and FY2021 comparative) - https://www.ubp.com/files/live/sites/ubp/files/documents/legal/ubp-uk/UBP_2022_P3_disclosures.pdf
Official UBP UK disclosure archive - https://www.ubp.com/en/legal-aspects/union-bancaire-privee-uk-limited/pillar-3-disclosure
FY2025: no defensible UK Consolidation Group Pillar 3 disclosure found; left blank rather than substituted. Amounts are shown in £m for consistency with this project.
FY2025 RE-VERIFIED 2026-09-15, including an explicit re-check of this entity's accounting reference date, because a prior pass in this project wrongly recorded this bank as having a 31 MARCH year-end and that error would have made an FY2025 report look overdue when it is not. Confirmed directly from Companies House's own company record for 00964058 (not from any comment or note in a build script): 'Next accounts made up to 31 December 2025, due by 30 September 2026. Last accounts made up to 31 December 2024.' The accounting reference date is 31 DECEMBER. The 31 March year-ends that do appear in this workbook are genuine but historic - they belong to the Hambros Bank Limited era (FY1985-FY1997, see the statement sheets' own source list) and the entity has reported to 31 December for its modern years; they are the likely origin of the earlier mis-record. On that confirmed 31 December basis the FY2025 statutory accounts are simply not filed yet and are not yet late (due 30 September 2026). On the Pillar 3 side, the official UBP UK disclosure archive page was re-fetched this date and every document link on it enumerated: it offers exactly three, 'SGKH Pillar 3 Disclosure - 31 December 2024', '- 31 December 2023' and '- 31 December 2022'. Direct probes of five plausible FY2025 filenames under the same /files/live/sites/ubp/files/documents/legal/ubp-uk/ path that hosts the FY2022-FY2024 reports (SGKH_2025-P3-disclosures.pdf, UBP_2025_P3_disclosures.pdf, UBPUK_2025_P3_disclosures.pdf, SGKH_2025_P3_disclosures.pdf, UBP_UK_2025-P3-disclosures.pdf) all returned HTTP 404 against a known-good HTTP 200 control on the FY2024 filename. So FY2025 is a genuine not-yet-published, not a sourcing gap and not a year-end mix-up.
RE-CHECKED 2026-09-18 (independent session, both axes re-tested from the primary sources rather than from this note): (1) the UBP UK Pillar 3 archive page was re-fetched and its document links re-enumerated out of the page's own data-js-download-select-options attributes - it still offers exactly three files (SGKH_2024-P3-disclosures.pdf, UBP_2023_P3_disclosures.pdf, UBP_2022_P3_disclosures.pdf) and no FY2025 edition; (2) Companies House's company record for 00964058 still reads 'Next accounts made up to 31 December 2025 due by 30 September 2026. Last accounts made up to 31 December 2024', so the FY2025 statutory accounts are still unfiled and are not yet late (that second point is what keeps the Balance Sheet, Profit &amp; Loss and Asset Quality sheets blank for FY2025 too - see their own source note). Both blanks remain not-yet-published rather than unreached.</t>
        </is>
      </c>
    </row>
    <row r="9" ht="260" customHeight="1">
      <c r="A9" s="8" t="inlineStr">
        <is>
          <t>(continued)
FY2014-FY2020: left blank throughout every Pillar 3 metric sheet and the RWA Breakdown sheet - no numeric capital/RWA/liquidity Pillar 3 disclosure could be found for the entity for these years, under any of its trading names. Checked via a full Wayback Machine CDX search of the entity's own current and former websites (kleinworthambros.com and predecessor domains) for any URL containing 'pillar': the only two hits are 2019_Pillar_3_Disclosure_KH.pdf and 2021_KH_Pillar_3_Disclosure.pdf (https://web.archive.org/web/20210918132915id_/https://www.kleinworthambros.com/fileadmin/user_upload/kleinworthambros/2019_Pillar_3_Disclosure_KH.pdf and https://web.archive.org/web/20240706060918id_/https://www.kleinworthambros.com/fileadmin/user_upload/kleinworthambros/Important_information/2021_KH_Pillar_3_Disclosure.pdf), both opened and read in full: each is titled '[Year] Remuneration Code Disclosure Table' and covers only CRD IV Article 450 remuneration disclosures, with no CET1/RWA/leverage/LCR/NSFR figures of any kind. A general web search for SG Hambros / SG Kleinwort Hambros Pillar 3 capital disclosures found no hits before the 2022 report already cited above. Treated as a genuine disclosure-floor finding, not an unsearched gap: this entity's own standalone Pillar 3 capital-disclosure archive appears to start with the 2022 report (FY2021 as its earliest comparative column), consistent with a small banking subsidiary that only began separately publishing full Pillar 3 capital disclosures once required to under the post-2022 UK CRR regime.
ENTITY/BASIS NOTE: Union Bancaire Privée (UK) Limited (Companies House 00964058; FRN 119250) was formerly SG Kleinwort Hambros Bank Limited, and before that SG Hambros Bank Limited - the same continuous legal entity and Companies House company number since 1969 (Hambros Bank -&gt; SG Hambros -&gt; SG Kleinwort Hambros -&gt; Union Bancaire Privée (UK) Limited); trading names changed but the entity did not (confirmed via HD-002's deep dive - the 'pre-acquisition identity' once flagged as a possible break in the historical-depth wayfinder map turned out not to be a real floor). FY2006-2016 accounts are filed under the name 'SG Hambros Bank Limited'; the FY2005 account is under the former name 'SG Hambros Bank &amp; Trust Limited'; FY2017-2024 accounts are filed under 'SG Kleinwort Hambros Bank Limited' (SGKH); the FY2025 accounts WERE filed at Companies House on 23 September 2026 (barcode stamp A12 23/09/2026, doc MzU0NzY3Mjg2OGFkaXF6a2N4) and are the FIRST filing under the name 'Union Bancaire Privée (UK) Limited' - the cover carries the UBP logo and no Kleinwort Hambros mark, and Note 1 (folio 26) records the Company as 'formerly SG Kleinwort Hambros Bank Limited', wholly owned by Union Bancaire Privée SA. This supersedes the earlier statement in this note that FY2025 had not been filed under any name. UBP SA completed its acquisition from Société Générale on 1 April 2025 (Strategic Report, folio 4), so FY2025 is a split-ownership year. The 2022-2024 Pillar 3 reports retain the SGKH name because they cover pre-acquisition periods. All figures use the reports' UK Consolidation Group basis, incorporating SGKH Bank Ltd, its branches, and the trust entity; they are not bank-solo figures. The reports state that the published financial statements use FRS 101 and differ from the prudential scope of consolidation.</t>
        </is>
      </c>
    </row>
  </sheetData>
  <mergeCells count="3">
    <mergeCell ref="A5:F5"/>
    <mergeCell ref="A7:F7"/>
    <mergeCell ref="A9:F9"/>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65" customWidth="1" min="1" max="1"/>
    <col width="15" customWidth="1" min="2" max="2"/>
    <col width="15" customWidth="1" min="3" max="3"/>
    <col width="15" customWidth="1" min="4" max="4"/>
    <col width="15" customWidth="1" min="5" max="5"/>
    <col width="15" customWidth="1" min="6" max="6"/>
  </cols>
  <sheetData>
    <row r="1">
      <c r="A1" s="1" t="inlineStr">
        <is>
          <t>Union Bancaire Privée (UK) Limited — Total Capital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capital ratio</t>
        </is>
      </c>
      <c r="B4" s="6" t="inlineStr">
        <is>
          <t>Not published yet – no FY2025 Pillar 3 disclosure has been issued; the UBP UK archive holds FY2022-FY2024 only (link-level re-check of the archive page, 18 September 2026).</t>
        </is>
      </c>
      <c r="C4" s="6" t="inlineStr">
        <is>
          <t>21.2%</t>
        </is>
      </c>
      <c r="D4" s="6" t="inlineStr">
        <is>
          <t>24.6%</t>
        </is>
      </c>
      <c r="E4" s="6" t="inlineStr">
        <is>
          <t>23.3%</t>
        </is>
      </c>
      <c r="F4" s="6" t="inlineStr">
        <is>
          <t>23.6%</t>
        </is>
      </c>
    </row>
    <row r="5" ht="182" customHeight="1">
      <c r="A5" s="7" t="inlineStr">
        <is>
          <t>Note: FY2025 RE-CHECKED 2026-10-08 AGAINST THE FY2025 ACCOUNTS THEMSELVES, AND STILL BLANK. The FY2025 statutory accounts were filed at Companies House on 23 September 2026 (doc MzU0NzY3Mjg2OGFkaXF6a2N4) and the statement sheets of this workbook are now populated for FY2025 from them. That filing contains NO Pillar 3 disclosure: no KM1 or KM1-style table, no RWA figure, no CET1 or total capital amount, no leverage ratio, no LCR or NSFR percentage, and no statement of when a Pillar 3 report will be published (the only 'Pillar' hits in the document are 'Pillar Two income taxes', folios 36-37, OECD global minimum tax, unrelated). So the earlier 'not yet published' finding is confirmed from a second, independent direction rather than superseded. TWO CAPITAL FIGURES ARE PRINTED IN THE ACCOUNTS AND ARE DELIBERATELY NOT CARRIED ONTO THESE SHEETS: a Tier 1 ratio of 34.53% (2024: 20.38%) in the Strategic Report's KPI table, printed folio 5 and repeated in the narrative below it; and a total capital requirement of GBP148.78m (2024: GBP224.99m) in Note 25 'Capital management', printed folio 61. Both were read off 300 dpi page images. They are ANNUAL-REPORT, COMPANY-ONLY figures; every number on these Pillar 3 sheets is on the UK Consolidation Group basis from the bank's own Pillar 3 reports. Splicing a Company-only ratio into a UK Consolidation Group series would merge two scopes in one row, so it is not done - the same reasoning this workbook already applies to its FY2020/FY2019 annual-report capital figures. The size of the break is visible: 34.53% against the Group-basis 21.2% printed for FY2024. Note 25 also says 'Lower RWA is driven by the Balance Sheet reduction in lending' but prints no RWA amount, so the Total RWAs sheet gains nothing either.
FY2025 is blank because the official UBP UK archive currently provides SGKH UK Consolidation Group disclosures through 31 December 2024 only - re-verified 2026-09-15, along with the entity's 31 December (NOT 31 March) accounting reference date, directly from Companies House; see the 'FY2025 RE-VERIFIED 2026-09-15' paragraph in the Pillar 3 source note. FY2021-FY2024 are populated from the 2022-2024 reports. FY2014-FY2020 are blank throughout - no Pillar 3 capital/RWA disclosure could be located for the entity for those years under any trading name; see the FY2014-FY2020 note above for the Wayback Machine search performed. Amounts are converted from £'000 to £m; ratios remain as reported.</t>
        </is>
      </c>
    </row>
    <row r="7" ht="312" customHeight="1">
      <c r="A7" s="8" t="inlineStr">
        <is>
          <t>Sources - UK Consolidation Group Pillar 3 disclosures, amounts converted from £'000 to £m; ratios retained as reported:
FY2024: SGKH Pillar 3 Disclosure 31 December 2024, UK KM1 p.10 (FY2024 current and FY2023 comparative) - https://www.ubp.com/files/live/sites/ubp/files/documents/legal/ubp-uk/SGKH_2024-P3-disclosures.pdf
FY2023: SGKH Pillar 3 Disclosure 31 December 2023, UK KM1 p.10 (FY2023 current and FY2022 comparative) - https://www.ubp.com/files/live/sites/ubp/files/documents/legal/ubp-uk/UBP_2023_P3_disclosures.pdf
FY2022: SGKH Pillar 3 Disclosure 31 December 2022, UK KM1 p.10 (FY2022 current and FY2021 comparative) - https://www.ubp.com/files/live/sites/ubp/files/documents/legal/ubp-uk/UBP_2022_P3_disclosures.pdf
Official UBP UK disclosure archive - https://www.ubp.com/en/legal-aspects/union-bancaire-privee-uk-limited/pillar-3-disclosure
FY2025: no defensible UK Consolidation Group Pillar 3 disclosure found; left blank rather than substituted. Amounts are shown in £m for consistency with this project.
FY2025 RE-VERIFIED 2026-09-15, including an explicit re-check of this entity's accounting reference date, because a prior pass in this project wrongly recorded this bank as having a 31 MARCH year-end and that error would have made an FY2025 report look overdue when it is not. Confirmed directly from Companies House's own company record for 00964058 (not from any comment or note in a build script): 'Next accounts made up to 31 December 2025, due by 30 September 2026. Last accounts made up to 31 December 2024.' The accounting reference date is 31 DECEMBER. The 31 March year-ends that do appear in this workbook are genuine but historic - they belong to the Hambros Bank Limited era (FY1985-FY1997, see the statement sheets' own source list) and the entity has reported to 31 December for its modern years; they are the likely origin of the earlier mis-record. On that confirmed 31 December basis the FY2025 statutory accounts are simply not filed yet and are not yet late (due 30 September 2026). On the Pillar 3 side, the official UBP UK disclosure archive page was re-fetched this date and every document link on it enumerated: it offers exactly three, 'SGKH Pillar 3 Disclosure - 31 December 2024', '- 31 December 2023' and '- 31 December 2022'. Direct probes of five plausible FY2025 filenames under the same /files/live/sites/ubp/files/documents/legal/ubp-uk/ path that hosts the FY2022-FY2024 reports (SGKH_2025-P3-disclosures.pdf, UBP_2025_P3_disclosures.pdf, UBPUK_2025_P3_disclosures.pdf, SGKH_2025_P3_disclosures.pdf, UBP_UK_2025-P3-disclosures.pdf) all returned HTTP 404 against a known-good HTTP 200 control on the FY2024 filename. So FY2025 is a genuine not-yet-published, not a sourcing gap and not a year-end mix-up.
RE-CHECKED 2026-09-18 (independent session, both axes re-tested from the primary sources rather than from this note): (1) the UBP UK Pillar 3 archive page was re-fetched and its document links re-enumerated out of the page's own data-js-download-select-options attributes - it still offers exactly three files (SGKH_2024-P3-disclosures.pdf, UBP_2023_P3_disclosures.pdf, UBP_2022_P3_disclosures.pdf) and no FY2025 edition; (2) Companies House's company record for 00964058 still reads 'Next accounts made up to 31 December 2025 due by 30 September 2026. Last accounts made up to 31 December 2024', so the FY2025 statutory accounts are still unfiled and are not yet late (that second point is what keeps the Balance Sheet, Profit &amp; Loss and Asset Quality sheets blank for FY2025 too - see their own source note). Both blanks remain not-yet-published rather than unreached.</t>
        </is>
      </c>
    </row>
    <row r="9" ht="260" customHeight="1">
      <c r="A9" s="8" t="inlineStr">
        <is>
          <t>(continued)
FY2014-FY2020: left blank throughout every Pillar 3 metric sheet and the RWA Breakdown sheet - no numeric capital/RWA/liquidity Pillar 3 disclosure could be found for the entity for these years, under any of its trading names. Checked via a full Wayback Machine CDX search of the entity's own current and former websites (kleinworthambros.com and predecessor domains) for any URL containing 'pillar': the only two hits are 2019_Pillar_3_Disclosure_KH.pdf and 2021_KH_Pillar_3_Disclosure.pdf (https://web.archive.org/web/20210918132915id_/https://www.kleinworthambros.com/fileadmin/user_upload/kleinworthambros/2019_Pillar_3_Disclosure_KH.pdf and https://web.archive.org/web/20240706060918id_/https://www.kleinworthambros.com/fileadmin/user_upload/kleinworthambros/Important_information/2021_KH_Pillar_3_Disclosure.pdf), both opened and read in full: each is titled '[Year] Remuneration Code Disclosure Table' and covers only CRD IV Article 450 remuneration disclosures, with no CET1/RWA/leverage/LCR/NSFR figures of any kind. A general web search for SG Hambros / SG Kleinwort Hambros Pillar 3 capital disclosures found no hits before the 2022 report already cited above. Treated as a genuine disclosure-floor finding, not an unsearched gap: this entity's own standalone Pillar 3 capital-disclosure archive appears to start with the 2022 report (FY2021 as its earliest comparative column), consistent with a small banking subsidiary that only began separately publishing full Pillar 3 capital disclosures once required to under the post-2022 UK CRR regime.
ENTITY/BASIS NOTE: Union Bancaire Privée (UK) Limited (Companies House 00964058; FRN 119250) was formerly SG Kleinwort Hambros Bank Limited, and before that SG Hambros Bank Limited - the same continuous legal entity and Companies House company number since 1969 (Hambros Bank -&gt; SG Hambros -&gt; SG Kleinwort Hambros -&gt; Union Bancaire Privée (UK) Limited); trading names changed but the entity did not (confirmed via HD-002's deep dive - the 'pre-acquisition identity' once flagged as a possible break in the historical-depth wayfinder map turned out not to be a real floor). FY2006-2016 accounts are filed under the name 'SG Hambros Bank Limited'; the FY2005 account is under the former name 'SG Hambros Bank &amp; Trust Limited'; FY2017-2024 accounts are filed under 'SG Kleinwort Hambros Bank Limited' (SGKH); the FY2025 accounts WERE filed at Companies House on 23 September 2026 (barcode stamp A12 23/09/2026, doc MzU0NzY3Mjg2OGFkaXF6a2N4) and are the FIRST filing under the name 'Union Bancaire Privée (UK) Limited' - the cover carries the UBP logo and no Kleinwort Hambros mark, and Note 1 (folio 26) records the Company as 'formerly SG Kleinwort Hambros Bank Limited', wholly owned by Union Bancaire Privée SA. This supersedes the earlier statement in this note that FY2025 had not been filed under any name. UBP SA completed its acquisition from Société Générale on 1 April 2025 (Strategic Report, folio 4), so FY2025 is a split-ownership year. The 2022-2024 Pillar 3 reports retain the SGKH name because they cover pre-acquisition periods. All figures use the reports' UK Consolidation Group basis, incorporating SGKH Bank Ltd, its branches, and the trust entity; they are not bank-solo figures. The reports state that the published financial statements use FRS 101 and differ from the prudential scope of consolidation.</t>
        </is>
      </c>
    </row>
  </sheetData>
  <mergeCells count="3">
    <mergeCell ref="A5:F5"/>
    <mergeCell ref="A7:F7"/>
    <mergeCell ref="A9:F9"/>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65" customWidth="1" min="1" max="1"/>
    <col width="15" customWidth="1" min="2" max="2"/>
    <col width="15" customWidth="1" min="3" max="3"/>
    <col width="15" customWidth="1" min="4" max="4"/>
    <col width="15" customWidth="1" min="5" max="5"/>
    <col width="15" customWidth="1" min="6" max="6"/>
  </cols>
  <sheetData>
    <row r="1">
      <c r="A1" s="1" t="inlineStr">
        <is>
          <t>Union Bancaire Privée (UK) Limited — Total RWAs</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risk-weighted exposure amounts</t>
        </is>
      </c>
      <c r="B4" s="6" t="inlineStr">
        <is>
          <t>Not published yet – no FY2025 Pillar 3 disclosure has been issued; the UBP UK archive holds FY2022-FY2024 only (link-level re-check of the archive page, 18 September 2026).</t>
        </is>
      </c>
      <c r="C4" s="6" t="n">
        <v>1373.096</v>
      </c>
      <c r="D4" s="6" t="n">
        <v>1450.014</v>
      </c>
      <c r="E4" s="6" t="n">
        <v>1830.761</v>
      </c>
      <c r="F4" s="6" t="n">
        <v>1951.543</v>
      </c>
    </row>
    <row r="5" ht="182" customHeight="1">
      <c r="A5" s="7" t="inlineStr">
        <is>
          <t>Note: FY2025 RE-CHECKED 2026-10-08 AGAINST THE FY2025 ACCOUNTS THEMSELVES, AND STILL BLANK. The FY2025 statutory accounts were filed at Companies House on 23 September 2026 (doc MzU0NzY3Mjg2OGFkaXF6a2N4) and the statement sheets of this workbook are now populated for FY2025 from them. That filing contains NO Pillar 3 disclosure: no KM1 or KM1-style table, no RWA figure, no CET1 or total capital amount, no leverage ratio, no LCR or NSFR percentage, and no statement of when a Pillar 3 report will be published (the only 'Pillar' hits in the document are 'Pillar Two income taxes', folios 36-37, OECD global minimum tax, unrelated). So the earlier 'not yet published' finding is confirmed from a second, independent direction rather than superseded. TWO CAPITAL FIGURES ARE PRINTED IN THE ACCOUNTS AND ARE DELIBERATELY NOT CARRIED ONTO THESE SHEETS: a Tier 1 ratio of 34.53% (2024: 20.38%) in the Strategic Report's KPI table, printed folio 5 and repeated in the narrative below it; and a total capital requirement of GBP148.78m (2024: GBP224.99m) in Note 25 'Capital management', printed folio 61. Both were read off 300 dpi page images. They are ANNUAL-REPORT, COMPANY-ONLY figures; every number on these Pillar 3 sheets is on the UK Consolidation Group basis from the bank's own Pillar 3 reports. Splicing a Company-only ratio into a UK Consolidation Group series would merge two scopes in one row, so it is not done - the same reasoning this workbook already applies to its FY2020/FY2019 annual-report capital figures. The size of the break is visible: 34.53% against the Group-basis 21.2% printed for FY2024. Note 25 also says 'Lower RWA is driven by the Balance Sheet reduction in lending' but prints no RWA amount, so the Total RWAs sheet gains nothing either.
FY2025 is blank because the official UBP UK archive currently provides SGKH UK Consolidation Group disclosures through 31 December 2024 only - re-verified 2026-09-15, along with the entity's 31 December (NOT 31 March) accounting reference date, directly from Companies House; see the 'FY2025 RE-VERIFIED 2026-09-15' paragraph in the Pillar 3 source note. FY2021-FY2024 are populated from the 2022-2024 reports. FY2014-FY2020 are blank throughout - no Pillar 3 capital/RWA disclosure could be located for the entity for those years under any trading name; see the FY2014-FY2020 note above for the Wayback Machine search performed. Amounts are converted from £'000 to £m; ratios remain as reported.</t>
        </is>
      </c>
    </row>
    <row r="7" ht="312" customHeight="1">
      <c r="A7" s="8" t="inlineStr">
        <is>
          <t>Sources - UK Consolidation Group Pillar 3 disclosures, amounts converted from £'000 to £m; ratios retained as reported:
FY2024: SGKH Pillar 3 Disclosure 31 December 2024, UK KM1 p.10 (FY2024 current and FY2023 comparative) - https://www.ubp.com/files/live/sites/ubp/files/documents/legal/ubp-uk/SGKH_2024-P3-disclosures.pdf
FY2023: SGKH Pillar 3 Disclosure 31 December 2023, UK KM1 p.10 (FY2023 current and FY2022 comparative) - https://www.ubp.com/files/live/sites/ubp/files/documents/legal/ubp-uk/UBP_2023_P3_disclosures.pdf
FY2022: SGKH Pillar 3 Disclosure 31 December 2022, UK KM1 p.10 (FY2022 current and FY2021 comparative) - https://www.ubp.com/files/live/sites/ubp/files/documents/legal/ubp-uk/UBP_2022_P3_disclosures.pdf
Official UBP UK disclosure archive - https://www.ubp.com/en/legal-aspects/union-bancaire-privee-uk-limited/pillar-3-disclosure
FY2025: no defensible UK Consolidation Group Pillar 3 disclosure found; left blank rather than substituted. Amounts are shown in £m for consistency with this project.
FY2025 RE-VERIFIED 2026-09-15, including an explicit re-check of this entity's accounting reference date, because a prior pass in this project wrongly recorded this bank as having a 31 MARCH year-end and that error would have made an FY2025 report look overdue when it is not. Confirmed directly from Companies House's own company record for 00964058 (not from any comment or note in a build script): 'Next accounts made up to 31 December 2025, due by 30 September 2026. Last accounts made up to 31 December 2024.' The accounting reference date is 31 DECEMBER. The 31 March year-ends that do appear in this workbook are genuine but historic - they belong to the Hambros Bank Limited era (FY1985-FY1997, see the statement sheets' own source list) and the entity has reported to 31 December for its modern years; they are the likely origin of the earlier mis-record. On that confirmed 31 December basis the FY2025 statutory accounts are simply not filed yet and are not yet late (due 30 September 2026). On the Pillar 3 side, the official UBP UK disclosure archive page was re-fetched this date and every document link on it enumerated: it offers exactly three, 'SGKH Pillar 3 Disclosure - 31 December 2024', '- 31 December 2023' and '- 31 December 2022'. Direct probes of five plausible FY2025 filenames under the same /files/live/sites/ubp/files/documents/legal/ubp-uk/ path that hosts the FY2022-FY2024 reports (SGKH_2025-P3-disclosures.pdf, UBP_2025_P3_disclosures.pdf, UBPUK_2025_P3_disclosures.pdf, SGKH_2025_P3_disclosures.pdf, UBP_UK_2025-P3-disclosures.pdf) all returned HTTP 404 against a known-good HTTP 200 control on the FY2024 filename. So FY2025 is a genuine not-yet-published, not a sourcing gap and not a year-end mix-up.
RE-CHECKED 2026-09-18 (independent session, both axes re-tested from the primary sources rather than from this note): (1) the UBP UK Pillar 3 archive page was re-fetched and its document links re-enumerated out of the page's own data-js-download-select-options attributes - it still offers exactly three files (SGKH_2024-P3-disclosures.pdf, UBP_2023_P3_disclosures.pdf, UBP_2022_P3_disclosures.pdf) and no FY2025 edition; (2) Companies House's company record for 00964058 still reads 'Next accounts made up to 31 December 2025 due by 30 September 2026. Last accounts made up to 31 December 2024', so the FY2025 statutory accounts are still unfiled and are not yet late (that second point is what keeps the Balance Sheet, Profit &amp; Loss and Asset Quality sheets blank for FY2025 too - see their own source note). Both blanks remain not-yet-published rather than unreached.</t>
        </is>
      </c>
    </row>
    <row r="9" ht="260" customHeight="1">
      <c r="A9" s="8" t="inlineStr">
        <is>
          <t>(continued)
FY2014-FY2020: left blank throughout every Pillar 3 metric sheet and the RWA Breakdown sheet - no numeric capital/RWA/liquidity Pillar 3 disclosure could be found for the entity for these years, under any of its trading names. Checked via a full Wayback Machine CDX search of the entity's own current and former websites (kleinworthambros.com and predecessor domains) for any URL containing 'pillar': the only two hits are 2019_Pillar_3_Disclosure_KH.pdf and 2021_KH_Pillar_3_Disclosure.pdf (https://web.archive.org/web/20210918132915id_/https://www.kleinworthambros.com/fileadmin/user_upload/kleinworthambros/2019_Pillar_3_Disclosure_KH.pdf and https://web.archive.org/web/20240706060918id_/https://www.kleinworthambros.com/fileadmin/user_upload/kleinworthambros/Important_information/2021_KH_Pillar_3_Disclosure.pdf), both opened and read in full: each is titled '[Year] Remuneration Code Disclosure Table' and covers only CRD IV Article 450 remuneration disclosures, with no CET1/RWA/leverage/LCR/NSFR figures of any kind. A general web search for SG Hambros / SG Kleinwort Hambros Pillar 3 capital disclosures found no hits before the 2022 report already cited above. Treated as a genuine disclosure-floor finding, not an unsearched gap: this entity's own standalone Pillar 3 capital-disclosure archive appears to start with the 2022 report (FY2021 as its earliest comparative column), consistent with a small banking subsidiary that only began separately publishing full Pillar 3 capital disclosures once required to under the post-2022 UK CRR regime.
ENTITY/BASIS NOTE: Union Bancaire Privée (UK) Limited (Companies House 00964058; FRN 119250) was formerly SG Kleinwort Hambros Bank Limited, and before that SG Hambros Bank Limited - the same continuous legal entity and Companies House company number since 1969 (Hambros Bank -&gt; SG Hambros -&gt; SG Kleinwort Hambros -&gt; Union Bancaire Privée (UK) Limited); trading names changed but the entity did not (confirmed via HD-002's deep dive - the 'pre-acquisition identity' once flagged as a possible break in the historical-depth wayfinder map turned out not to be a real floor). FY2006-2016 accounts are filed under the name 'SG Hambros Bank Limited'; the FY2005 account is under the former name 'SG Hambros Bank &amp; Trust Limited'; FY2017-2024 accounts are filed under 'SG Kleinwort Hambros Bank Limited' (SGKH); the FY2025 accounts WERE filed at Companies House on 23 September 2026 (barcode stamp A12 23/09/2026, doc MzU0NzY3Mjg2OGFkaXF6a2N4) and are the FIRST filing under the name 'Union Bancaire Privée (UK) Limited' - the cover carries the UBP logo and no Kleinwort Hambros mark, and Note 1 (folio 26) records the Company as 'formerly SG Kleinwort Hambros Bank Limited', wholly owned by Union Bancaire Privée SA. This supersedes the earlier statement in this note that FY2025 had not been filed under any name. UBP SA completed its acquisition from Société Générale on 1 April 2025 (Strategic Report, folio 4), so FY2025 is a split-ownership year. The 2022-2024 Pillar 3 reports retain the SGKH name because they cover pre-acquisition periods. All figures use the reports' UK Consolidation Group basis, incorporating SGKH Bank Ltd, its branches, and the trust entity; they are not bank-solo figures. The reports state that the published financial statements use FRS 101 and differ from the prudential scope of consolidation.</t>
        </is>
      </c>
    </row>
  </sheetData>
  <mergeCells count="3">
    <mergeCell ref="A5:F5"/>
    <mergeCell ref="A7:F7"/>
    <mergeCell ref="A9:F9"/>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6" customWidth="1" min="1" max="1"/>
    <col width="15" customWidth="1" min="2" max="2"/>
    <col width="15" customWidth="1" min="3" max="3"/>
    <col width="15" customWidth="1" min="4" max="4"/>
    <col width="15" customWidth="1" min="5" max="5"/>
    <col width="15" customWidth="1" min="6" max="6"/>
  </cols>
  <sheetData>
    <row r="1">
      <c r="A1" s="1" t="inlineStr">
        <is>
          <t>Union Bancaire Privée (UK) Limited — RWA Breakdown</t>
        </is>
      </c>
    </row>
    <row r="2">
      <c r="A2" s="2" t="inlineStr">
        <is>
          <t>UK Consolidation Group basis, £m. Category rows sum exactly to Total RWAs (the 'amounts below thresholds for deduction' row is a memo/for-information line excluded from the additive total, per the source template's own footnote).</t>
        </is>
      </c>
    </row>
    <row r="3">
      <c r="A3" s="4" t="inlineStr">
        <is>
          <t>Line item</t>
        </is>
      </c>
      <c r="B3" s="4" t="inlineStr">
        <is>
          <t>FY2025 (£m)</t>
        </is>
      </c>
      <c r="C3" s="4" t="inlineStr">
        <is>
          <t>FY2024 (£m)</t>
        </is>
      </c>
      <c r="D3" s="4" t="inlineStr">
        <is>
          <t>FY2023 (£m)</t>
        </is>
      </c>
      <c r="E3" s="4" t="inlineStr">
        <is>
          <t>FY2022 (£m)</t>
        </is>
      </c>
      <c r="F3" s="4" t="inlineStr">
        <is>
          <t>FY2021 (£m)</t>
        </is>
      </c>
    </row>
    <row r="4">
      <c r="A4" s="5" t="inlineStr">
        <is>
          <t>UK OV1 - Overview of Risk-Weighted Exposure Amounts</t>
        </is>
      </c>
      <c r="B4" s="6" t="n"/>
      <c r="C4" s="6" t="n"/>
      <c r="D4" s="6" t="n"/>
      <c r="E4" s="6" t="n"/>
      <c r="F4" s="6" t="n"/>
    </row>
    <row r="5">
      <c r="A5" s="6" t="inlineStr">
        <is>
          <t>Credit Risk (excluding CCR)</t>
        </is>
      </c>
      <c r="B5" s="6" t="n"/>
      <c r="C5" s="6" t="n">
        <v>1088.247</v>
      </c>
      <c r="D5" s="6" t="n">
        <v>1209.992</v>
      </c>
      <c r="E5" s="6" t="n">
        <v>1556.662</v>
      </c>
      <c r="F5" s="6" t="n">
        <v>1663.351</v>
      </c>
    </row>
    <row r="6">
      <c r="A6" s="6" t="inlineStr">
        <is>
          <t>Counterparty Credit Risk (CCR)</t>
        </is>
      </c>
      <c r="B6" s="6" t="n"/>
      <c r="C6" s="6" t="n">
        <v>38.962</v>
      </c>
      <c r="D6" s="6" t="n">
        <v>32.907</v>
      </c>
      <c r="E6" s="6" t="n">
        <v>34.661</v>
      </c>
      <c r="F6" s="6" t="n">
        <v>21.756</v>
      </c>
    </row>
    <row r="7">
      <c r="A7" s="6" t="inlineStr">
        <is>
          <t>Settlement Risk</t>
        </is>
      </c>
      <c r="B7" s="6" t="n"/>
      <c r="C7" s="6" t="n">
        <v>0</v>
      </c>
      <c r="D7" s="6" t="n">
        <v>0.092</v>
      </c>
      <c r="E7" s="6" t="n">
        <v>0.004</v>
      </c>
      <c r="F7" s="6" t="n">
        <v>0.042</v>
      </c>
    </row>
    <row r="8">
      <c r="A8" s="6" t="inlineStr">
        <is>
          <t>Position, foreign exchange and commodities risks (Market Risk)</t>
        </is>
      </c>
      <c r="B8" s="6" t="n"/>
      <c r="C8" s="6" t="n">
        <v>1.174</v>
      </c>
      <c r="D8" s="6" t="n">
        <v>1.336</v>
      </c>
      <c r="E8" s="6" t="n">
        <v>1.158</v>
      </c>
      <c r="F8" s="6" t="n">
        <v>0.881</v>
      </c>
    </row>
    <row r="9">
      <c r="A9" s="6" t="inlineStr">
        <is>
          <t>Operational risk</t>
        </is>
      </c>
      <c r="B9" s="6" t="n"/>
      <c r="C9" s="6" t="n">
        <v>244.713</v>
      </c>
      <c r="D9" s="6" t="n">
        <v>205.688</v>
      </c>
      <c r="E9" s="6" t="n">
        <v>238.276</v>
      </c>
      <c r="F9" s="6" t="n">
        <v>265.514</v>
      </c>
    </row>
    <row r="10">
      <c r="A10" s="5" t="inlineStr">
        <is>
          <t>Total risk-weighted exposure amounts</t>
        </is>
      </c>
      <c r="B10" s="5" t="inlineStr">
        <is>
          <t>Not published yet – no FY2025 Pillar 3 disclosure has been issued; the UBP UK archive holds FY2022-FY2024 only (link-level re-check of the archive page, 18 September 2026).</t>
        </is>
      </c>
      <c r="C10" s="5" t="n">
        <v>1373.096</v>
      </c>
      <c r="D10" s="5" t="n">
        <v>1450.014</v>
      </c>
      <c r="E10" s="5" t="n">
        <v>1830.761</v>
      </c>
      <c r="F10" s="5" t="n">
        <v>1951.543</v>
      </c>
    </row>
    <row r="11">
      <c r="A11" s="6" t="inlineStr">
        <is>
          <t>Memo: amounts below thresholds for deduction (250% risk weight, excluded from Total)</t>
        </is>
      </c>
      <c r="B11" s="6" t="n"/>
      <c r="C11" s="6" t="n">
        <v>30.604</v>
      </c>
      <c r="D11" s="6" t="n">
        <v>31.439</v>
      </c>
      <c r="E11" s="6" t="n">
        <v>35.922</v>
      </c>
      <c r="F11" s="6" t="n">
        <v>12.243</v>
      </c>
    </row>
    <row r="13" ht="390" customHeight="1">
      <c r="A13" s="8" t="inlineStr">
        <is>
          <t>Sources - UK Consolidation Group Pillar 3 disclosures, amounts converted from £'000 to £m; ratios retained as reported:
FY2024: SGKH Pillar 3 Disclosure 31 December 2024, UK KM1 p.10 (FY2024 current and FY2023 comparative) - https://www.ubp.com/files/live/sites/ubp/files/documents/legal/ubp-uk/SGKH_2024-P3-disclosures.pdf
FY2023: SGKH Pillar 3 Disclosure 31 December 2023, UK KM1 p.10 (FY2023 current and FY2022 comparative) - https://www.ubp.com/files/live/sites/ubp/files/documents/legal/ubp-uk/UBP_2023_P3_disclosures.pdf
FY2022: SGKH Pillar 3 Disclosure 31 December 2022, UK KM1 p.10 (FY2022 current and FY2021 comparative) - https://www.ubp.com/files/live/sites/ubp/files/documents/legal/ubp-uk/UBP_2022_P3_disclosures.pdf
Official UBP UK disclosure archive - https://www.ubp.com/en/legal-aspects/union-bancaire-privee-uk-limited/pillar-3-disclosure
FY2025: no defensible UK Consolidation Group Pillar 3 disclosure found; left blank rather than substituted. Amounts are shown in £m for consistency with this project.
FY2025 RE-VERIFIED 2026-09-15, including an explicit re-check of this entity's accounting reference date, because a prior pass in this project wrongly recorded this bank as having a 31 MARCH year-end and that error would have made an FY2025 report look overdue when it is not. Confirmed directly from Companies House's own company record for 00964058 (not from any comment or note in a build script): 'Next accounts made up to 31 December 2025, due by 30 September 2026. Last accounts made up to 31 December 2024.' The accounting reference date is 31 DECEMBER. The 31 March year-ends that do appear in this workbook are genuine but historic - they belong to the Hambros Bank Limited era (FY1985-FY1997, see the statement sheets' own source list) and the entity has reported to 31 December for its modern years; they are the likely origin of the earlier mis-record. On that confirmed 31 December basis the FY2025 statutory accounts are simply not filed yet and are not yet late (due 30 September 2026). On the Pillar 3 side, the official UBP UK disclosure archive page was re-fetched this date and every document link on it enumerated: it offers exactly three, 'SGKH Pillar 3 Disclosure - 31 December 2024', '- 31 December 2023' and '- 31 December 2022'. Direct probes of five plausible FY2025 filenames under the same /files/live/sites/ubp/files/documents/legal/ubp-uk/ path that hosts the FY2022-FY2024 reports (SGKH_2025-P3-disclosures.pdf, UBP_2025_P3_disclosures.pdf, UBPUK_2025_P3_disclosures.pdf, SGKH_2025_P3_disclosures.pdf, UBP_UK_2025-P3-disclosures.pdf) all returned HTTP 404 against a known-good HTTP 200 control on the FY2024 filename. So FY2025 is a genuine not-yet-published, not a sourcing gap and not a year-end mix-up.
RE-CHECKED 2026-09-18 (independent session, both axes re-tested from the primary sources rather than from this note): (1) the UBP UK Pillar 3 archive page was re-fetched and its document links re-enumerated out of the page's own data-js-download-select-options attributes - it still offers exactly three files (SGKH_2024-P3-disclosures.pdf, UBP_2023_P3_disclosures.pdf, UBP_2022_P3_disclosures.pdf) and no FY2025 edition; (2) Companies House's company record for 00964058 still reads 'Next accounts made up to 31 December 2025 due by 30 September 2026. Last accounts made up to 31 December 2024', so the FY2025 statutory accounts are still unfiled and are not yet late (that second point is what keeps the Balance Sheet, Profit &amp; Loss and Asset Quality sheets blank for FY2025 too - see their own source note). Both blanks remain not-yet-published rather than unreached.
FY2014-FY2020: left blank throughout every Pillar 3 metric sheet and the RWA Breakdown sheet - no numeric capital/RWA/liquidity Pillar 3 disclosure could be found for the entity for these years, under any of its trading names. Checked via a full Wayback Machine CDX search of the entity's own current and former websites (kleinworthambros.com and predecessor domains) for any URL containing 'pillar': the only two hits are 2019_Pillar_3_Disclosure_KH.pdf and 2021_KH_Pillar_3_Disclosure.pdf (https://web.archive.org/web/20210918132915id_/https://www.kleinworthambros.com/fileadmin/user_upload/kleinworthambros/2019_Pillar_3_Disclosure_KH.pdf and https://web.archive.org/web/20240706060918id_/https://www.kleinworthambros.com/fileadmin/user_upload/kleinworthambros/Important_information/2021_KH_Pillar_3_Disclosure.pdf), both opened and read in full: each is titled '[Year] Remuneration Code Disclosure Table' and covers only CRD IV Article 450 remuneration disclosures, with no CET1/RWA/leverage/LCR/NSFR figures of any kind. A general web search for SG Hambros / SG Kleinwort Hambros Pillar 3 capital disclosures found no hits before the 2022 report already cited above. Treated as a genuine disclosure-floor finding, not an unsearched gap: this entity's own standalone Pillar 3 capital-disclosure archive appears to start with the 2022 report (FY2021 as its earliest comparative column), consistent with a small banking subsidiary that only began separately publishing full Pillar 3 capital disclosures once required to under the post-2022 UK CRR regime.</t>
        </is>
      </c>
    </row>
    <row r="15" ht="377" customHeight="1">
      <c r="A15" s="8" t="inlineStr">
        <is>
          <t>(continued)
ENTITY/BASIS NOTE: Union Bancaire Privée (UK) Limited (Companies House 00964058; FRN 119250) was formerly SG Kleinwort Hambros Bank Limited, and before that SG Hambros Bank Limited - the same continuous legal entity and Companies House company number since 1969 (Hambros Bank -&gt; SG Hambros -&gt; SG Kleinwort Hambros -&gt; Union Bancaire Privée (UK) Limited); trading names changed but the entity did not (confirmed via HD-002's deep dive - the 'pre-acquisition identity' once flagged as a possible break in the historical-depth wayfinder map turned out not to be a real floor). FY2006-2016 accounts are filed under the name 'SG Hambros Bank Limited'; the FY2005 account is under the former name 'SG Hambros Bank &amp; Trust Limited'; FY2017-2024 accounts are filed under 'SG Kleinwort Hambros Bank Limited' (SGKH); the FY2025 accounts WERE filed at Companies House on 23 September 2026 (barcode stamp A12 23/09/2026, doc MzU0NzY3Mjg2OGFkaXF6a2N4) and are the FIRST filing under the name 'Union Bancaire Privée (UK) Limited' - the cover carries the UBP logo and no Kleinwort Hambros mark, and Note 1 (folio 26) records the Company as 'formerly SG Kleinwort Hambros Bank Limited', wholly owned by Union Bancaire Privée SA. This supersedes the earlier statement in this note that FY2025 had not been filed under any name. UBP SA completed its acquisition from Société Générale on 1 April 2025 (Strategic Report, folio 4), so FY2025 is a split-ownership year. The 2022-2024 Pillar 3 reports retain the SGKH name because they cover pre-acquisition periods. All figures use the reports' UK Consolidation Group basis, incorporating SGKH Bank Ltd, its branches, and the trust entity; they are not bank-solo figures. The reports state that the published financial statements use FRS 101 and differ from the prudential scope of consolidation.
UK OV1 category breakdown: FY2024/FY2023 - SGKH Pillar 3 Disclosure 31 December 2024, Table UK OV1 p.9 - https://www.ubp.com/files/live/sites/ubp/files/documents/legal/ubp-uk/SGKH_2024-P3-disclosures.pdf
FY2022/FY2021 - SGKH Pillar 3 Disclosure 31 December 2022, Table UK OV1 p.9 - https://www.ubp.com/files/live/sites/ubp/files/documents/legal/ubp-uk/UBP_2022_P3_disclosures.pdf. FY2021's Counterparty Credit Risk (CCR) figure is transcribed as £21.756m: the source document prints '21,7561' (a trailing-digit typo confirmed by the column summing to the reported Total RWAs of £1,951.543m only when read as 21,756).
FY2020 INVESTIGATED AND CONFIRMED UNAVAILABLE (2026-09-15), with a structural reason now identified. No entity-level FY2020 or FY2021 Pillar 3 document exists: the Bank's own live Pillar 3 archive page was scraped and exposes exactly three documents (2022, 2023, 2024 - the same three cited above), five filename permutations for 2019-2021 across both the 'UBP_YYYY_P3_disclosures' and 'SGKH_YYYY-P3-disclosures' naming conventions all 404, and a Wayback CDX sweep of ubp.com returns no Pillar 3 or P3 captures at all. The reason is in the FY2020 Annual Report itself, which states plainly: 'Required pillar 3 disclosures will be published at group level by Societe Generale on their website www.societegenerale.com.' In FY2020 the entity sat inside the Societe Generale group and published NO entity-level Pillar 3 - so FY2020's absence is structural, not a sourcing miss. Per this project's entity-basis rule, Societe Generale's group-level disclosures are NOT a substitute and were not used. The earliest entity-level document is the FY2022 report, whose comparative column is the source of FY2021 above.
SEPARATE LEAD FOR THE CAPITAL SHEETS, recorded here because it was found during the FY2020 RWA investigation and contradicts the standing GAP_NOTE claim that nothing could be located for FY2014-FY2020. The FY2020 Annual Report (Companies House, company 00964058) IS a scanned image-only filing with no text layer, but OCR of all 71 pages at 180 dpi recovers a capital table in Note 25 carrying BOTH FY2020 and FY2019: Own funds / Tier 1 capital / Common equity tier 1 capital 219,929 (2019: 176,630) GBP'000, Total risk exposure amount 1,020,010 (2019: 861,938) GBP'000, Pillar 1 Requirement 81,601 (2019: 68,955), Total Capital Requirement 149,600 (2019: 147,650). These are ANNUAL-REPORT basis, not Pillar 3, and they are NOT added here or to the capital sheets: the FY2021-FY2024 series is Pillar-3-sourced on a UK Consolidation Group basis, the FY2020 figures are on the SG-era entity basis, and the step from FY2020's 1,020.010m to FY2021's 1,951.543m total RWA is large enough that splicing the two would imply a near-doubling that may be an ownership/perimeter change rather than real growth. Whether to add FY2020/FY2019 as an explicitly-labelled separate-basis block is a judgment call for the capital sheets, not this one. No category split accompanies these figures in any case, which is why FY2020 stays blank on THIS sheet regardless.</t>
        </is>
      </c>
    </row>
  </sheetData>
  <mergeCells count="2">
    <mergeCell ref="A13:F13"/>
    <mergeCell ref="A15:F1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65" customWidth="1" min="1" max="1"/>
    <col width="15" customWidth="1" min="2" max="2"/>
    <col width="15" customWidth="1" min="3" max="3"/>
    <col width="15" customWidth="1" min="4" max="4"/>
    <col width="15" customWidth="1" min="5" max="5"/>
    <col width="15" customWidth="1" min="6" max="6"/>
  </cols>
  <sheetData>
    <row r="1">
      <c r="A1" s="1" t="inlineStr">
        <is>
          <t>Union Bancaire Privée (UK) Limited — Leverage Ratio</t>
        </is>
      </c>
    </row>
    <row r="2">
      <c r="A2" s="2" t="inlineStr">
        <is>
          <t>£m / %</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exposure measure excluding claims on central banks</t>
        </is>
      </c>
      <c r="B4" s="6" t="n"/>
      <c r="C4" s="6" t="n">
        <v>4407.957</v>
      </c>
      <c r="D4" s="6" t="n">
        <v>4161.978</v>
      </c>
      <c r="E4" s="6" t="n">
        <v>4707.494</v>
      </c>
      <c r="F4" s="6" t="n">
        <v>5203.049</v>
      </c>
    </row>
    <row r="5">
      <c r="A5" s="6" t="inlineStr">
        <is>
          <t>Leverage ratio excluding claims on central banks</t>
        </is>
      </c>
      <c r="B5" s="6" t="inlineStr">
        <is>
          <t>Not published yet – no FY2025 Pillar 3 disclosure has been issued; the UBP UK archive holds FY2022-FY2024 only (link-level re-check of the archive page, 18 September 2026).</t>
        </is>
      </c>
      <c r="C5" s="6" t="inlineStr">
        <is>
          <t>6.6%</t>
        </is>
      </c>
      <c r="D5" s="6" t="inlineStr">
        <is>
          <t>8.6%</t>
        </is>
      </c>
      <c r="E5" s="6" t="inlineStr">
        <is>
          <t>9.1%</t>
        </is>
      </c>
      <c r="F5" s="6" t="inlineStr">
        <is>
          <t>8.9%</t>
        </is>
      </c>
    </row>
    <row r="6" ht="312" customHeight="1">
      <c r="A6" s="7" t="inlineStr">
        <is>
          <t xml:space="preserve">Note: SGKH states that it is outside the binding LREQ framework but continues to monitor leverage. The reported ratio uses the excluding-central-bank-claims basis.
FY2025 RE-CHECKED 2026-10-08 AGAINST THE FY2025 ACCOUNTS THEMSELVES, AND STILL BLANK. The FY2025 statutory accounts were filed at Companies House on 23 September 2026 (doc MzU0NzY3Mjg2OGFkaXF6a2N4) and the statement sheets of this workbook are now populated for FY2025 from them. That filing contains NO Pillar 3 disclosure: no KM1 or KM1-style table, no RWA figure, no CET1 or total capital amount, no leverage ratio, no LCR or NSFR percentage, and no statement of when a Pillar 3 report will be published (the only 'Pillar' hits in the document are 'Pillar Two income taxes', folios 36-37, OECD global minimum tax, unrelated). So the earlier 'not yet published' finding is confirmed from a second, independent direction rather than superseded. TWO CAPITAL FIGURES ARE PRINTED IN THE ACCOUNTS AND ARE DELIBERATELY NOT CARRIED ONTO THESE SHEETS: a Tier 1 ratio of 34.53% (2024: 20.38%) in the Strategic Report's KPI table, printed folio 5 and repeated in the narrative below it; and a total capital requirement of GBP148.78m (2024: GBP224.99m) in Note 25 'Capital management', printed folio 61. Both were read off 300 dpi page images. They are ANNUAL-REPORT, COMPANY-ONLY figures; every number on these Pillar 3 sheets is on the UK Consolidation Group basis from the bank's own Pillar 3 reports. Splicing a Company-only ratio into a UK Consolidation Group series would merge two scopes in one row, so it is not done - the same reasoning this workbook already applies to its FY2020/FY2019 annual-report capital figures. The size of the break is visible: 34.53% against the Group-basis 21.2% printed for FY2024. Note 25 also says 'Lower RWA is driven by the Balance Sheet reduction in lending' but prints no RWA amount, so the Total RWAs sheet gains nothing either.
FY2025 is blank because the official UBP UK archive currently provides SGKH UK Consolidation Group disclosures through 31 December 2024 only - re-verified 2026-09-15, along with the entity's 31 December (NOT 31 March) accounting reference date, directly from Companies House; see the 'FY2025 RE-VERIFIED 2026-09-15' paragraph in the Pillar 3 source note. FY2021-FY2024 are populated from the 2022-2024 reports. FY2014-FY2020 are blank throughout - no Pillar 3 capital/RWA disclosure could be located for the entity for those years under any trading name; see the FY2014-FY2020 note above for the Wayback Machine search performed. Amounts are converted from £'000 to £m; ratios remain as reported.
ONE LEVERAGE BASIS ONLY - CHECKED AND RECORDED 2026-10-09 (GA-026). Template UK LR2 (LRCom) asks for BOTH leverage measures - rows 24 and UK-25c on the including-claims-on-central-banks basis, UK-24b and 25 on the excluding basis, with the reconciling deduction at UK-24a - and 47 workbooks in this corpus carry both. This sheet carries the excluding side alone because that is all this bank publishes, not because the including side was missed.
HOW THAT WAS ESTABLISHED: all 6 source URLs cited on this sheet and its KM1 sheet were re-fetched on 2026-10-09 (5 returned a real PDF, %PDF magic bytes checked), and each document's full text was searched for an LR2/LRCom template and for the 'including claims on central banks' wording. No edition contained either. The bank files UK KM1, whose leverage block (rows 13 and 14) asks only for the excluding measure; a KM1 filer that publishes no LR2 therefore discloses one basis.
THIS IS A RECORDED FINDING, NOT AN UNCHECKED GAP. Do not reopen it on the sheet's shape alone. It should be reopened when a NEW edition appears, since a bank can begin printing LR2 at any time - Aldermore's FY2026 report is the first of its eight editions to do so. And note the method's own limit: the text search is defeated by a figure wrapping into the middle of a label (UBP's KM1 renders as '...excluding claims  4,407,957  on central banks'), so a hit was always read by hand and only a clean zero across every edition supports this finding. </t>
        </is>
      </c>
    </row>
    <row r="8" ht="312" customHeight="1">
      <c r="A8" s="8" t="inlineStr">
        <is>
          <t>Sources - UK Consolidation Group Pillar 3 disclosures, amounts converted from £'000 to £m; ratios retained as reported:
FY2024: SGKH Pillar 3 Disclosure 31 December 2024, UK KM1 p.10 (FY2024 current and FY2023 comparative) - https://www.ubp.com/files/live/sites/ubp/files/documents/legal/ubp-uk/SGKH_2024-P3-disclosures.pdf
FY2023: SGKH Pillar 3 Disclosure 31 December 2023, UK KM1 p.10 (FY2023 current and FY2022 comparative) - https://www.ubp.com/files/live/sites/ubp/files/documents/legal/ubp-uk/UBP_2023_P3_disclosures.pdf
FY2022: SGKH Pillar 3 Disclosure 31 December 2022, UK KM1 p.10 (FY2022 current and FY2021 comparative) - https://www.ubp.com/files/live/sites/ubp/files/documents/legal/ubp-uk/UBP_2022_P3_disclosures.pdf
Official UBP UK disclosure archive - https://www.ubp.com/en/legal-aspects/union-bancaire-privee-uk-limited/pillar-3-disclosure
FY2025: no defensible UK Consolidation Group Pillar 3 disclosure found; left blank rather than substituted. Amounts are shown in £m for consistency with this project.
FY2025 RE-VERIFIED 2026-09-15, including an explicit re-check of this entity's accounting reference date, because a prior pass in this project wrongly recorded this bank as having a 31 MARCH year-end and that error would have made an FY2025 report look overdue when it is not. Confirmed directly from Companies House's own company record for 00964058 (not from any comment or note in a build script): 'Next accounts made up to 31 December 2025, due by 30 September 2026. Last accounts made up to 31 December 2024.' The accounting reference date is 31 DECEMBER. The 31 March year-ends that do appear in this workbook are genuine but historic - they belong to the Hambros Bank Limited era (FY1985-FY1997, see the statement sheets' own source list) and the entity has reported to 31 December for its modern years; they are the likely origin of the earlier mis-record. On that confirmed 31 December basis the FY2025 statutory accounts are simply not filed yet and are not yet late (due 30 September 2026). On the Pillar 3 side, the official UBP UK disclosure archive page was re-fetched this date and every document link on it enumerated: it offers exactly three, 'SGKH Pillar 3 Disclosure - 31 December 2024', '- 31 December 2023' and '- 31 December 2022'. Direct probes of five plausible FY2025 filenames under the same /files/live/sites/ubp/files/documents/legal/ubp-uk/ path that hosts the FY2022-FY2024 reports (SGKH_2025-P3-disclosures.pdf, UBP_2025_P3_disclosures.pdf, UBPUK_2025_P3_disclosures.pdf, SGKH_2025_P3_disclosures.pdf, UBP_UK_2025-P3-disclosures.pdf) all returned HTTP 404 against a known-good HTTP 200 control on the FY2024 filename. So FY2025 is a genuine not-yet-published, not a sourcing gap and not a year-end mix-up.
RE-CHECKED 2026-09-18 (independent session, both axes re-tested from the primary sources rather than from this note): (1) the UBP UK Pillar 3 archive page was re-fetched and its document links re-enumerated out of the page's own data-js-download-select-options attributes - it still offers exactly three files (SGKH_2024-P3-disclosures.pdf, UBP_2023_P3_disclosures.pdf, UBP_2022_P3_disclosures.pdf) and no FY2025 edition; (2) Companies House's company record for 00964058 still reads 'Next accounts made up to 31 December 2025 due by 30 September 2026. Last accounts made up to 31 December 2024', so the FY2025 statutory accounts are still unfiled and are not yet late (that second point is what keeps the Balance Sheet, Profit &amp; Loss and Asset Quality sheets blank for FY2025 too - see their own source note). Both blanks remain not-yet-published rather than unreached.</t>
        </is>
      </c>
    </row>
    <row r="10" ht="260" customHeight="1">
      <c r="A10" s="8" t="inlineStr">
        <is>
          <t>(continued)
FY2014-FY2020: left blank throughout every Pillar 3 metric sheet and the RWA Breakdown sheet - no numeric capital/RWA/liquidity Pillar 3 disclosure could be found for the entity for these years, under any of its trading names. Checked via a full Wayback Machine CDX search of the entity's own current and former websites (kleinworthambros.com and predecessor domains) for any URL containing 'pillar': the only two hits are 2019_Pillar_3_Disclosure_KH.pdf and 2021_KH_Pillar_3_Disclosure.pdf (https://web.archive.org/web/20210918132915id_/https://www.kleinworthambros.com/fileadmin/user_upload/kleinworthambros/2019_Pillar_3_Disclosure_KH.pdf and https://web.archive.org/web/20240706060918id_/https://www.kleinworthambros.com/fileadmin/user_upload/kleinworthambros/Important_information/2021_KH_Pillar_3_Disclosure.pdf), both opened and read in full: each is titled '[Year] Remuneration Code Disclosure Table' and covers only CRD IV Article 450 remuneration disclosures, with no CET1/RWA/leverage/LCR/NSFR figures of any kind. A general web search for SG Hambros / SG Kleinwort Hambros Pillar 3 capital disclosures found no hits before the 2022 report already cited above. Treated as a genuine disclosure-floor finding, not an unsearched gap: this entity's own standalone Pillar 3 capital-disclosure archive appears to start with the 2022 report (FY2021 as its earliest comparative column), consistent with a small banking subsidiary that only began separately publishing full Pillar 3 capital disclosures once required to under the post-2022 UK CRR regime.
ENTITY/BASIS NOTE: Union Bancaire Privée (UK) Limited (Companies House 00964058; FRN 119250) was formerly SG Kleinwort Hambros Bank Limited, and before that SG Hambros Bank Limited - the same continuous legal entity and Companies House company number since 1969 (Hambros Bank -&gt; SG Hambros -&gt; SG Kleinwort Hambros -&gt; Union Bancaire Privée (UK) Limited); trading names changed but the entity did not (confirmed via HD-002's deep dive - the 'pre-acquisition identity' once flagged as a possible break in the historical-depth wayfinder map turned out not to be a real floor). FY2006-2016 accounts are filed under the name 'SG Hambros Bank Limited'; the FY2005 account is under the former name 'SG Hambros Bank &amp; Trust Limited'; FY2017-2024 accounts are filed under 'SG Kleinwort Hambros Bank Limited' (SGKH); the FY2025 accounts WERE filed at Companies House on 23 September 2026 (barcode stamp A12 23/09/2026, doc MzU0NzY3Mjg2OGFkaXF6a2N4) and are the FIRST filing under the name 'Union Bancaire Privée (UK) Limited' - the cover carries the UBP logo and no Kleinwort Hambros mark, and Note 1 (folio 26) records the Company as 'formerly SG Kleinwort Hambros Bank Limited', wholly owned by Union Bancaire Privée SA. This supersedes the earlier statement in this note that FY2025 had not been filed under any name. UBP SA completed its acquisition from Société Générale on 1 April 2025 (Strategic Report, folio 4), so FY2025 is a split-ownership year. The 2022-2024 Pillar 3 reports retain the SGKH name because they cover pre-acquisition periods. All figures use the reports' UK Consolidation Group basis, incorporating SGKH Bank Ltd, its branches, and the trust entity; they are not bank-solo figures. The reports state that the published financial statements use FRS 101 and differ from the prudential scope of consolidation.</t>
        </is>
      </c>
    </row>
  </sheetData>
  <mergeCells count="3">
    <mergeCell ref="A8:F8"/>
    <mergeCell ref="A6:F6"/>
    <mergeCell ref="A10:F10"/>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65" customWidth="1" min="1" max="1"/>
    <col width="15" customWidth="1" min="2" max="2"/>
    <col width="15" customWidth="1" min="3" max="3"/>
    <col width="15" customWidth="1" min="4" max="4"/>
    <col width="15" customWidth="1" min="5" max="5"/>
    <col width="15" customWidth="1" min="6" max="6"/>
  </cols>
  <sheetData>
    <row r="1">
      <c r="A1" s="1" t="inlineStr">
        <is>
          <t>Union Bancaire Privée (UK) Limited — LCR</t>
        </is>
      </c>
    </row>
    <row r="2">
      <c r="A2" s="2" t="inlineStr">
        <is>
          <t>£m / %</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HQLA, weighted value average</t>
        </is>
      </c>
      <c r="B4" s="6" t="n"/>
      <c r="C4" s="6" t="n">
        <v>2565.121</v>
      </c>
      <c r="D4" s="6" t="n">
        <v>2191.986</v>
      </c>
      <c r="E4" s="6" t="n">
        <v>2372.431</v>
      </c>
      <c r="F4" s="6" t="n">
        <v>2319.358</v>
      </c>
    </row>
    <row r="5">
      <c r="A5" s="6" t="inlineStr">
        <is>
          <t>Cash outflows, total weighted value</t>
        </is>
      </c>
      <c r="B5" s="6" t="n"/>
      <c r="C5" s="6" t="n">
        <v>1167.142</v>
      </c>
      <c r="D5" s="6" t="n">
        <v>971.1559999999999</v>
      </c>
      <c r="E5" s="6" t="n">
        <v>1029.869</v>
      </c>
      <c r="F5" s="6" t="n">
        <v>1079.986</v>
      </c>
    </row>
    <row r="6">
      <c r="A6" s="6" t="inlineStr">
        <is>
          <t>Cash inflows, total weighted value</t>
        </is>
      </c>
      <c r="B6" s="6" t="n"/>
      <c r="C6" s="6" t="n">
        <v>135.972</v>
      </c>
      <c r="D6" s="6" t="n">
        <v>103.495</v>
      </c>
      <c r="E6" s="6" t="n">
        <v>208.111</v>
      </c>
      <c r="F6" s="6" t="n">
        <v>301.57</v>
      </c>
    </row>
    <row r="7">
      <c r="A7" s="6" t="inlineStr">
        <is>
          <t>Total net cash outflows, adjusted value</t>
        </is>
      </c>
      <c r="B7" s="6" t="n"/>
      <c r="C7" s="6" t="n">
        <v>1031.169</v>
      </c>
      <c r="D7" s="6" t="n">
        <v>867.6609999999999</v>
      </c>
      <c r="E7" s="6" t="n">
        <v>821.759</v>
      </c>
      <c r="F7" s="6" t="n">
        <v>778.4160000000001</v>
      </c>
    </row>
    <row r="8">
      <c r="A8" s="6" t="inlineStr">
        <is>
          <t>Liquidity Coverage Ratio</t>
        </is>
      </c>
      <c r="B8" s="6" t="inlineStr">
        <is>
          <t>Not published yet – no FY2025 Pillar 3 disclosure has been issued; the UBP UK archive holds FY2022-FY2024 only (link-level re-check of the archive page, 18 September 2026).</t>
        </is>
      </c>
      <c r="C8" s="6" t="inlineStr">
        <is>
          <t>248.8%</t>
        </is>
      </c>
      <c r="D8" s="6" t="inlineStr">
        <is>
          <t>252.6%</t>
        </is>
      </c>
      <c r="E8" s="6" t="inlineStr">
        <is>
          <t>288.7%</t>
        </is>
      </c>
      <c r="F8" s="6" t="inlineStr">
        <is>
          <t>298.0%</t>
        </is>
      </c>
    </row>
    <row r="9" ht="195" customHeight="1">
      <c r="A9" s="7" t="inlineStr">
        <is>
          <t>Note: LCR is presented on the reports' weighted-average basis. FY2021 component values are taken from the FY2022 report's comparative column.
FY2025 RE-CHECKED 2026-10-08 AGAINST THE FY2025 ACCOUNTS THEMSELVES, AND STILL BLANK. The FY2025 statutory accounts were filed at Companies House on 23 September 2026 (doc MzU0NzY3Mjg2OGFkaXF6a2N4) and the statement sheets of this workbook are now populated for FY2025 from them. That filing contains NO Pillar 3 disclosure: no KM1 or KM1-style table, no RWA figure, no CET1 or total capital amount, no leverage ratio, no LCR or NSFR percentage, and no statement of when a Pillar 3 report will be published (the only 'Pillar' hits in the document are 'Pillar Two income taxes', folios 36-37, OECD global minimum tax, unrelated). So the earlier 'not yet published' finding is confirmed from a second, independent direction rather than superseded. TWO CAPITAL FIGURES ARE PRINTED IN THE ACCOUNTS AND ARE DELIBERATELY NOT CARRIED ONTO THESE SHEETS: a Tier 1 ratio of 34.53% (2024: 20.38%) in the Strategic Report's KPI table, printed folio 5 and repeated in the narrative below it; and a total capital requirement of GBP148.78m (2024: GBP224.99m) in Note 25 'Capital management', printed folio 61. Both were read off 300 dpi page images. They are ANNUAL-REPORT, COMPANY-ONLY figures; every number on these Pillar 3 sheets is on the UK Consolidation Group basis from the bank's own Pillar 3 reports. Splicing a Company-only ratio into a UK Consolidation Group series would merge two scopes in one row, so it is not done - the same reasoning this workbook already applies to its FY2020/FY2019 annual-report capital figures. The size of the break is visible: 34.53% against the Group-basis 21.2% printed for FY2024. Note 25 also says 'Lower RWA is driven by the Balance Sheet reduction in lending' but prints no RWA amount, so the Total RWAs sheet gains nothing either.
FY2025 is blank because the official UBP UK archive currently provides SGKH UK Consolidation Group disclosures through 31 December 2024 only - re-verified 2026-09-15, along with the entity's 31 December (NOT 31 March) accounting reference date, directly from Companies House; see the 'FY2025 RE-VERIFIED 2026-09-15' paragraph in the Pillar 3 source note. FY2021-FY2024 are populated from the 2022-2024 reports. FY2014-FY2020 are blank throughout - no Pillar 3 capital/RWA disclosure could be located for the entity for those years under any trading name; see the FY2014-FY2020 note above for the Wayback Machine search performed. Amounts are converted from £'000 to £m; ratios remain as reported.</t>
        </is>
      </c>
    </row>
    <row r="11" ht="312" customHeight="1">
      <c r="A11" s="8" t="inlineStr">
        <is>
          <t>Sources - UK Consolidation Group Pillar 3 disclosures, amounts converted from £'000 to £m; ratios retained as reported:
FY2024: SGKH Pillar 3 Disclosure 31 December 2024, UK KM1 p.10 (FY2024 current and FY2023 comparative) - https://www.ubp.com/files/live/sites/ubp/files/documents/legal/ubp-uk/SGKH_2024-P3-disclosures.pdf
FY2023: SGKH Pillar 3 Disclosure 31 December 2023, UK KM1 p.10 (FY2023 current and FY2022 comparative) - https://www.ubp.com/files/live/sites/ubp/files/documents/legal/ubp-uk/UBP_2023_P3_disclosures.pdf
FY2022: SGKH Pillar 3 Disclosure 31 December 2022, UK KM1 p.10 (FY2022 current and FY2021 comparative) - https://www.ubp.com/files/live/sites/ubp/files/documents/legal/ubp-uk/UBP_2022_P3_disclosures.pdf
Official UBP UK disclosure archive - https://www.ubp.com/en/legal-aspects/union-bancaire-privee-uk-limited/pillar-3-disclosure
FY2025: no defensible UK Consolidation Group Pillar 3 disclosure found; left blank rather than substituted. Amounts are shown in £m for consistency with this project.
FY2025 RE-VERIFIED 2026-09-15, including an explicit re-check of this entity's accounting reference date, because a prior pass in this project wrongly recorded this bank as having a 31 MARCH year-end and that error would have made an FY2025 report look overdue when it is not. Confirmed directly from Companies House's own company record for 00964058 (not from any comment or note in a build script): 'Next accounts made up to 31 December 2025, due by 30 September 2026. Last accounts made up to 31 December 2024.' The accounting reference date is 31 DECEMBER. The 31 March year-ends that do appear in this workbook are genuine but historic - they belong to the Hambros Bank Limited era (FY1985-FY1997, see the statement sheets' own source list) and the entity has reported to 31 December for its modern years; they are the likely origin of the earlier mis-record. On that confirmed 31 December basis the FY2025 statutory accounts are simply not filed yet and are not yet late (due 30 September 2026). On the Pillar 3 side, the official UBP UK disclosure archive page was re-fetched this date and every document link on it enumerated: it offers exactly three, 'SGKH Pillar 3 Disclosure - 31 December 2024', '- 31 December 2023' and '- 31 December 2022'. Direct probes of five plausible FY2025 filenames under the same /files/live/sites/ubp/files/documents/legal/ubp-uk/ path that hosts the FY2022-FY2024 reports (SGKH_2025-P3-disclosures.pdf, UBP_2025_P3_disclosures.pdf, UBPUK_2025_P3_disclosures.pdf, SGKH_2025_P3_disclosures.pdf, UBP_UK_2025-P3-disclosures.pdf) all returned HTTP 404 against a known-good HTTP 200 control on the FY2024 filename. So FY2025 is a genuine not-yet-published, not a sourcing gap and not a year-end mix-up.
RE-CHECKED 2026-09-18 (independent session, both axes re-tested from the primary sources rather than from this note): (1) the UBP UK Pillar 3 archive page was re-fetched and its document links re-enumerated out of the page's own data-js-download-select-options attributes - it still offers exactly three files (SGKH_2024-P3-disclosures.pdf, UBP_2023_P3_disclosures.pdf, UBP_2022_P3_disclosures.pdf) and no FY2025 edition; (2) Companies House's company record for 00964058 still reads 'Next accounts made up to 31 December 2025 due by 30 September 2026. Last accounts made up to 31 December 2024', so the FY2025 statutory accounts are still unfiled and are not yet late (that second point is what keeps the Balance Sheet, Profit &amp; Loss and Asset Quality sheets blank for FY2025 too - see their own source note). Both blanks remain not-yet-published rather than unreached.</t>
        </is>
      </c>
    </row>
    <row r="13" ht="260" customHeight="1">
      <c r="A13" s="8" t="inlineStr">
        <is>
          <t>(continued)
FY2014-FY2020: left blank throughout every Pillar 3 metric sheet and the RWA Breakdown sheet - no numeric capital/RWA/liquidity Pillar 3 disclosure could be found for the entity for these years, under any of its trading names. Checked via a full Wayback Machine CDX search of the entity's own current and former websites (kleinworthambros.com and predecessor domains) for any URL containing 'pillar': the only two hits are 2019_Pillar_3_Disclosure_KH.pdf and 2021_KH_Pillar_3_Disclosure.pdf (https://web.archive.org/web/20210918132915id_/https://www.kleinworthambros.com/fileadmin/user_upload/kleinworthambros/2019_Pillar_3_Disclosure_KH.pdf and https://web.archive.org/web/20240706060918id_/https://www.kleinworthambros.com/fileadmin/user_upload/kleinworthambros/Important_information/2021_KH_Pillar_3_Disclosure.pdf), both opened and read in full: each is titled '[Year] Remuneration Code Disclosure Table' and covers only CRD IV Article 450 remuneration disclosures, with no CET1/RWA/leverage/LCR/NSFR figures of any kind. A general web search for SG Hambros / SG Kleinwort Hambros Pillar 3 capital disclosures found no hits before the 2022 report already cited above. Treated as a genuine disclosure-floor finding, not an unsearched gap: this entity's own standalone Pillar 3 capital-disclosure archive appears to start with the 2022 report (FY2021 as its earliest comparative column), consistent with a small banking subsidiary that only began separately publishing full Pillar 3 capital disclosures once required to under the post-2022 UK CRR regime.
ENTITY/BASIS NOTE: Union Bancaire Privée (UK) Limited (Companies House 00964058; FRN 119250) was formerly SG Kleinwort Hambros Bank Limited, and before that SG Hambros Bank Limited - the same continuous legal entity and Companies House company number since 1969 (Hambros Bank -&gt; SG Hambros -&gt; SG Kleinwort Hambros -&gt; Union Bancaire Privée (UK) Limited); trading names changed but the entity did not (confirmed via HD-002's deep dive - the 'pre-acquisition identity' once flagged as a possible break in the historical-depth wayfinder map turned out not to be a real floor). FY2006-2016 accounts are filed under the name 'SG Hambros Bank Limited'; the FY2005 account is under the former name 'SG Hambros Bank &amp; Trust Limited'; FY2017-2024 accounts are filed under 'SG Kleinwort Hambros Bank Limited' (SGKH); the FY2025 accounts WERE filed at Companies House on 23 September 2026 (barcode stamp A12 23/09/2026, doc MzU0NzY3Mjg2OGFkaXF6a2N4) and are the FIRST filing under the name 'Union Bancaire Privée (UK) Limited' - the cover carries the UBP logo and no Kleinwort Hambros mark, and Note 1 (folio 26) records the Company as 'formerly SG Kleinwort Hambros Bank Limited', wholly owned by Union Bancaire Privée SA. This supersedes the earlier statement in this note that FY2025 had not been filed under any name. UBP SA completed its acquisition from Société Générale on 1 April 2025 (Strategic Report, folio 4), so FY2025 is a split-ownership year. The 2022-2024 Pillar 3 reports retain the SGKH name because they cover pre-acquisition periods. All figures use the reports' UK Consolidation Group basis, incorporating SGKH Bank Ltd, its branches, and the trust entity; they are not bank-solo figures. The reports state that the published financial statements use FRS 101 and differ from the prudential scope of consolidation.</t>
        </is>
      </c>
    </row>
  </sheetData>
  <mergeCells count="3">
    <mergeCell ref="A13:F13"/>
    <mergeCell ref="A11:F11"/>
    <mergeCell ref="A9:F9"/>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65" customWidth="1" min="1" max="1"/>
    <col width="15" customWidth="1" min="2" max="2"/>
    <col width="15" customWidth="1" min="3" max="3"/>
    <col width="15" customWidth="1" min="4" max="4"/>
    <col width="15" customWidth="1" min="5" max="5"/>
    <col width="15" customWidth="1" min="6" max="6"/>
  </cols>
  <sheetData>
    <row r="1">
      <c r="A1" s="1" t="inlineStr">
        <is>
          <t>Union Bancaire Privée (UK) Limited — NSFR</t>
        </is>
      </c>
    </row>
    <row r="2">
      <c r="A2" s="2" t="inlineStr">
        <is>
          <t>£m / %</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available stable funding</t>
        </is>
      </c>
      <c r="B4" s="6" t="n"/>
      <c r="C4" s="6" t="n">
        <v>3202.089</v>
      </c>
      <c r="D4" s="6" t="n">
        <v>3140.112</v>
      </c>
      <c r="E4" s="6" t="n">
        <v>3765.621</v>
      </c>
      <c r="F4" s="6" t="n">
        <v>3792.308</v>
      </c>
    </row>
    <row r="5">
      <c r="A5" s="6" t="inlineStr">
        <is>
          <t>Total required stable funding</t>
        </is>
      </c>
      <c r="B5" s="6" t="n"/>
      <c r="C5" s="6" t="n">
        <v>1265.791</v>
      </c>
      <c r="D5" s="6" t="n">
        <v>1441.162</v>
      </c>
      <c r="E5" s="6" t="n">
        <v>1698.754</v>
      </c>
      <c r="F5" s="6" t="n">
        <v>2108.413</v>
      </c>
    </row>
    <row r="6">
      <c r="A6" s="6" t="inlineStr">
        <is>
          <t>NSFR ratio</t>
        </is>
      </c>
      <c r="B6" s="6" t="inlineStr">
        <is>
          <t>Not published yet – no FY2025 Pillar 3 disclosure has been issued; the UBP UK archive holds FY2022-FY2024 only (link-level re-check of the archive page, 18 September 2026).</t>
        </is>
      </c>
      <c r="C6" s="6" t="inlineStr">
        <is>
          <t>253.0%</t>
        </is>
      </c>
      <c r="D6" s="6" t="inlineStr">
        <is>
          <t>217.9%</t>
        </is>
      </c>
      <c r="E6" s="6" t="inlineStr">
        <is>
          <t>221.7%</t>
        </is>
      </c>
      <c r="F6" s="6" t="inlineStr">
        <is>
          <t>179.9%</t>
        </is>
      </c>
    </row>
    <row r="7" ht="195" customHeight="1">
      <c r="A7" s="7" t="inlineStr">
        <is>
          <t>Note: NSFR is presented on the reports' four-quarter average basis. FY2021 component values are taken from the FY2022 report's comparative column.
FY2025 RE-CHECKED 2026-10-08 AGAINST THE FY2025 ACCOUNTS THEMSELVES, AND STILL BLANK. The FY2025 statutory accounts were filed at Companies House on 23 September 2026 (doc MzU0NzY3Mjg2OGFkaXF6a2N4) and the statement sheets of this workbook are now populated for FY2025 from them. That filing contains NO Pillar 3 disclosure: no KM1 or KM1-style table, no RWA figure, no CET1 or total capital amount, no leverage ratio, no LCR or NSFR percentage, and no statement of when a Pillar 3 report will be published (the only 'Pillar' hits in the document are 'Pillar Two income taxes', folios 36-37, OECD global minimum tax, unrelated). So the earlier 'not yet published' finding is confirmed from a second, independent direction rather than superseded. TWO CAPITAL FIGURES ARE PRINTED IN THE ACCOUNTS AND ARE DELIBERATELY NOT CARRIED ONTO THESE SHEETS: a Tier 1 ratio of 34.53% (2024: 20.38%) in the Strategic Report's KPI table, printed folio 5 and repeated in the narrative below it; and a total capital requirement of GBP148.78m (2024: GBP224.99m) in Note 25 'Capital management', printed folio 61. Both were read off 300 dpi page images. They are ANNUAL-REPORT, COMPANY-ONLY figures; every number on these Pillar 3 sheets is on the UK Consolidation Group basis from the bank's own Pillar 3 reports. Splicing a Company-only ratio into a UK Consolidation Group series would merge two scopes in one row, so it is not done - the same reasoning this workbook already applies to its FY2020/FY2019 annual-report capital figures. The size of the break is visible: 34.53% against the Group-basis 21.2% printed for FY2024. Note 25 also says 'Lower RWA is driven by the Balance Sheet reduction in lending' but prints no RWA amount, so the Total RWAs sheet gains nothing either.
FY2025 is blank because the official UBP UK archive currently provides SGKH UK Consolidation Group disclosures through 31 December 2024 only - re-verified 2026-09-15, along with the entity's 31 December (NOT 31 March) accounting reference date, directly from Companies House; see the 'FY2025 RE-VERIFIED 2026-09-15' paragraph in the Pillar 3 source note. FY2021-FY2024 are populated from the 2022-2024 reports. FY2014-FY2020 are blank throughout - no Pillar 3 capital/RWA disclosure could be located for the entity for those years under any trading name; see the FY2014-FY2020 note above for the Wayback Machine search performed. Amounts are converted from £'000 to £m; ratios remain as reported.</t>
        </is>
      </c>
    </row>
    <row r="9" ht="312" customHeight="1">
      <c r="A9" s="8" t="inlineStr">
        <is>
          <t>Sources - UK Consolidation Group Pillar 3 disclosures, amounts converted from £'000 to £m; ratios retained as reported:
FY2024: SGKH Pillar 3 Disclosure 31 December 2024, UK KM1 p.10 (FY2024 current and FY2023 comparative) - https://www.ubp.com/files/live/sites/ubp/files/documents/legal/ubp-uk/SGKH_2024-P3-disclosures.pdf
FY2023: SGKH Pillar 3 Disclosure 31 December 2023, UK KM1 p.10 (FY2023 current and FY2022 comparative) - https://www.ubp.com/files/live/sites/ubp/files/documents/legal/ubp-uk/UBP_2023_P3_disclosures.pdf
FY2022: SGKH Pillar 3 Disclosure 31 December 2022, UK KM1 p.10 (FY2022 current and FY2021 comparative) - https://www.ubp.com/files/live/sites/ubp/files/documents/legal/ubp-uk/UBP_2022_P3_disclosures.pdf
Official UBP UK disclosure archive - https://www.ubp.com/en/legal-aspects/union-bancaire-privee-uk-limited/pillar-3-disclosure
FY2025: no defensible UK Consolidation Group Pillar 3 disclosure found; left blank rather than substituted. Amounts are shown in £m for consistency with this project.
FY2025 RE-VERIFIED 2026-09-15, including an explicit re-check of this entity's accounting reference date, because a prior pass in this project wrongly recorded this bank as having a 31 MARCH year-end and that error would have made an FY2025 report look overdue when it is not. Confirmed directly from Companies House's own company record for 00964058 (not from any comment or note in a build script): 'Next accounts made up to 31 December 2025, due by 30 September 2026. Last accounts made up to 31 December 2024.' The accounting reference date is 31 DECEMBER. The 31 March year-ends that do appear in this workbook are genuine but historic - they belong to the Hambros Bank Limited era (FY1985-FY1997, see the statement sheets' own source list) and the entity has reported to 31 December for its modern years; they are the likely origin of the earlier mis-record. On that confirmed 31 December basis the FY2025 statutory accounts are simply not filed yet and are not yet late (due 30 September 2026). On the Pillar 3 side, the official UBP UK disclosure archive page was re-fetched this date and every document link on it enumerated: it offers exactly three, 'SGKH Pillar 3 Disclosure - 31 December 2024', '- 31 December 2023' and '- 31 December 2022'. Direct probes of five plausible FY2025 filenames under the same /files/live/sites/ubp/files/documents/legal/ubp-uk/ path that hosts the FY2022-FY2024 reports (SGKH_2025-P3-disclosures.pdf, UBP_2025_P3_disclosures.pdf, UBPUK_2025_P3_disclosures.pdf, SGKH_2025_P3_disclosures.pdf, UBP_UK_2025-P3-disclosures.pdf) all returned HTTP 404 against a known-good HTTP 200 control on the FY2024 filename. So FY2025 is a genuine not-yet-published, not a sourcing gap and not a year-end mix-up.
RE-CHECKED 2026-09-18 (independent session, both axes re-tested from the primary sources rather than from this note): (1) the UBP UK Pillar 3 archive page was re-fetched and its document links re-enumerated out of the page's own data-js-download-select-options attributes - it still offers exactly three files (SGKH_2024-P3-disclosures.pdf, UBP_2023_P3_disclosures.pdf, UBP_2022_P3_disclosures.pdf) and no FY2025 edition; (2) Companies House's company record for 00964058 still reads 'Next accounts made up to 31 December 2025 due by 30 September 2026. Last accounts made up to 31 December 2024', so the FY2025 statutory accounts are still unfiled and are not yet late (that second point is what keeps the Balance Sheet, Profit &amp; Loss and Asset Quality sheets blank for FY2025 too - see their own source note). Both blanks remain not-yet-published rather than unreached.</t>
        </is>
      </c>
    </row>
    <row r="11" ht="260" customHeight="1">
      <c r="A11" s="8" t="inlineStr">
        <is>
          <t>(continued)
FY2014-FY2020: left blank throughout every Pillar 3 metric sheet and the RWA Breakdown sheet - no numeric capital/RWA/liquidity Pillar 3 disclosure could be found for the entity for these years, under any of its trading names. Checked via a full Wayback Machine CDX search of the entity's own current and former websites (kleinworthambros.com and predecessor domains) for any URL containing 'pillar': the only two hits are 2019_Pillar_3_Disclosure_KH.pdf and 2021_KH_Pillar_3_Disclosure.pdf (https://web.archive.org/web/20210918132915id_/https://www.kleinworthambros.com/fileadmin/user_upload/kleinworthambros/2019_Pillar_3_Disclosure_KH.pdf and https://web.archive.org/web/20240706060918id_/https://www.kleinworthambros.com/fileadmin/user_upload/kleinworthambros/Important_information/2021_KH_Pillar_3_Disclosure.pdf), both opened and read in full: each is titled '[Year] Remuneration Code Disclosure Table' and covers only CRD IV Article 450 remuneration disclosures, with no CET1/RWA/leverage/LCR/NSFR figures of any kind. A general web search for SG Hambros / SG Kleinwort Hambros Pillar 3 capital disclosures found no hits before the 2022 report already cited above. Treated as a genuine disclosure-floor finding, not an unsearched gap: this entity's own standalone Pillar 3 capital-disclosure archive appears to start with the 2022 report (FY2021 as its earliest comparative column), consistent with a small banking subsidiary that only began separately publishing full Pillar 3 capital disclosures once required to under the post-2022 UK CRR regime.
ENTITY/BASIS NOTE: Union Bancaire Privée (UK) Limited (Companies House 00964058; FRN 119250) was formerly SG Kleinwort Hambros Bank Limited, and before that SG Hambros Bank Limited - the same continuous legal entity and Companies House company number since 1969 (Hambros Bank -&gt; SG Hambros -&gt; SG Kleinwort Hambros -&gt; Union Bancaire Privée (UK) Limited); trading names changed but the entity did not (confirmed via HD-002's deep dive - the 'pre-acquisition identity' once flagged as a possible break in the historical-depth wayfinder map turned out not to be a real floor). FY2006-2016 accounts are filed under the name 'SG Hambros Bank Limited'; the FY2005 account is under the former name 'SG Hambros Bank &amp; Trust Limited'; FY2017-2024 accounts are filed under 'SG Kleinwort Hambros Bank Limited' (SGKH); the FY2025 accounts WERE filed at Companies House on 23 September 2026 (barcode stamp A12 23/09/2026, doc MzU0NzY3Mjg2OGFkaXF6a2N4) and are the FIRST filing under the name 'Union Bancaire Privée (UK) Limited' - the cover carries the UBP logo and no Kleinwort Hambros mark, and Note 1 (folio 26) records the Company as 'formerly SG Kleinwort Hambros Bank Limited', wholly owned by Union Bancaire Privée SA. This supersedes the earlier statement in this note that FY2025 had not been filed under any name. UBP SA completed its acquisition from Société Générale on 1 April 2025 (Strategic Report, folio 4), so FY2025 is a split-ownership year. The 2022-2024 Pillar 3 reports retain the SGKH name because they cover pre-acquisition periods. All figures use the reports' UK Consolidation Group basis, incorporating SGKH Bank Ltd, its branches, and the trust entity; they are not bank-solo figures. The reports state that the published financial statements use FRS 101 and differ from the prudential scope of consolidation.</t>
        </is>
      </c>
    </row>
  </sheetData>
  <mergeCells count="3">
    <mergeCell ref="A11:F11"/>
    <mergeCell ref="A7:F7"/>
    <mergeCell ref="A9:F9"/>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Union Bancaire Privée (UK) Limited — MREL Ratio</t>
        </is>
      </c>
    </row>
    <row r="2">
      <c r="A2" s="2" t="inlineStr"/>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MREL Ratio</t>
        </is>
      </c>
      <c r="B4" s="6" t="inlineStr">
        <is>
          <t>Not published yet – no FY2025 Pillar 3 on the UBP UK archive (re-checked 2026-09-18). The FY2025 statutory accounts have since been filed (23 September 2026, doc MzU0NzY3Mjg2OGFkaXF6a2N4) and were read page by page: they contain no Pillar 3 disclosure, no KM1-style table and no MREL figure, and no statement of when a Pillar 3 report will be published.</t>
        </is>
      </c>
      <c r="C4" s="6" t="inlineStr">
        <is>
          <t>Not published – SGKH Pillar 3 2024 (UBP archive): KM1 p.10 has no MREL rows, no KM2/MREL table is listed, and 'MREL' appears only as a glossary definition. FY2024 accounts contain no MREL figure.</t>
        </is>
      </c>
      <c r="D4" s="6" t="inlineStr">
        <is>
          <t>Not published – SGKH Pillar 3 2023 (UBP archive): KM1 p.10 has no MREL rows, no KM2/MREL table is listed, and 'MREL' appears only as a glossary definition. FY2023 accounts contain no MREL figure.</t>
        </is>
      </c>
      <c r="E4" s="6" t="inlineStr">
        <is>
          <t>Not published – SGKH Pillar 3 2022 (UBP archive): KM1 p.10 has no MREL rows, no KM2/MREL table is listed, and 'MREL' appears only as a glossary definition. FY2022 accounts contain no MREL figure.</t>
        </is>
      </c>
      <c r="F4" s="6" t="inlineStr">
        <is>
          <t>Not published – no own FY2021 Pillar 3 capital edition (UBP archive lists FY2022-24; Wayback CDX shows only a 2021 remuneration table); the FY2022 report's KM1 FY2021 column has no MREL row.</t>
        </is>
      </c>
      <c r="G4" s="6" t="inlineStr">
        <is>
          <t>Not published – no FY2020 Pillar 3 capital disclosure exists (UBP archive; Wayback CDX of kleinworthambros.com/sghambros.com re-run 2026-09-19); FY2020 accounts (Companies House) contain no MREL figure.</t>
        </is>
      </c>
      <c r="H4" s="6" t="inlineStr">
        <is>
          <t>Not published – no FY2019 Pillar 3 capital disclosure exists (UBP archive; Wayback CDX of kleinworthambros.com/sghambros.com re-run 2026-09-19); FY2019 accounts (Companies House) contain no MREL figure.</t>
        </is>
      </c>
      <c r="I4" s="6" t="inlineStr">
        <is>
          <t>Not published – no FY2018 Pillar 3 capital disclosure exists (UBP archive; Wayback CDX of kleinworthambros.com/sghambros.com re-run 2026-09-19); FY2018 accounts (Companies House) contain no MREL figure.</t>
        </is>
      </c>
      <c r="J4" s="6" t="inlineStr">
        <is>
          <t>Not published – no FY2017 Pillar 3 capital disclosure exists (UBP archive; Wayback CDX of kleinworthambros.com/sghambros.com re-run 2026-09-19); FY2017 accounts (Companies House) contain no MREL figure.</t>
        </is>
      </c>
      <c r="K4" s="6" t="inlineStr">
        <is>
          <t>Not published – no FY2016 Pillar 3 capital disclosure exists (UBP archive; Wayback CDX of kleinworthambros.com/sghambros.com re-run 2026-09-19); FY2016 accounts (Companies House) contain no MREL figure.</t>
        </is>
      </c>
      <c r="L4" s="6" t="inlineStr">
        <is>
          <t>Not published – no FY2015 Pillar 3 capital disclosure exists (UBP archive; Wayback CDX of kleinworthambros.com/sghambros.com re-run 2026-09-19); FY2015 accounts (Companies House) contain no MREL figure.</t>
        </is>
      </c>
      <c r="M4" s="6" t="inlineStr">
        <is>
          <t>Not published – no FY2014 Pillar 3 capital disclosure exists (UBP archive; Wayback CDX of kleinworthambros.com/sghambros.com re-run 2026-09-19); FY2014 accounts (Companies House) contain no MREL figure.</t>
        </is>
      </c>
    </row>
    <row r="5" ht="65" customHeight="1">
      <c r="A5" s="7" t="inlineStr">
        <is>
          <t>Note: No numeric MREL ratio was found in the 2022-2024 UK Consolidation Group disclosures reviewed. FY2025 is also outside the located disclosure coverage.
GA-020 RECLASSIFICATION, 2026-09-19. FY2022-FY2024: each SGKH Pillar 3 report was re-downloaded from the UBP archive and searched page by page (text layer): KM1 (p.10) carries no MREL rows, the table of contents lists no KM2/TLAC/MREL table, and 'MREL' appears ONLY as a glossary definition (2024 report PDF p.31/p.33; 2023 p.34/p.36; 2022 p.36/p.38) - no ratio, amount or requirement. FY2021 has no own Pillar 3 capital edition and the FY2022 report's KM1 FY2021 column likewise has no MREL row. FY2014-FY2020: no Pillar 3 capital edition exists (see P3_SOURCES; Wayback CDX re-run 2026-09-19 for kleinworthambros.com, sghambros.com, sghambros.co.uk, kleinworthambros.co.uk - the only 'Pillar 3' PDFs are the 2019/2021 remuneration tables and the 2022 report). All FY2014-FY2024 statutory accounts (Companies House, OCR'd in full) were also searched: no 'MREL'/'eligible liabilities' outside the FY2022 filing's bundled Pillar 3 glossary. No statement found that the bank's MREL equals its minimum capital requirement, so 'Not applicable' is NOT claimed.</t>
        </is>
      </c>
    </row>
    <row r="7" ht="364" customHeight="1">
      <c r="A7" s="8" t="inlineStr">
        <is>
          <t>Sources - UK Consolidation Group Pillar 3 disclosures, amounts converted from £'000 to £m; ratios retained as reported:
FY2024: SGKH Pillar 3 Disclosure 31 December 2024, UK KM1 p.10 (FY2024 current and FY2023 comparative) - https://www.ubp.com/files/live/sites/ubp/files/documents/legal/ubp-uk/SGKH_2024-P3-disclosures.pdf
FY2023: SGKH Pillar 3 Disclosure 31 December 2023, UK KM1 p.10 (FY2023 current and FY2022 comparative) - https://www.ubp.com/files/live/sites/ubp/files/documents/legal/ubp-uk/UBP_2023_P3_disclosures.pdf
FY2022: SGKH Pillar 3 Disclosure 31 December 2022, UK KM1 p.10 (FY2022 current and FY2021 comparative) - https://www.ubp.com/files/live/sites/ubp/files/documents/legal/ubp-uk/UBP_2022_P3_disclosures.pdf
Official UBP UK disclosure archive - https://www.ubp.com/en/legal-aspects/union-bancaire-privee-uk-limited/pillar-3-disclosure
FY2025: no defensible UK Consolidation Group Pillar 3 disclosure found; left blank rather than substituted. Amounts are shown in £m for consistency with this project.
FY2025 RE-VERIFIED 2026-09-15, including an explicit re-check of this entity's accounting reference date, because a prior pass in this project wrongly recorded this bank as having a 31 MARCH year-end and that error would have made an FY2025 report look overdue when it is not. Confirmed directly from Companies House's own company record for 00964058 (not from any comment or note in a build script): 'Next accounts made up to 31 December 2025, due by 30 September 2026. Last accounts made up to 31 December 2024.' The accounting reference date is 31 DECEMBER. The 31 March year-ends that do appear in this workbook are genuine but historic - they belong to the Hambros Bank Limited era (FY1985-FY1997, see the statement sheets' own source list) and the entity has reported to 31 December for its modern years; they are the likely origin of the earlier mis-record. On that confirmed 31 December basis the FY2025 statutory accounts are simply not filed yet and are not yet late (due 30 September 2026). On the Pillar 3 side, the official UBP UK disclosure archive page was re-fetched this date and every document link on it enumerated: it offers exactly three, 'SGKH Pillar 3 Disclosure - 31 December 2024', '- 31 December 2023' and '- 31 December 2022'. Direct probes of five plausible FY2025 filenames under the same /files/live/sites/ubp/files/documents/legal/ubp-uk/ path that hosts the FY2022-FY2024 reports (SGKH_2025-P3-disclosures.pdf, UBP_2025_P3_disclosures.pdf, UBPUK_2025_P3_disclosures.pdf, SGKH_2025_P3_disclosures.pdf, UBP_UK_2025-P3-disclosures.pdf) all returned HTTP 404 against a known-good HTTP 200 control on the FY2024 filename. So FY2025 is a genuine not-yet-published, not a sourcing gap and not a year-end mix-up.
RE-CHECKED 2026-09-18 (independent session, both axes re-tested from the primary sources rather than from this note): (1) the UBP UK Pillar 3 archive page was re-fetched and its document links re-enumerated out of the page's own data-js-download-select-options attributes - it still offers exactly three files (SGKH_2024-P3-disclosures.pdf, UBP_2023_P3_disclosures.pdf, UBP_2022_P3_disclosures.pdf) and no FY2025 edition; (2) Companies House's company record for 00964058 still reads 'Next accounts made up to 31 December 2025 due by 30 September 2026. Last accounts made up to 31 December 2024', so the FY2025 statutory accounts are still unfiled and are not yet late (that second point is what keeps the Balance Sheet, Profit &amp; Loss and Asset Quality sheets blank for FY2025 too - see their own source note). Both blanks remain not-yet-published rather than unreached.
FY2014-FY2020: left blank throughout every Pillar 3 metric sheet and the RWA Breakdown sheet - no numeric capital/RWA/liquidity Pillar 3 disclosure could be found for the entity for these years, under any of its trading names. Checked via a full Wayback Machine CDX search of the entity's own current and former websites (kleinworthambros.com and predecessor domains) for any URL containing 'pillar': the only two hits are 2019_Pillar_3_Disclosure_KH.pdf and 2021_KH_Pillar_3_Disclosure.pdf (https://web.archive.org/web/20210918132915id_/https://www.kleinworthambros.com/fileadmin/user_upload/kleinworthambros/2019_Pillar_3_Disclosure_KH.pdf and https://web.archive.org/web/20240706060918id_/https://www.kleinworthambros.com/fileadmin/user_upload/kleinworthambros/Important_information/2021_KH_Pillar_3_Disclosure.pdf), both opened and read in full: each is titled '[Year] Remuneration Code Disclosure Table' and covers only CRD IV Article 450 remuneration disclosures, with no CET1/RWA/leverage/LCR/NSFR figures of any kind. A general web search for SG Hambros / SG Kleinwort Hambros Pillar 3 capital disclosures found no hits before the 2022 report already cited above. Treated as a genuine disclosure-floor finding, not an unsearched gap: this entity's own standalone Pillar 3 capital-disclosure archive appears to start with the 2022 report (FY2021 as its earliest comparative column), consistent with a small banking subsidiary that only began separately publishing full Pillar 3 capital disclosures once required to under the post-2022 UK CRR regime.
ENTITY/BASIS NOTE: Union Bancaire Privée (UK) Limited (Companies House 00964058; FRN 119250) was formerly SG Kleinwort Hambros Bank Limited, and before that SG Hambros Bank Limited - the same continuous legal entity and Companies House company number since 1969 (Hambros Bank -&gt; SG Hambros -&gt; SG Kleinwort Hambros -&gt; Union Bancaire Privée (UK) Limited); trading names changed but the entity did not (confirmed via HD-002's deep dive - the 'pre-acquisition identity' once flagged as a possible break in the historical-depth wayfinder map turned out not to be a real floor). FY2006-2016 accounts are filed under the name 'SG Hambros Bank Limited'; the FY2005 account is under the former name 'SG Hambros Bank &amp; Trust Limited'; FY2017-2024 accounts are filed under 'SG Kleinwort Hambros Bank Limited' (SGKH); the FY2025 accounts WERE filed at Companies House on 23 September 2026 (barcode stamp A12 23/09/2026, doc MzU0NzY3Mjg2OGFkaXF6a2N4) and are the FIRST filing under the name 'Union Bancaire Privée (UK) Limited' - the cover carries the UBP logo and no Kleinwort Hambros mark, and Note 1 (folio 26) records the Company as 'formerly SG Kleinwort Hambros Bank Limited', wholly owned by Union Bancaire Privée SA. This supersedes the earlier statement in this note that FY2025 had not been filed under any name. UBP SA completed its acquisition from Société Générale on 1 April 2025 (Strategic Report, folio 4), so FY2025 is a split-ownership year. The 2022-2024 Pillar 3 reports retain the SGKH name because they cover pre-acquisition periods. All figures use the reports' UK Consolidation Group basis, incorporating SGKH Bank Ltd, its branches, and the trust entity; they are not bank-solo figures. The reports state that the published financial statements use FRS 101 and differ from the prudential scope of consolidation.</t>
        </is>
      </c>
    </row>
  </sheetData>
  <mergeCells count="2">
    <mergeCell ref="A5:M5"/>
    <mergeCell ref="A7:M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2026-10-26T09:36:19Z</dcterms:created>
  <dcterms:modified xmlns:dcterms="http://purl.org/dc/terms/" xmlns:xsi="http://www.w3.org/2001/XMLSchema-instance" xsi:type="dcterms:W3CDTF">2026-10-26T09:36:19Z</dcterms:modified>
</cp:coreProperties>
</file>