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0F5B78"/>
        <bgColor rgb="000F5B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Union Bank of India (UK)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'Overview'!M6</f>
            </strRef>
          </tx>
          <spPr>
            <a:ln xmlns:a="http://schemas.openxmlformats.org/drawingml/2006/main">
              <a:prstDash val="solid"/>
            </a:ln>
          </spPr>
          <cat>
            <numRef>
              <f>'Overview'!$N$5:$V$5</f>
            </numRef>
          </cat>
          <val>
            <numRef>
              <f>'Overview'!$N$6:$V$6</f>
            </numRef>
          </val>
        </ser>
        <ser>
          <idx val="1"/>
          <order val="1"/>
          <tx>
            <strRef>
              <f>'Overview'!M7</f>
            </strRef>
          </tx>
          <spPr>
            <a:ln xmlns:a="http://schemas.openxmlformats.org/drawingml/2006/main">
              <a:prstDash val="solid"/>
            </a:ln>
          </spPr>
          <cat>
            <numRef>
              <f>'Overview'!$N$5:$V$5</f>
            </numRef>
          </cat>
          <val>
            <numRef>
              <f>'Overview'!$N$7:$V$7</f>
            </numRef>
          </val>
        </ser>
        <ser>
          <idx val="2"/>
          <order val="2"/>
          <tx>
            <strRef>
              <f>'Overview'!M8</f>
            </strRef>
          </tx>
          <spPr>
            <a:ln xmlns:a="http://schemas.openxmlformats.org/drawingml/2006/main">
              <a:prstDash val="solid"/>
            </a:ln>
          </spPr>
          <cat>
            <numRef>
              <f>'Overview'!$N$5:$V$5</f>
            </numRef>
          </cat>
          <val>
            <numRef>
              <f>'Overview'!$N$8:$V$8</f>
            </numRef>
          </val>
        </ser>
        <ser>
          <idx val="3"/>
          <order val="3"/>
          <tx>
            <strRef>
              <f>'Overview'!M9</f>
            </strRef>
          </tx>
          <spPr>
            <a:ln xmlns:a="http://schemas.openxmlformats.org/drawingml/2006/main">
              <a:prstDash val="solid"/>
            </a:ln>
          </spPr>
          <cat>
            <numRef>
              <f>'Overview'!$N$5:$V$5</f>
            </numRef>
          </cat>
          <val>
            <numRef>
              <f>'Overview'!$N$9:$V$9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 (conv. from USD)</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Union Bank of India (UK)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'Overview'!Y13</f>
            </strRef>
          </tx>
          <spPr>
            <a:ln xmlns:a="http://schemas.openxmlformats.org/drawingml/2006/main">
              <a:prstDash val="solid"/>
            </a:ln>
          </spPr>
          <cat>
            <numRef>
              <f>'Overview'!$Z$12:$AH$12</f>
            </numRef>
          </cat>
          <val>
            <numRef>
              <f>'Overview'!$Z$13:$AH$13</f>
            </numRef>
          </val>
        </ser>
        <ser>
          <idx val="1"/>
          <order val="1"/>
          <tx>
            <strRef>
              <f>'Overview'!Y14</f>
            </strRef>
          </tx>
          <spPr>
            <a:ln xmlns:a="http://schemas.openxmlformats.org/drawingml/2006/main">
              <a:prstDash val="solid"/>
            </a:ln>
          </spPr>
          <cat>
            <numRef>
              <f>'Overview'!$Z$12:$AH$12</f>
            </numRef>
          </cat>
          <val>
            <numRef>
              <f>'Overview'!$Z$14:$AH$14</f>
            </numRef>
          </val>
        </ser>
        <ser>
          <idx val="2"/>
          <order val="2"/>
          <tx>
            <strRef>
              <f>'Overview'!Y15</f>
            </strRef>
          </tx>
          <spPr>
            <a:ln xmlns:a="http://schemas.openxmlformats.org/drawingml/2006/main">
              <a:prstDash val="solid"/>
            </a:ln>
          </spPr>
          <cat>
            <numRef>
              <f>'Overview'!$Z$12:$AH$12</f>
            </numRef>
          </cat>
          <val>
            <numRef>
              <f>'Overview'!$Z$15:$AH$15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 (conv. from USD)</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Union Bank of India (UK)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'Overview'!AK19</f>
            </strRef>
          </tx>
          <spPr>
            <a:ln xmlns:a="http://schemas.openxmlformats.org/drawingml/2006/main">
              <a:prstDash val="solid"/>
            </a:ln>
          </spPr>
          <cat>
            <numRef>
              <f>'Overview'!$AL$18:$AT$18</f>
            </numRef>
          </cat>
          <val>
            <numRef>
              <f>'Overview'!$AL$19:$AT$19</f>
            </numRef>
          </val>
        </ser>
        <ser>
          <idx val="1"/>
          <order val="1"/>
          <tx>
            <strRef>
              <f>'Overview'!AK20</f>
            </strRef>
          </tx>
          <spPr>
            <a:ln xmlns:a="http://schemas.openxmlformats.org/drawingml/2006/main">
              <a:prstDash val="solid"/>
            </a:ln>
          </spPr>
          <cat>
            <numRef>
              <f>'Overview'!$AL$18:$AT$18</f>
            </numRef>
          </cat>
          <val>
            <numRef>
              <f>'Overview'!$AL$20:$AT$20</f>
            </numRef>
          </val>
        </ser>
        <ser>
          <idx val="2"/>
          <order val="2"/>
          <tx>
            <strRef>
              <f>'Overview'!AK21</f>
            </strRef>
          </tx>
          <spPr>
            <a:ln xmlns:a="http://schemas.openxmlformats.org/drawingml/2006/main">
              <a:prstDash val="solid"/>
            </a:ln>
          </spPr>
          <cat>
            <numRef>
              <f>'Overview'!$AL$18:$AT$18</f>
            </numRef>
          </cat>
          <val>
            <numRef>
              <f>'Overview'!$AL$21:$AT$21</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 (conv. from USD)</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Union Bank of India (UK)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'Overview'!AW25</f>
            </strRef>
          </tx>
          <spPr>
            <a:ln xmlns:a="http://schemas.openxmlformats.org/drawingml/2006/main">
              <a:prstDash val="solid"/>
            </a:ln>
          </spPr>
          <cat>
            <numRef>
              <f>'Overview'!$AX$24:$BF$24</f>
            </numRef>
          </cat>
          <val>
            <numRef>
              <f>'Overview'!$AX$25:$BF$25</f>
            </numRef>
          </val>
        </ser>
        <ser>
          <idx val="1"/>
          <order val="1"/>
          <tx>
            <strRef>
              <f>'Overview'!AW26</f>
            </strRef>
          </tx>
          <spPr>
            <a:ln xmlns:a="http://schemas.openxmlformats.org/drawingml/2006/main">
              <a:prstDash val="solid"/>
            </a:ln>
          </spPr>
          <cat>
            <numRef>
              <f>'Overview'!$AX$24:$BF$24</f>
            </numRef>
          </cat>
          <val>
            <numRef>
              <f>'Overview'!$AX$26:$BF$26</f>
            </numRef>
          </val>
        </ser>
        <ser>
          <idx val="2"/>
          <order val="2"/>
          <tx>
            <strRef>
              <f>'Overview'!AW27</f>
            </strRef>
          </tx>
          <spPr>
            <a:ln xmlns:a="http://schemas.openxmlformats.org/drawingml/2006/main">
              <a:prstDash val="solid"/>
            </a:ln>
          </spPr>
          <cat>
            <numRef>
              <f>'Overview'!$AX$24:$BF$24</f>
            </numRef>
          </cat>
          <val>
            <numRef>
              <f>'Overview'!$AX$27:$BF$27</f>
            </numRef>
          </val>
        </ser>
        <ser>
          <idx val="3"/>
          <order val="3"/>
          <tx>
            <strRef>
              <f>'Overview'!AW28</f>
            </strRef>
          </tx>
          <spPr>
            <a:ln xmlns:a="http://schemas.openxmlformats.org/drawingml/2006/main">
              <a:prstDash val="solid"/>
            </a:ln>
          </spPr>
          <cat>
            <numRef>
              <f>'Overview'!$AX$24:$BF$24</f>
            </numRef>
          </cat>
          <val>
            <numRef>
              <f>'Overview'!$AX$28:$BF$28</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Union Bank of India (UK)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'Overview'!BI6</f>
            </strRef>
          </tx>
          <spPr>
            <a:ln xmlns:a="http://schemas.openxmlformats.org/drawingml/2006/main">
              <a:prstDash val="solid"/>
            </a:ln>
          </spPr>
          <marker>
            <symbol val="none"/>
            <spPr>
              <a:ln xmlns:a="http://schemas.openxmlformats.org/drawingml/2006/main">
                <a:prstDash val="solid"/>
              </a:ln>
            </spPr>
          </marker>
          <cat>
            <numRef>
              <f>'Overview'!$BJ$5:$BR$5</f>
            </numRef>
          </cat>
          <val>
            <numRef>
              <f>'Overview'!$BJ$6:$BR$6</f>
            </numRef>
          </val>
          <smooth val="0"/>
        </ser>
        <ser>
          <idx val="1"/>
          <order val="1"/>
          <tx>
            <strRef>
              <f>'Overview'!BI7</f>
            </strRef>
          </tx>
          <spPr>
            <a:ln xmlns:a="http://schemas.openxmlformats.org/drawingml/2006/main">
              <a:prstDash val="solid"/>
            </a:ln>
          </spPr>
          <marker>
            <symbol val="none"/>
            <spPr>
              <a:ln xmlns:a="http://schemas.openxmlformats.org/drawingml/2006/main">
                <a:prstDash val="solid"/>
              </a:ln>
            </spPr>
          </marker>
          <cat>
            <numRef>
              <f>'Overview'!$BJ$5:$BR$5</f>
            </numRef>
          </cat>
          <val>
            <numRef>
              <f>'Overview'!$BJ$7:$BR$7</f>
            </numRef>
          </val>
          <smooth val="0"/>
        </ser>
        <ser>
          <idx val="2"/>
          <order val="2"/>
          <tx>
            <strRef>
              <f>'Overview'!BI8</f>
            </strRef>
          </tx>
          <spPr>
            <a:ln xmlns:a="http://schemas.openxmlformats.org/drawingml/2006/main">
              <a:prstDash val="solid"/>
            </a:ln>
          </spPr>
          <marker>
            <symbol val="none"/>
            <spPr>
              <a:ln xmlns:a="http://schemas.openxmlformats.org/drawingml/2006/main">
                <a:prstDash val="solid"/>
              </a:ln>
            </spPr>
          </marker>
          <cat>
            <numRef>
              <f>'Overview'!$BJ$5:$BR$5</f>
            </numRef>
          </cat>
          <val>
            <numRef>
              <f>'Overview'!$BJ$8:$BR$8</f>
            </numRef>
          </val>
          <smooth val="0"/>
        </ser>
        <ser>
          <idx val="3"/>
          <order val="3"/>
          <tx>
            <strRef>
              <f>'Overview'!BI9</f>
            </strRef>
          </tx>
          <spPr>
            <a:ln xmlns:a="http://schemas.openxmlformats.org/drawingml/2006/main">
              <a:prstDash val="solid"/>
            </a:ln>
          </spPr>
          <marker>
            <symbol val="none"/>
            <spPr>
              <a:ln xmlns:a="http://schemas.openxmlformats.org/drawingml/2006/main">
                <a:prstDash val="solid"/>
              </a:ln>
            </spPr>
          </marker>
          <cat>
            <numRef>
              <f>'Overview'!$BJ$5:$BR$5</f>
            </numRef>
          </cat>
          <val>
            <numRef>
              <f>'Overview'!$BJ$9:$BR$9</f>
            </numRef>
          </val>
          <smooth val="0"/>
        </ser>
        <ser>
          <idx val="4"/>
          <order val="4"/>
          <tx>
            <strRef>
              <f>'Overview'!BI10</f>
            </strRef>
          </tx>
          <spPr>
            <a:ln xmlns:a="http://schemas.openxmlformats.org/drawingml/2006/main">
              <a:prstDash val="solid"/>
            </a:ln>
          </spPr>
          <marker>
            <symbol val="none"/>
            <spPr>
              <a:ln xmlns:a="http://schemas.openxmlformats.org/drawingml/2006/main">
                <a:prstDash val="solid"/>
              </a:ln>
            </spPr>
          </marker>
          <cat>
            <numRef>
              <f>'Overview'!$BJ$5:$BR$5</f>
            </numRef>
          </cat>
          <val>
            <numRef>
              <f>'Overview'!$BJ$10:$BR$10</f>
            </numRef>
          </val>
          <smooth val="0"/>
        </ser>
        <ser>
          <idx val="5"/>
          <order val="5"/>
          <tx>
            <strRef>
              <f>'Overview'!BI11</f>
            </strRef>
          </tx>
          <spPr>
            <a:ln xmlns:a="http://schemas.openxmlformats.org/drawingml/2006/main">
              <a:prstDash val="solid"/>
            </a:ln>
          </spPr>
          <marker>
            <symbol val="none"/>
            <spPr>
              <a:ln xmlns:a="http://schemas.openxmlformats.org/drawingml/2006/main">
                <a:prstDash val="solid"/>
              </a:ln>
            </spPr>
          </marker>
          <cat>
            <numRef>
              <f>'Overview'!$BJ$5:$BR$5</f>
            </numRef>
          </cat>
          <val>
            <numRef>
              <f>'Overview'!$BJ$11:$BR$11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41</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63</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85</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107</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129</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R39"/>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s>
  <sheetData>
    <row r="1">
      <c r="A1" s="1" t="inlineStr">
        <is>
          <t>Union Bank of India (UK)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 (conv. from USD))</t>
        </is>
      </c>
    </row>
    <row r="5">
      <c r="A5" s="4" t="inlineStr">
        <is>
          <t>Line item</t>
        </is>
      </c>
      <c r="B5" s="4" t="inlineStr">
        <is>
          <t>FY2026</t>
        </is>
      </c>
      <c r="C5" s="4" t="inlineStr">
        <is>
          <t>FY2025</t>
        </is>
      </c>
      <c r="D5" s="4" t="inlineStr">
        <is>
          <t>FY2024</t>
        </is>
      </c>
      <c r="E5" s="4" t="inlineStr">
        <is>
          <t>FY2023</t>
        </is>
      </c>
      <c r="F5" s="4" t="inlineStr">
        <is>
          <t>FY2022</t>
        </is>
      </c>
      <c r="G5" s="4" t="inlineStr">
        <is>
          <t>FY2021</t>
        </is>
      </c>
      <c r="H5" s="4" t="inlineStr">
        <is>
          <t>FY2020</t>
        </is>
      </c>
      <c r="I5" s="4" t="inlineStr">
        <is>
          <t>FY2019</t>
        </is>
      </c>
      <c r="J5" s="4" t="inlineStr">
        <is>
          <t>FY2018</t>
        </is>
      </c>
      <c r="N5" t="inlineStr">
        <is>
          <t>FY2018</t>
        </is>
      </c>
      <c r="O5" t="inlineStr">
        <is>
          <t>FY2019</t>
        </is>
      </c>
      <c r="P5" t="inlineStr">
        <is>
          <t>FY2020</t>
        </is>
      </c>
      <c r="Q5" t="inlineStr">
        <is>
          <t>FY2021</t>
        </is>
      </c>
      <c r="R5" t="inlineStr">
        <is>
          <t>FY2022</t>
        </is>
      </c>
      <c r="S5" t="inlineStr">
        <is>
          <t>FY2023</t>
        </is>
      </c>
      <c r="T5" t="inlineStr">
        <is>
          <t>FY2024</t>
        </is>
      </c>
      <c r="U5" t="inlineStr">
        <is>
          <t>FY2025</t>
        </is>
      </c>
      <c r="V5" t="inlineStr">
        <is>
          <t>FY2026</t>
        </is>
      </c>
      <c r="BJ5" t="inlineStr">
        <is>
          <t>FY2018</t>
        </is>
      </c>
      <c r="BK5" t="inlineStr">
        <is>
          <t>FY2019</t>
        </is>
      </c>
      <c r="BL5" t="inlineStr">
        <is>
          <t>FY2020</t>
        </is>
      </c>
      <c r="BM5" t="inlineStr">
        <is>
          <t>FY2021</t>
        </is>
      </c>
      <c r="BN5" t="inlineStr">
        <is>
          <t>FY2022</t>
        </is>
      </c>
      <c r="BO5" t="inlineStr">
        <is>
          <t>FY2023</t>
        </is>
      </c>
      <c r="BP5" t="inlineStr">
        <is>
          <t>FY2024</t>
        </is>
      </c>
      <c r="BQ5" t="inlineStr">
        <is>
          <t>FY2025</t>
        </is>
      </c>
      <c r="BR5" t="inlineStr">
        <is>
          <t>FY2026</t>
        </is>
      </c>
    </row>
    <row r="6">
      <c r="A6" s="5" t="inlineStr">
        <is>
          <t>Total assets</t>
        </is>
      </c>
      <c r="B6" s="5" t="n">
        <v>422854.9</v>
      </c>
      <c r="C6" s="5" t="n">
        <v>372592.6</v>
      </c>
      <c r="D6" s="5" t="n">
        <v>403343.9</v>
      </c>
      <c r="E6" s="5" t="n">
        <v>391140.4</v>
      </c>
      <c r="F6" s="5" t="n">
        <v>305884.4</v>
      </c>
      <c r="G6" s="5" t="n">
        <v>283571.3</v>
      </c>
      <c r="H6" s="5" t="n">
        <v>320893.3</v>
      </c>
      <c r="I6" s="5" t="n">
        <v>348503.5</v>
      </c>
      <c r="J6" s="5" t="n">
        <v>313043.5</v>
      </c>
      <c r="M6" t="inlineStr">
        <is>
          <t>Total assets</t>
        </is>
      </c>
      <c r="N6" t="n">
        <v>313043.5</v>
      </c>
      <c r="O6" t="n">
        <v>348503.5</v>
      </c>
      <c r="P6" t="n">
        <v>320893.3</v>
      </c>
      <c r="Q6" t="n">
        <v>283571.3</v>
      </c>
      <c r="R6" t="n">
        <v>305884.4</v>
      </c>
      <c r="S6" t="n">
        <v>391140.4</v>
      </c>
      <c r="T6" t="n">
        <v>403343.9</v>
      </c>
      <c r="U6" t="n">
        <v>372592.6</v>
      </c>
      <c r="V6" t="n">
        <v>422854.9</v>
      </c>
      <c r="BI6" t="inlineStr">
        <is>
          <t>CET1 Ratio</t>
        </is>
      </c>
      <c r="BJ6" t="n">
        <v>20.55</v>
      </c>
      <c r="BK6" t="n">
        <v>20.95</v>
      </c>
      <c r="BL6" t="n">
        <v>34.02</v>
      </c>
      <c r="BM6" t="n">
        <v>32.37</v>
      </c>
      <c r="BN6" t="n">
        <v>32.05</v>
      </c>
      <c r="BO6" t="n">
        <v>29.5</v>
      </c>
      <c r="BP6" t="n">
        <v>27.67</v>
      </c>
      <c r="BQ6" t="n">
        <v>27.2</v>
      </c>
    </row>
    <row r="7">
      <c r="A7" s="5" t="inlineStr">
        <is>
          <t>Loans and advances to customers</t>
        </is>
      </c>
      <c r="B7" s="5" t="n">
        <v>264218.2</v>
      </c>
      <c r="C7" s="5" t="n">
        <v>263697.9</v>
      </c>
      <c r="D7" s="5" t="n">
        <v>268880.6</v>
      </c>
      <c r="E7" s="5" t="n">
        <v>257982</v>
      </c>
      <c r="F7" s="5" t="n">
        <v>217922.8</v>
      </c>
      <c r="G7" s="5" t="n">
        <v>186109.7</v>
      </c>
      <c r="H7" s="5" t="n">
        <v>206621.8</v>
      </c>
      <c r="I7" s="5" t="n">
        <v>231815</v>
      </c>
      <c r="J7" s="5" t="n">
        <v>240018.5</v>
      </c>
      <c r="M7" t="inlineStr">
        <is>
          <t>Loans and advances to customers</t>
        </is>
      </c>
      <c r="N7" t="n">
        <v>240018.5</v>
      </c>
      <c r="O7" t="n">
        <v>231815</v>
      </c>
      <c r="P7" t="n">
        <v>206621.8</v>
      </c>
      <c r="Q7" t="n">
        <v>186109.7</v>
      </c>
      <c r="R7" t="n">
        <v>217922.8</v>
      </c>
      <c r="S7" t="n">
        <v>257982</v>
      </c>
      <c r="T7" t="n">
        <v>268880.6</v>
      </c>
      <c r="U7" t="n">
        <v>263697.9</v>
      </c>
      <c r="V7" t="n">
        <v>264218.2</v>
      </c>
      <c r="BI7" t="inlineStr">
        <is>
          <t>Tier 1 Ratio</t>
        </is>
      </c>
      <c r="BJ7" t="n">
        <v>20.55</v>
      </c>
      <c r="BK7" t="n">
        <v>20.95</v>
      </c>
      <c r="BL7" t="n">
        <v>34.02</v>
      </c>
      <c r="BM7" t="n">
        <v>32.37</v>
      </c>
      <c r="BN7" t="n">
        <v>32.05</v>
      </c>
      <c r="BO7" t="n">
        <v>29.5</v>
      </c>
      <c r="BP7" t="n">
        <v>27.67</v>
      </c>
      <c r="BQ7" t="n">
        <v>27.2</v>
      </c>
    </row>
    <row r="8">
      <c r="A8" s="5" t="inlineStr">
        <is>
          <t>Deposits from customers</t>
        </is>
      </c>
      <c r="B8" s="5" t="n">
        <v>262605.4</v>
      </c>
      <c r="C8" s="5" t="n">
        <v>270048.8</v>
      </c>
      <c r="D8" s="5" t="n">
        <v>306793.1</v>
      </c>
      <c r="E8" s="5" t="n">
        <v>268913</v>
      </c>
      <c r="F8" s="5" t="n">
        <v>209380.8</v>
      </c>
      <c r="G8" s="5" t="n">
        <v>196528</v>
      </c>
      <c r="H8" s="5" t="n">
        <v>195048</v>
      </c>
      <c r="I8" s="5" t="n">
        <v>184020</v>
      </c>
      <c r="J8" s="5" t="n">
        <v>153613.6</v>
      </c>
      <c r="M8" t="inlineStr">
        <is>
          <t>Deposits from customers</t>
        </is>
      </c>
      <c r="N8" t="n">
        <v>153613.6</v>
      </c>
      <c r="O8" t="n">
        <v>184020</v>
      </c>
      <c r="P8" t="n">
        <v>195048</v>
      </c>
      <c r="Q8" t="n">
        <v>196528</v>
      </c>
      <c r="R8" t="n">
        <v>209380.8</v>
      </c>
      <c r="S8" t="n">
        <v>268913</v>
      </c>
      <c r="T8" t="n">
        <v>306793.1</v>
      </c>
      <c r="U8" t="n">
        <v>270048.8</v>
      </c>
      <c r="V8" t="n">
        <v>262605.4</v>
      </c>
      <c r="BI8" t="inlineStr">
        <is>
          <t>Total Capital Ratio</t>
        </is>
      </c>
      <c r="BJ8" t="n">
        <v>20.55</v>
      </c>
      <c r="BK8" t="n">
        <v>20.95</v>
      </c>
      <c r="BL8" t="n">
        <v>34.02</v>
      </c>
      <c r="BM8" t="n">
        <v>33.52</v>
      </c>
      <c r="BN8" t="n">
        <v>32.05</v>
      </c>
      <c r="BO8" t="n">
        <v>29.5</v>
      </c>
      <c r="BP8" t="n">
        <v>27.67</v>
      </c>
      <c r="BQ8" t="n">
        <v>27.2</v>
      </c>
    </row>
    <row r="9">
      <c r="A9" s="5" t="inlineStr">
        <is>
          <t>Total Shareholder's equity</t>
        </is>
      </c>
      <c r="B9" s="5" t="n">
        <v>86022.10000000001</v>
      </c>
      <c r="C9" s="5" t="n">
        <v>86444.60000000001</v>
      </c>
      <c r="D9" s="5" t="n">
        <v>92529.3</v>
      </c>
      <c r="E9" s="5" t="n">
        <v>92071.3</v>
      </c>
      <c r="F9" s="5" t="n">
        <v>86038.60000000001</v>
      </c>
      <c r="G9" s="5" t="n">
        <v>81051</v>
      </c>
      <c r="H9" s="5" t="n">
        <v>97563.5</v>
      </c>
      <c r="I9" s="5" t="n">
        <v>71617</v>
      </c>
      <c r="J9" s="5" t="n">
        <v>67406.10000000001</v>
      </c>
      <c r="M9" t="inlineStr">
        <is>
          <t>Total Shareholder's equity</t>
        </is>
      </c>
      <c r="N9" t="n">
        <v>67406.10000000001</v>
      </c>
      <c r="O9" t="n">
        <v>71617</v>
      </c>
      <c r="P9" t="n">
        <v>97563.5</v>
      </c>
      <c r="Q9" t="n">
        <v>81051</v>
      </c>
      <c r="R9" t="n">
        <v>86038.60000000001</v>
      </c>
      <c r="S9" t="n">
        <v>92071.3</v>
      </c>
      <c r="T9" t="n">
        <v>92529.3</v>
      </c>
      <c r="U9" t="n">
        <v>86444.60000000001</v>
      </c>
      <c r="V9" t="n">
        <v>86022.10000000001</v>
      </c>
      <c r="BI9" t="inlineStr">
        <is>
          <t>Leverage Ratio</t>
        </is>
      </c>
      <c r="BJ9" t="n">
        <v>21.23</v>
      </c>
      <c r="BK9" t="n">
        <v>20.19</v>
      </c>
      <c r="BL9" t="n">
        <v>29.43</v>
      </c>
      <c r="BM9" t="n">
        <v>27.57</v>
      </c>
      <c r="BN9" t="n">
        <v>27.49</v>
      </c>
      <c r="BO9" t="n">
        <v>23.92</v>
      </c>
      <c r="BP9" t="n">
        <v>22.81</v>
      </c>
      <c r="BQ9" t="n">
        <v>22.43</v>
      </c>
    </row>
    <row r="10">
      <c r="BI10" t="inlineStr">
        <is>
          <t>LCR</t>
        </is>
      </c>
      <c r="BJ10" t="n">
        <v>409</v>
      </c>
      <c r="BK10" t="n">
        <v>1113</v>
      </c>
      <c r="BL10" t="n">
        <v>1486</v>
      </c>
      <c r="BM10" t="n">
        <v>1446</v>
      </c>
      <c r="BN10" t="n">
        <v>951</v>
      </c>
      <c r="BO10" t="n">
        <v>2971</v>
      </c>
      <c r="BP10" t="n">
        <v>910</v>
      </c>
      <c r="BQ10" t="n">
        <v>1457</v>
      </c>
    </row>
    <row r="11">
      <c r="A11" s="3" t="inlineStr">
        <is>
          <t>Profit &amp; Loss Summary (£'000 (conv. from USD))</t>
        </is>
      </c>
      <c r="BI11" t="inlineStr">
        <is>
          <t>NSFR</t>
        </is>
      </c>
      <c r="BN11" t="n">
        <v>140</v>
      </c>
      <c r="BO11" t="n">
        <v>145</v>
      </c>
      <c r="BP11" t="n">
        <v>131</v>
      </c>
      <c r="BQ11" t="n">
        <v>136</v>
      </c>
    </row>
    <row r="12">
      <c r="A12" s="4" t="inlineStr">
        <is>
          <t>Line item</t>
        </is>
      </c>
      <c r="B12" s="4" t="inlineStr">
        <is>
          <t>FY2026</t>
        </is>
      </c>
      <c r="C12" s="4" t="inlineStr">
        <is>
          <t>FY2025</t>
        </is>
      </c>
      <c r="D12" s="4" t="inlineStr">
        <is>
          <t>FY2024</t>
        </is>
      </c>
      <c r="E12" s="4" t="inlineStr">
        <is>
          <t>FY2023</t>
        </is>
      </c>
      <c r="F12" s="4" t="inlineStr">
        <is>
          <t>FY2022</t>
        </is>
      </c>
      <c r="G12" s="4" t="inlineStr">
        <is>
          <t>FY2021</t>
        </is>
      </c>
      <c r="H12" s="4" t="inlineStr">
        <is>
          <t>FY2020</t>
        </is>
      </c>
      <c r="I12" s="4" t="inlineStr">
        <is>
          <t>FY2019</t>
        </is>
      </c>
      <c r="J12" s="4" t="inlineStr">
        <is>
          <t>FY2018</t>
        </is>
      </c>
      <c r="Z12" t="inlineStr">
        <is>
          <t>FY2018</t>
        </is>
      </c>
      <c r="AA12" t="inlineStr">
        <is>
          <t>FY2019</t>
        </is>
      </c>
      <c r="AB12" t="inlineStr">
        <is>
          <t>FY2020</t>
        </is>
      </c>
      <c r="AC12" t="inlineStr">
        <is>
          <t>FY2021</t>
        </is>
      </c>
      <c r="AD12" t="inlineStr">
        <is>
          <t>FY2022</t>
        </is>
      </c>
      <c r="AE12" t="inlineStr">
        <is>
          <t>FY2023</t>
        </is>
      </c>
      <c r="AF12" t="inlineStr">
        <is>
          <t>FY2024</t>
        </is>
      </c>
      <c r="AG12" t="inlineStr">
        <is>
          <t>FY2025</t>
        </is>
      </c>
      <c r="AH12" t="inlineStr">
        <is>
          <t>FY2026</t>
        </is>
      </c>
    </row>
    <row r="13">
      <c r="A13" s="5" t="inlineStr">
        <is>
          <t>Total Operating income</t>
        </is>
      </c>
      <c r="B13" s="5" t="n">
        <v>8803.200000000001</v>
      </c>
      <c r="C13" s="5" t="n">
        <v>10432.1</v>
      </c>
      <c r="D13" s="5" t="n">
        <v>13058.6</v>
      </c>
      <c r="E13" s="5" t="n">
        <v>11924.8</v>
      </c>
      <c r="F13" s="5" t="n">
        <v>7199.8</v>
      </c>
      <c r="G13" s="5" t="n">
        <v>7978.5</v>
      </c>
      <c r="H13" s="5" t="n">
        <v>10733.1</v>
      </c>
      <c r="I13" s="5" t="n">
        <v>10348.8</v>
      </c>
      <c r="J13" s="5" t="n">
        <v>9135.9</v>
      </c>
      <c r="Y13" t="inlineStr">
        <is>
          <t>Total Operating income</t>
        </is>
      </c>
      <c r="Z13" t="n">
        <v>9135.9</v>
      </c>
      <c r="AA13" t="n">
        <v>10348.8</v>
      </c>
      <c r="AB13" t="n">
        <v>10733.1</v>
      </c>
      <c r="AC13" t="n">
        <v>7978.5</v>
      </c>
      <c r="AD13" t="n">
        <v>7199.8</v>
      </c>
      <c r="AE13" t="n">
        <v>11924.8</v>
      </c>
      <c r="AF13" t="n">
        <v>13058.6</v>
      </c>
      <c r="AG13" t="n">
        <v>10432.1</v>
      </c>
      <c r="AH13" t="n">
        <v>8803.200000000001</v>
      </c>
    </row>
    <row r="14">
      <c r="A14" s="5" t="inlineStr">
        <is>
          <t>Operating expenses before impairment loss allowances</t>
        </is>
      </c>
      <c r="B14" s="5" t="n">
        <v>-7563.2</v>
      </c>
      <c r="C14" s="5" t="n">
        <v>-7619.6</v>
      </c>
      <c r="D14" s="5" t="n">
        <v>-7529.6</v>
      </c>
      <c r="E14" s="5" t="n">
        <v>-6113.1</v>
      </c>
      <c r="F14" s="5" t="n">
        <v>-5692.1</v>
      </c>
      <c r="G14" s="5" t="n">
        <v>-5208.8</v>
      </c>
      <c r="H14" s="5" t="n">
        <v>-5065.7</v>
      </c>
      <c r="I14" s="5" t="n">
        <v>-3826.1</v>
      </c>
      <c r="J14" s="5" t="n">
        <v>-2928.3</v>
      </c>
      <c r="Y14" t="inlineStr">
        <is>
          <t>Operating expenses before impairment loss allowances</t>
        </is>
      </c>
      <c r="Z14" t="n">
        <v>-2928.3</v>
      </c>
      <c r="AA14" t="n">
        <v>-3826.1</v>
      </c>
      <c r="AB14" t="n">
        <v>-5065.7</v>
      </c>
      <c r="AC14" t="n">
        <v>-5208.8</v>
      </c>
      <c r="AD14" t="n">
        <v>-5692.1</v>
      </c>
      <c r="AE14" t="n">
        <v>-6113.1</v>
      </c>
      <c r="AF14" t="n">
        <v>-7529.6</v>
      </c>
      <c r="AG14" t="n">
        <v>-7619.6</v>
      </c>
      <c r="AH14" t="n">
        <v>-7563.2</v>
      </c>
    </row>
    <row r="15">
      <c r="A15" s="5" t="inlineStr">
        <is>
          <t>Profit/(Loss) after tax</t>
        </is>
      </c>
      <c r="B15" s="5" t="n">
        <v>181.2</v>
      </c>
      <c r="C15" s="5" t="n">
        <v>-5172.6</v>
      </c>
      <c r="D15" s="5" t="n">
        <v>1182.7</v>
      </c>
      <c r="E15" s="5" t="n">
        <v>1549.4</v>
      </c>
      <c r="F15" s="5" t="n">
        <v>3872.4</v>
      </c>
      <c r="G15" s="5" t="n">
        <v>-8291.5</v>
      </c>
      <c r="H15" s="5" t="n">
        <v>-17353.1</v>
      </c>
      <c r="I15" s="5" t="n">
        <v>-10453.4</v>
      </c>
      <c r="J15" s="5" t="n">
        <v>3859.6</v>
      </c>
      <c r="Y15" t="inlineStr">
        <is>
          <t>Profit/(Loss) after tax</t>
        </is>
      </c>
      <c r="Z15" t="n">
        <v>3859.6</v>
      </c>
      <c r="AA15" t="n">
        <v>-10453.4</v>
      </c>
      <c r="AB15" t="n">
        <v>-17353.1</v>
      </c>
      <c r="AC15" t="n">
        <v>-8291.5</v>
      </c>
      <c r="AD15" t="n">
        <v>3872.4</v>
      </c>
      <c r="AE15" t="n">
        <v>1549.4</v>
      </c>
      <c r="AF15" t="n">
        <v>1182.7</v>
      </c>
      <c r="AG15" t="n">
        <v>-5172.6</v>
      </c>
      <c r="AH15" t="n">
        <v>181.2</v>
      </c>
    </row>
    <row r="17">
      <c r="A17" s="3" t="inlineStr">
        <is>
          <t>Statement of Changes in Equity Summary (£'000 (conv. from USD))</t>
        </is>
      </c>
    </row>
    <row r="18">
      <c r="A18" s="4" t="inlineStr">
        <is>
          <t>Line item</t>
        </is>
      </c>
      <c r="B18" s="4" t="inlineStr">
        <is>
          <t>FY2026</t>
        </is>
      </c>
      <c r="C18" s="4" t="inlineStr">
        <is>
          <t>FY2025</t>
        </is>
      </c>
      <c r="D18" s="4" t="inlineStr">
        <is>
          <t>FY2024</t>
        </is>
      </c>
      <c r="E18" s="4" t="inlineStr">
        <is>
          <t>FY2023</t>
        </is>
      </c>
      <c r="F18" s="4" t="inlineStr">
        <is>
          <t>FY2022</t>
        </is>
      </c>
      <c r="G18" s="4" t="inlineStr">
        <is>
          <t>FY2021</t>
        </is>
      </c>
      <c r="H18" s="4" t="inlineStr">
        <is>
          <t>FY2020</t>
        </is>
      </c>
      <c r="I18" s="4" t="inlineStr">
        <is>
          <t>FY2019</t>
        </is>
      </c>
      <c r="J18" s="4" t="inlineStr">
        <is>
          <t>FY2018</t>
        </is>
      </c>
      <c r="AL18" t="inlineStr">
        <is>
          <t>FY2018</t>
        </is>
      </c>
      <c r="AM18" t="inlineStr">
        <is>
          <t>FY2019</t>
        </is>
      </c>
      <c r="AN18" t="inlineStr">
        <is>
          <t>FY2020</t>
        </is>
      </c>
      <c r="AO18" t="inlineStr">
        <is>
          <t>FY2021</t>
        </is>
      </c>
      <c r="AP18" t="inlineStr">
        <is>
          <t>FY2022</t>
        </is>
      </c>
      <c r="AQ18" t="inlineStr">
        <is>
          <t>FY2023</t>
        </is>
      </c>
      <c r="AR18" t="inlineStr">
        <is>
          <t>FY2024</t>
        </is>
      </c>
      <c r="AS18" t="inlineStr">
        <is>
          <t>FY2025</t>
        </is>
      </c>
      <c r="AT18" t="inlineStr">
        <is>
          <t>FY2026</t>
        </is>
      </c>
    </row>
    <row r="19">
      <c r="A19" s="5" t="inlineStr">
        <is>
          <t>Opening equity</t>
        </is>
      </c>
      <c r="B19" s="5" t="n">
        <v>86444.60000000001</v>
      </c>
      <c r="C19" s="5" t="n">
        <v>92529.3</v>
      </c>
      <c r="D19" s="5" t="n">
        <v>92071.3</v>
      </c>
      <c r="E19" s="5" t="n">
        <v>86038.60000000001</v>
      </c>
      <c r="F19" s="5" t="n">
        <v>81051</v>
      </c>
      <c r="G19" s="5" t="n">
        <v>97563.5</v>
      </c>
      <c r="H19" s="5" t="n">
        <v>71617</v>
      </c>
      <c r="I19" s="5" t="n">
        <v>67406.10000000001</v>
      </c>
      <c r="J19" s="5" t="n">
        <v>65073.2</v>
      </c>
      <c r="AK19" t="inlineStr">
        <is>
          <t>Opening equity</t>
        </is>
      </c>
      <c r="AL19" t="n">
        <v>65073.2</v>
      </c>
      <c r="AM19" t="n">
        <v>67406.10000000001</v>
      </c>
      <c r="AN19" t="n">
        <v>71617</v>
      </c>
      <c r="AO19" t="n">
        <v>97563.5</v>
      </c>
      <c r="AP19" t="n">
        <v>81051</v>
      </c>
      <c r="AQ19" t="n">
        <v>86038.60000000001</v>
      </c>
      <c r="AR19" t="n">
        <v>92071.3</v>
      </c>
      <c r="AS19" t="n">
        <v>92529.3</v>
      </c>
      <c r="AT19" t="n">
        <v>86444.60000000001</v>
      </c>
    </row>
    <row r="20">
      <c r="A20" s="5" t="inlineStr">
        <is>
          <t>Total comprehensive income/(loss) for the year</t>
        </is>
      </c>
      <c r="B20" s="5" t="n">
        <v>1376.5</v>
      </c>
      <c r="C20" s="5" t="n">
        <v>-4135.4</v>
      </c>
      <c r="D20" s="5" t="n">
        <v>2421.1</v>
      </c>
      <c r="E20" s="5" t="n">
        <v>492.4</v>
      </c>
      <c r="F20" s="5" t="n">
        <v>1048</v>
      </c>
      <c r="G20" s="5" t="n">
        <v>-6965.8</v>
      </c>
      <c r="H20" s="5" t="n">
        <v>-17547.4</v>
      </c>
      <c r="I20" s="5" t="n">
        <v>-9484.799999999999</v>
      </c>
      <c r="J20" s="5" t="n">
        <v>2392.8</v>
      </c>
      <c r="AK20" t="inlineStr">
        <is>
          <t>Total comprehensive income/(loss) for the year</t>
        </is>
      </c>
      <c r="AL20" t="n">
        <v>2392.8</v>
      </c>
      <c r="AM20" t="n">
        <v>-9484.799999999999</v>
      </c>
      <c r="AN20" t="n">
        <v>-17547.4</v>
      </c>
      <c r="AO20" t="n">
        <v>-6965.8</v>
      </c>
      <c r="AP20" t="n">
        <v>1048</v>
      </c>
      <c r="AQ20" t="n">
        <v>492.4</v>
      </c>
      <c r="AR20" t="n">
        <v>2421.1</v>
      </c>
      <c r="AS20" t="n">
        <v>-4135.4</v>
      </c>
      <c r="AT20" t="n">
        <v>1376.5</v>
      </c>
    </row>
    <row r="21">
      <c r="A21" s="5" t="inlineStr">
        <is>
          <t>Closing equity</t>
        </is>
      </c>
      <c r="B21" s="5" t="n">
        <v>86022.10000000001</v>
      </c>
      <c r="C21" s="5" t="n">
        <v>86444.60000000001</v>
      </c>
      <c r="D21" s="5" t="n">
        <v>92529.3</v>
      </c>
      <c r="E21" s="5" t="n">
        <v>92071.3</v>
      </c>
      <c r="F21" s="5" t="n">
        <v>86038.60000000001</v>
      </c>
      <c r="G21" s="5" t="n">
        <v>81051</v>
      </c>
      <c r="H21" s="5" t="n">
        <v>97563.5</v>
      </c>
      <c r="I21" s="5" t="n">
        <v>71617</v>
      </c>
      <c r="J21" s="5" t="n">
        <v>67406.10000000001</v>
      </c>
      <c r="AK21" t="inlineStr">
        <is>
          <t>Closing equity</t>
        </is>
      </c>
      <c r="AL21" t="n">
        <v>67406.10000000001</v>
      </c>
      <c r="AM21" t="n">
        <v>71617</v>
      </c>
      <c r="AN21" t="n">
        <v>97563.5</v>
      </c>
      <c r="AO21" t="n">
        <v>81051</v>
      </c>
      <c r="AP21" t="n">
        <v>86038.60000000001</v>
      </c>
      <c r="AQ21" t="n">
        <v>92071.3</v>
      </c>
      <c r="AR21" t="n">
        <v>92529.3</v>
      </c>
      <c r="AS21" t="n">
        <v>86444.60000000001</v>
      </c>
      <c r="AT21" t="n">
        <v>86022.10000000001</v>
      </c>
    </row>
    <row r="23">
      <c r="A23" s="3" t="inlineStr">
        <is>
          <t>Cash Flow Summary (£'000)</t>
        </is>
      </c>
    </row>
    <row r="24">
      <c r="A24" s="4" t="inlineStr">
        <is>
          <t>Line item</t>
        </is>
      </c>
      <c r="B24" s="4" t="inlineStr">
        <is>
          <t>FY2026</t>
        </is>
      </c>
      <c r="C24" s="4" t="inlineStr">
        <is>
          <t>FY2025</t>
        </is>
      </c>
      <c r="D24" s="4" t="inlineStr">
        <is>
          <t>FY2024</t>
        </is>
      </c>
      <c r="E24" s="4" t="inlineStr">
        <is>
          <t>FY2023</t>
        </is>
      </c>
      <c r="F24" s="4" t="inlineStr">
        <is>
          <t>FY2022</t>
        </is>
      </c>
      <c r="G24" s="4" t="inlineStr">
        <is>
          <t>FY2021</t>
        </is>
      </c>
      <c r="H24" s="4" t="inlineStr">
        <is>
          <t>FY2020</t>
        </is>
      </c>
      <c r="I24" s="4" t="inlineStr">
        <is>
          <t>FY2019</t>
        </is>
      </c>
      <c r="J24" s="4" t="inlineStr">
        <is>
          <t>FY2018</t>
        </is>
      </c>
      <c r="AX24" t="inlineStr">
        <is>
          <t>FY2018</t>
        </is>
      </c>
      <c r="AY24" t="inlineStr">
        <is>
          <t>FY2019</t>
        </is>
      </c>
      <c r="AZ24" t="inlineStr">
        <is>
          <t>FY2020</t>
        </is>
      </c>
      <c r="BA24" t="inlineStr">
        <is>
          <t>FY2021</t>
        </is>
      </c>
      <c r="BB24" t="inlineStr">
        <is>
          <t>FY2022</t>
        </is>
      </c>
      <c r="BC24" t="inlineStr">
        <is>
          <t>FY2023</t>
        </is>
      </c>
      <c r="BD24" t="inlineStr">
        <is>
          <t>FY2024</t>
        </is>
      </c>
      <c r="BE24" t="inlineStr">
        <is>
          <t>FY2025</t>
        </is>
      </c>
      <c r="BF24" t="inlineStr">
        <is>
          <t>FY2026</t>
        </is>
      </c>
    </row>
    <row r="25">
      <c r="A25" s="5" t="inlineStr">
        <is>
          <t>Net cash generated from/(used in) operating activities</t>
        </is>
      </c>
      <c r="B25" s="5" t="n">
        <v>-53859.5</v>
      </c>
      <c r="C25" s="5" t="n">
        <v>-18923.7</v>
      </c>
      <c r="D25" s="5" t="n">
        <v>38833.2</v>
      </c>
      <c r="E25" s="5" t="n">
        <v>-10372.8</v>
      </c>
      <c r="F25" s="5" t="n">
        <v>-22070.2</v>
      </c>
      <c r="G25" s="5" t="n">
        <v>26091.9</v>
      </c>
      <c r="H25" s="5" t="n">
        <v>-13541.3</v>
      </c>
      <c r="I25" s="5" t="n">
        <v>8330.799999999999</v>
      </c>
      <c r="J25" s="5" t="n">
        <v>20806.6</v>
      </c>
      <c r="AW25" t="inlineStr">
        <is>
          <t>Net cash generated from/(used in) operating activities</t>
        </is>
      </c>
      <c r="AX25" t="n">
        <v>20806.6</v>
      </c>
      <c r="AY25" t="n">
        <v>8330.799999999999</v>
      </c>
      <c r="AZ25" t="n">
        <v>-13541.3</v>
      </c>
      <c r="BA25" t="n">
        <v>26091.9</v>
      </c>
      <c r="BB25" t="n">
        <v>-22070.2</v>
      </c>
      <c r="BC25" t="n">
        <v>-10372.8</v>
      </c>
      <c r="BD25" t="n">
        <v>38833.2</v>
      </c>
      <c r="BE25" t="n">
        <v>-18923.7</v>
      </c>
      <c r="BF25" t="n">
        <v>-53859.5</v>
      </c>
    </row>
    <row r="26">
      <c r="A26" s="5" t="inlineStr">
        <is>
          <t>Net cash generated from/(used in) investing activities</t>
        </is>
      </c>
      <c r="B26" s="5" t="n">
        <v>-512.3</v>
      </c>
      <c r="C26" s="5" t="n">
        <v>12698.2</v>
      </c>
      <c r="D26" s="5" t="n">
        <v>-17630.6</v>
      </c>
      <c r="E26" s="5" t="n">
        <v>2537.6</v>
      </c>
      <c r="F26" s="5" t="n">
        <v>17361.4</v>
      </c>
      <c r="G26" s="5" t="n">
        <v>-23141.1</v>
      </c>
      <c r="H26" s="5" t="n">
        <v>23879.5</v>
      </c>
      <c r="I26" s="5" t="n">
        <v>-12333.2</v>
      </c>
      <c r="J26" s="5" t="n">
        <v>-37031.4</v>
      </c>
      <c r="AW26" t="inlineStr">
        <is>
          <t>Net cash generated from/(used in) investing activities</t>
        </is>
      </c>
      <c r="AX26" t="n">
        <v>-37031.4</v>
      </c>
      <c r="AY26" t="n">
        <v>-12333.2</v>
      </c>
      <c r="AZ26" t="n">
        <v>23879.5</v>
      </c>
      <c r="BA26" t="n">
        <v>-23141.1</v>
      </c>
      <c r="BB26" t="n">
        <v>17361.4</v>
      </c>
      <c r="BC26" t="n">
        <v>2537.6</v>
      </c>
      <c r="BD26" t="n">
        <v>-17630.6</v>
      </c>
      <c r="BE26" t="n">
        <v>12698.2</v>
      </c>
      <c r="BF26" t="n">
        <v>-512.3</v>
      </c>
    </row>
    <row r="27">
      <c r="A27" s="5" t="inlineStr">
        <is>
          <t>Net cash generated from/(used in) financing activities</t>
        </is>
      </c>
      <c r="B27" s="5" t="n">
        <v>54726.7</v>
      </c>
      <c r="C27" s="5" t="n">
        <v>10910.4</v>
      </c>
      <c r="D27" s="5" t="n">
        <v>-29467.5</v>
      </c>
      <c r="E27" s="5" t="n">
        <v>19322.4</v>
      </c>
      <c r="F27" s="5" t="n">
        <v>4013.4</v>
      </c>
      <c r="G27" s="5" t="n">
        <v>-3151.7</v>
      </c>
      <c r="H27" s="5" t="n">
        <v>-8634.5</v>
      </c>
      <c r="I27" s="5" t="n">
        <v>6207.4</v>
      </c>
      <c r="J27" s="5" t="n">
        <v>16550.4</v>
      </c>
      <c r="AW27" t="inlineStr">
        <is>
          <t>Net cash generated from/(used in) financing activities</t>
        </is>
      </c>
      <c r="AX27" t="n">
        <v>16550.4</v>
      </c>
      <c r="AY27" t="n">
        <v>6207.4</v>
      </c>
      <c r="AZ27" t="n">
        <v>-8634.5</v>
      </c>
      <c r="BA27" t="n">
        <v>-3151.7</v>
      </c>
      <c r="BB27" t="n">
        <v>4013.4</v>
      </c>
      <c r="BC27" t="n">
        <v>19322.4</v>
      </c>
      <c r="BD27" t="n">
        <v>-29467.5</v>
      </c>
      <c r="BE27" t="n">
        <v>10910.4</v>
      </c>
      <c r="BF27" t="n">
        <v>54726.7</v>
      </c>
    </row>
    <row r="28">
      <c r="A28" s="5" t="inlineStr">
        <is>
          <t>Cash and cash equivalents at end of year</t>
        </is>
      </c>
      <c r="B28" s="5" t="n">
        <v>10695.7</v>
      </c>
      <c r="C28" s="5" t="n">
        <v>11111.5</v>
      </c>
      <c r="D28" s="5" t="n">
        <v>6625.9</v>
      </c>
      <c r="E28" s="5" t="n">
        <v>15657.2</v>
      </c>
      <c r="F28" s="5" t="n">
        <v>3796.7</v>
      </c>
      <c r="G28" s="5" t="n">
        <v>4661.6</v>
      </c>
      <c r="H28" s="5" t="n">
        <v>5042.1</v>
      </c>
      <c r="I28" s="5" t="n">
        <v>3239.2</v>
      </c>
      <c r="J28" s="5" t="n">
        <v>1011.9</v>
      </c>
      <c r="AW28" t="inlineStr">
        <is>
          <t>Cash and cash equivalents at end of year</t>
        </is>
      </c>
      <c r="AX28" t="n">
        <v>1011.9</v>
      </c>
      <c r="AY28" t="n">
        <v>3239.2</v>
      </c>
      <c r="AZ28" t="n">
        <v>5042.1</v>
      </c>
      <c r="BA28" t="n">
        <v>4661.6</v>
      </c>
      <c r="BB28" t="n">
        <v>3796.7</v>
      </c>
      <c r="BC28" t="n">
        <v>15657.2</v>
      </c>
      <c r="BD28" t="n">
        <v>6625.9</v>
      </c>
      <c r="BE28" t="n">
        <v>11111.5</v>
      </c>
      <c r="BF28" t="n">
        <v>10695.7</v>
      </c>
    </row>
    <row r="30">
      <c r="A30" s="3" t="inlineStr">
        <is>
          <t>Pillar 3 Key Metrics</t>
        </is>
      </c>
    </row>
    <row r="31">
      <c r="A31" s="4" t="inlineStr">
        <is>
          <t>Line item</t>
        </is>
      </c>
      <c r="B31" s="4" t="inlineStr">
        <is>
          <t>FY2026</t>
        </is>
      </c>
      <c r="C31" s="4" t="inlineStr">
        <is>
          <t>FY2025</t>
        </is>
      </c>
      <c r="D31" s="4" t="inlineStr">
        <is>
          <t>FY2024</t>
        </is>
      </c>
      <c r="E31" s="4" t="inlineStr">
        <is>
          <t>FY2023</t>
        </is>
      </c>
      <c r="F31" s="4" t="inlineStr">
        <is>
          <t>FY2022</t>
        </is>
      </c>
      <c r="G31" s="4" t="inlineStr">
        <is>
          <t>FY2021</t>
        </is>
      </c>
      <c r="H31" s="4" t="inlineStr">
        <is>
          <t>FY2020</t>
        </is>
      </c>
      <c r="I31" s="4" t="inlineStr">
        <is>
          <t>FY2019</t>
        </is>
      </c>
      <c r="J31" s="4" t="inlineStr">
        <is>
          <t>FY2018</t>
        </is>
      </c>
    </row>
    <row r="32">
      <c r="A32" s="6" t="inlineStr">
        <is>
          <t>CET1 Ratio</t>
        </is>
      </c>
      <c r="B32" s="6" t="n"/>
      <c r="C32" s="6" t="inlineStr">
        <is>
          <t>27.20%</t>
        </is>
      </c>
      <c r="D32" s="6" t="inlineStr">
        <is>
          <t>27.67%</t>
        </is>
      </c>
      <c r="E32" s="6" t="inlineStr">
        <is>
          <t>29.50%</t>
        </is>
      </c>
      <c r="F32" s="6" t="inlineStr">
        <is>
          <t>32.05%</t>
        </is>
      </c>
      <c r="G32" s="6" t="inlineStr">
        <is>
          <t>32.37%</t>
        </is>
      </c>
      <c r="H32" s="6" t="inlineStr">
        <is>
          <t>34.02%</t>
        </is>
      </c>
      <c r="I32" s="6" t="inlineStr">
        <is>
          <t>20.95%</t>
        </is>
      </c>
      <c r="J32" s="6" t="inlineStr">
        <is>
          <t>20.55%</t>
        </is>
      </c>
    </row>
    <row r="33">
      <c r="A33" s="6" t="inlineStr">
        <is>
          <t>Tier 1 Ratio</t>
        </is>
      </c>
      <c r="B33" s="6" t="n"/>
      <c r="C33" s="6" t="inlineStr">
        <is>
          <t>27.20%</t>
        </is>
      </c>
      <c r="D33" s="6" t="inlineStr">
        <is>
          <t>27.67%</t>
        </is>
      </c>
      <c r="E33" s="6" t="inlineStr">
        <is>
          <t>29.50%</t>
        </is>
      </c>
      <c r="F33" s="6" t="inlineStr">
        <is>
          <t>32.05%</t>
        </is>
      </c>
      <c r="G33" s="6" t="inlineStr">
        <is>
          <t>32.37%</t>
        </is>
      </c>
      <c r="H33" s="6" t="inlineStr">
        <is>
          <t>34.02%</t>
        </is>
      </c>
      <c r="I33" s="6" t="inlineStr">
        <is>
          <t>20.95%</t>
        </is>
      </c>
      <c r="J33" s="6" t="inlineStr">
        <is>
          <t>20.55%</t>
        </is>
      </c>
    </row>
    <row r="34">
      <c r="A34" s="6" t="inlineStr">
        <is>
          <t>Total Capital Ratio</t>
        </is>
      </c>
      <c r="B34" s="6" t="n"/>
      <c r="C34" s="6" t="inlineStr">
        <is>
          <t>27.20%</t>
        </is>
      </c>
      <c r="D34" s="6" t="inlineStr">
        <is>
          <t>27.67%</t>
        </is>
      </c>
      <c r="E34" s="6" t="inlineStr">
        <is>
          <t>29.50%</t>
        </is>
      </c>
      <c r="F34" s="6" t="inlineStr">
        <is>
          <t>32.05%</t>
        </is>
      </c>
      <c r="G34" s="6" t="inlineStr">
        <is>
          <t>33.52%</t>
        </is>
      </c>
      <c r="H34" s="6" t="inlineStr">
        <is>
          <t>34.02%</t>
        </is>
      </c>
      <c r="I34" s="6" t="inlineStr">
        <is>
          <t>20.95%</t>
        </is>
      </c>
      <c r="J34" s="6" t="inlineStr">
        <is>
          <t>20.55%</t>
        </is>
      </c>
    </row>
    <row r="35">
      <c r="A35" s="6" t="inlineStr">
        <is>
          <t>Leverage Ratio</t>
        </is>
      </c>
      <c r="B35" s="6" t="n"/>
      <c r="C35" s="6" t="inlineStr">
        <is>
          <t>22.43%</t>
        </is>
      </c>
      <c r="D35" s="6" t="inlineStr">
        <is>
          <t>22.81%</t>
        </is>
      </c>
      <c r="E35" s="6" t="inlineStr">
        <is>
          <t>23.92%</t>
        </is>
      </c>
      <c r="F35" s="6" t="inlineStr">
        <is>
          <t>27.49%</t>
        </is>
      </c>
      <c r="G35" s="6" t="inlineStr">
        <is>
          <t>27.57%</t>
        </is>
      </c>
      <c r="H35" s="6" t="inlineStr">
        <is>
          <t>29.43%</t>
        </is>
      </c>
      <c r="I35" s="6" t="inlineStr">
        <is>
          <t>20.19%</t>
        </is>
      </c>
      <c r="J35" s="6" t="inlineStr">
        <is>
          <t>21.23%</t>
        </is>
      </c>
    </row>
    <row r="36">
      <c r="A36" s="6" t="inlineStr">
        <is>
          <t>LCR</t>
        </is>
      </c>
      <c r="B36" s="6" t="n"/>
      <c r="C36" s="6" t="inlineStr">
        <is>
          <t>1457%</t>
        </is>
      </c>
      <c r="D36" s="6" t="inlineStr">
        <is>
          <t>910%</t>
        </is>
      </c>
      <c r="E36" s="6" t="inlineStr">
        <is>
          <t>2971%</t>
        </is>
      </c>
      <c r="F36" s="6" t="inlineStr">
        <is>
          <t>951%</t>
        </is>
      </c>
      <c r="G36" s="6" t="inlineStr">
        <is>
          <t>1446%</t>
        </is>
      </c>
      <c r="H36" s="6" t="inlineStr">
        <is>
          <t>1486%</t>
        </is>
      </c>
      <c r="I36" s="6" t="inlineStr">
        <is>
          <t>1113%</t>
        </is>
      </c>
      <c r="J36" s="6" t="inlineStr">
        <is>
          <t>409%</t>
        </is>
      </c>
    </row>
    <row r="37">
      <c r="A37" s="6" t="inlineStr">
        <is>
          <t>NSFR</t>
        </is>
      </c>
      <c r="B37" s="6" t="n"/>
      <c r="C37" s="6" t="inlineStr">
        <is>
          <t>136%</t>
        </is>
      </c>
      <c r="D37" s="6" t="inlineStr">
        <is>
          <t>131%</t>
        </is>
      </c>
      <c r="E37" s="6" t="inlineStr">
        <is>
          <t>145%</t>
        </is>
      </c>
      <c r="F37" s="6" t="inlineStr">
        <is>
          <t>140%</t>
        </is>
      </c>
      <c r="G37" s="6" t="n"/>
      <c r="H37" s="6" t="n"/>
      <c r="I37" s="6" t="n"/>
      <c r="J37" s="6" t="n"/>
    </row>
    <row r="39" ht="65" customHeight="1">
      <c r="A39" s="7" t="inlineStr">
        <is>
          <t>Note: FY2026 was added on 2026-09-15 from the Annual Report and Financial Statements for the year ended 31 March 2026 (approved 16 June 2026), published on the Bank's own disclosures/financial-reports page. IMPORTANT: FY2026 populates the Balance Sheet, Profit &amp; Loss, Statement of Changes in Equity, Cash Flow Statement and Asset Quality sheets only. Every Pillar 3 sheet (CET1/Tier 1/Total Capital and their ratios, Total RWAs, RWA Breakdown, Leverage Ratio, LCR, NSFR) is blank for FY2026 because no FY2026 Pillar 3 Disclosure has been published yet and the FY2026 Annual Report gives no quantitative capital, RWA or liquidity figure anywhere - nothing was derived to fill the gap. Figures are duplicated from the detail sheets for at-a-glance trend viewing; see each sheet's own source citation. All £ figures are converted from the Bank's native USD reporting (see Cash Flow Statement sheet's FX conversion note) - this conversion was not explicitly requested for this bank but applied for consistency with the rest of the series.</t>
        </is>
      </c>
    </row>
  </sheetData>
  <mergeCells count="1">
    <mergeCell ref="A39:J39"/>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J3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Union Bank of India (UK) Limited — Statement of Financial Position</t>
        </is>
      </c>
    </row>
    <row r="2">
      <c r="A2" s="2" t="inlineStr">
        <is>
          <t>£'000, converted from USD - see source note at bottom for FX methodology and rates used.</t>
        </is>
      </c>
    </row>
    <row r="3">
      <c r="A3" s="4" t="inlineStr">
        <is>
          <t>Line item</t>
        </is>
      </c>
      <c r="B3" s="4" t="inlineStr">
        <is>
          <t>FY2026 (£'000, conv. from USD)</t>
        </is>
      </c>
      <c r="C3" s="4" t="inlineStr">
        <is>
          <t>FY2025 (£'000, conv. from USD)</t>
        </is>
      </c>
      <c r="D3" s="4" t="inlineStr">
        <is>
          <t>FY2024 (£'000, conv. from USD)</t>
        </is>
      </c>
      <c r="E3" s="4" t="inlineStr">
        <is>
          <t>FY2023 (£'000, conv. from USD)</t>
        </is>
      </c>
      <c r="F3" s="4" t="inlineStr">
        <is>
          <t>FY2022 (£'000, conv. from USD)</t>
        </is>
      </c>
      <c r="G3" s="4" t="inlineStr">
        <is>
          <t>FY2021 (£'000, conv. from USD)</t>
        </is>
      </c>
      <c r="H3" s="4" t="inlineStr">
        <is>
          <t>FY2020 (£'000, conv. from USD)</t>
        </is>
      </c>
      <c r="I3" s="4" t="inlineStr">
        <is>
          <t>FY2019 (£'000, conv. from USD)</t>
        </is>
      </c>
      <c r="J3" s="4" t="inlineStr">
        <is>
          <t>FY2018 (£'000, conv. from USD)</t>
        </is>
      </c>
    </row>
    <row r="4">
      <c r="A4" s="5" t="inlineStr">
        <is>
          <t>Assets</t>
        </is>
      </c>
      <c r="B4" s="6" t="n"/>
      <c r="C4" s="6" t="n"/>
      <c r="D4" s="6" t="n"/>
      <c r="E4" s="6" t="n"/>
      <c r="F4" s="6" t="n"/>
      <c r="G4" s="6" t="n"/>
      <c r="H4" s="6" t="n"/>
      <c r="I4" s="6" t="n"/>
      <c r="J4" s="6" t="n"/>
    </row>
    <row r="5">
      <c r="A5" s="6" t="inlineStr">
        <is>
          <t>Cash and cash equivalents</t>
        </is>
      </c>
      <c r="B5" s="6" t="n">
        <v>10876.6</v>
      </c>
      <c r="C5" s="6" t="n">
        <v>10995.4</v>
      </c>
      <c r="D5" s="6" t="n">
        <v>6599.1</v>
      </c>
      <c r="E5" s="6" t="n">
        <v>15250.7</v>
      </c>
      <c r="F5" s="6" t="n">
        <v>3928</v>
      </c>
      <c r="G5" s="6" t="n">
        <v>4457.8</v>
      </c>
      <c r="H5" s="6" t="n">
        <v>5168.9</v>
      </c>
      <c r="I5" s="6" t="n">
        <v>3257.1</v>
      </c>
      <c r="J5" s="6" t="n">
        <v>965.6</v>
      </c>
    </row>
    <row r="6">
      <c r="A6" s="6" t="inlineStr">
        <is>
          <t>Loans and advances to Banks</t>
        </is>
      </c>
      <c r="B6" s="6" t="n">
        <v>65213.1</v>
      </c>
      <c r="C6" s="6" t="n">
        <v>15648.3</v>
      </c>
      <c r="D6" s="6" t="n">
        <v>34061.9</v>
      </c>
      <c r="E6" s="6" t="n">
        <v>46886.9</v>
      </c>
      <c r="F6" s="6" t="n">
        <v>14582.9</v>
      </c>
      <c r="G6" s="6" t="n">
        <v>5798.8</v>
      </c>
      <c r="H6" s="6" t="n">
        <v>35518.8</v>
      </c>
      <c r="I6" s="6" t="n">
        <v>20212.6</v>
      </c>
      <c r="J6" s="6" t="n">
        <v>0</v>
      </c>
    </row>
    <row r="7">
      <c r="A7" s="6" t="inlineStr">
        <is>
          <t>Loans and advances to customers</t>
        </is>
      </c>
      <c r="B7" s="6" t="n">
        <v>264218.2</v>
      </c>
      <c r="C7" s="6" t="n">
        <v>263697.9</v>
      </c>
      <c r="D7" s="6" t="n">
        <v>268880.6</v>
      </c>
      <c r="E7" s="6" t="n">
        <v>257982</v>
      </c>
      <c r="F7" s="6" t="n">
        <v>217922.8</v>
      </c>
      <c r="G7" s="6" t="n">
        <v>186109.7</v>
      </c>
      <c r="H7" s="6" t="n">
        <v>206621.8</v>
      </c>
      <c r="I7" s="6" t="n">
        <v>231815</v>
      </c>
      <c r="J7" s="6" t="n">
        <v>240018.5</v>
      </c>
    </row>
    <row r="8">
      <c r="A8" s="6" t="inlineStr">
        <is>
          <t>Financial investments (amortised cost)</t>
        </is>
      </c>
      <c r="B8" s="6" t="n">
        <v>0</v>
      </c>
      <c r="C8" s="6" t="n">
        <v>1546.9</v>
      </c>
      <c r="D8" s="6" t="n">
        <v>3944.7</v>
      </c>
      <c r="E8" s="6" t="n">
        <v>5560.5</v>
      </c>
      <c r="F8" s="6" t="n">
        <v>8962.200000000001</v>
      </c>
      <c r="G8" s="6" t="n">
        <v>12560.9</v>
      </c>
      <c r="H8" s="6" t="n">
        <v>9725.1</v>
      </c>
      <c r="I8" s="6" t="n">
        <v>9392.9</v>
      </c>
      <c r="J8" s="6" t="n">
        <v>9839</v>
      </c>
    </row>
    <row r="9">
      <c r="A9" s="6" t="inlineStr">
        <is>
          <t>Financial investments (FVTPL)</t>
        </is>
      </c>
      <c r="B9" s="6" t="n">
        <v>1744</v>
      </c>
      <c r="C9" s="6" t="n">
        <v>2138.7</v>
      </c>
      <c r="D9" s="6" t="n">
        <v>2588.7</v>
      </c>
      <c r="E9" s="6" t="n">
        <v>1805.2</v>
      </c>
      <c r="F9" s="6" t="n">
        <v>1101.7</v>
      </c>
      <c r="G9" s="6" t="n">
        <v>953.9</v>
      </c>
      <c r="H9" s="6" t="n"/>
      <c r="I9" s="6" t="n">
        <v>0</v>
      </c>
      <c r="J9" s="6" t="n">
        <v>1365.4</v>
      </c>
    </row>
    <row r="10">
      <c r="A10" s="6" t="inlineStr">
        <is>
          <t>Derivative financial instruments (assets)</t>
        </is>
      </c>
      <c r="B10" s="6" t="n">
        <v>0</v>
      </c>
      <c r="C10" s="6" t="n">
        <v>0</v>
      </c>
      <c r="D10" s="6" t="n">
        <v>0</v>
      </c>
      <c r="E10" s="6" t="n">
        <v>181.2</v>
      </c>
      <c r="F10" s="6" t="n">
        <v>0</v>
      </c>
      <c r="G10" s="6" t="n">
        <v>1040.9</v>
      </c>
      <c r="H10" s="6" t="n">
        <v>0</v>
      </c>
      <c r="I10" s="6" t="n">
        <v>313.9</v>
      </c>
      <c r="J10" s="6" t="n">
        <v>0</v>
      </c>
    </row>
    <row r="11">
      <c r="A11" s="6" t="inlineStr">
        <is>
          <t>Financial investments (FVOCI)</t>
        </is>
      </c>
      <c r="B11" s="6" t="n">
        <v>76745.5</v>
      </c>
      <c r="C11" s="6" t="n">
        <v>73449.3</v>
      </c>
      <c r="D11" s="6" t="n">
        <v>81980.7</v>
      </c>
      <c r="E11" s="6" t="n">
        <v>62607.6</v>
      </c>
      <c r="F11" s="6" t="n">
        <v>57683.5</v>
      </c>
      <c r="G11" s="6" t="n">
        <v>71185.10000000001</v>
      </c>
      <c r="H11" s="6" t="n">
        <v>58504.4</v>
      </c>
      <c r="I11" s="6" t="n">
        <v>79254</v>
      </c>
      <c r="J11" s="6" t="n">
        <v>58633.9</v>
      </c>
    </row>
    <row r="12">
      <c r="A12" s="6" t="inlineStr">
        <is>
          <t>Property, plant and equipment</t>
        </is>
      </c>
      <c r="B12" s="6" t="n">
        <v>3019.4</v>
      </c>
      <c r="C12" s="6" t="n">
        <v>3552.3</v>
      </c>
      <c r="D12" s="6" t="n">
        <v>4122.1</v>
      </c>
      <c r="E12" s="6" t="n">
        <v>193.3</v>
      </c>
      <c r="F12" s="6" t="n">
        <v>489.3</v>
      </c>
      <c r="G12" s="6" t="n">
        <v>708.9</v>
      </c>
      <c r="H12" s="6" t="n">
        <v>1119.1</v>
      </c>
      <c r="I12" s="6" t="n">
        <v>222.6</v>
      </c>
      <c r="J12" s="6" t="n">
        <v>281.5</v>
      </c>
    </row>
    <row r="13">
      <c r="A13" s="6" t="inlineStr">
        <is>
          <t>Intangible assets</t>
        </is>
      </c>
      <c r="B13" s="6" t="n">
        <v>315.4</v>
      </c>
      <c r="C13" s="6" t="n">
        <v>13.9</v>
      </c>
      <c r="D13" s="6" t="n">
        <v>56.2</v>
      </c>
      <c r="E13" s="6" t="n">
        <v>106.8</v>
      </c>
      <c r="F13" s="6" t="n">
        <v>114.7</v>
      </c>
      <c r="G13" s="6" t="n">
        <v>71.8</v>
      </c>
      <c r="H13" s="6" t="n">
        <v>185.4</v>
      </c>
      <c r="I13" s="6" t="n">
        <v>125.9</v>
      </c>
      <c r="J13" s="6" t="n">
        <v>34.9</v>
      </c>
    </row>
    <row r="14">
      <c r="A14" s="6" t="inlineStr">
        <is>
          <t>Capital work in progress</t>
        </is>
      </c>
      <c r="B14" s="6" t="n">
        <v>0</v>
      </c>
      <c r="C14" s="6" t="n">
        <v>0</v>
      </c>
      <c r="D14" s="6" t="n">
        <v>0</v>
      </c>
      <c r="E14" s="6" t="n">
        <v>0</v>
      </c>
      <c r="F14" s="6" t="n">
        <v>0</v>
      </c>
      <c r="G14" s="6" t="n">
        <v>29.7</v>
      </c>
      <c r="H14" s="6" t="n">
        <v>0</v>
      </c>
      <c r="I14" s="6" t="n">
        <v>53.7</v>
      </c>
      <c r="J14" s="6" t="n">
        <v>49.9</v>
      </c>
    </row>
    <row r="15">
      <c r="A15" s="6" t="inlineStr">
        <is>
          <t>Deferred tax assets (net)</t>
        </is>
      </c>
      <c r="B15" s="6" t="n"/>
      <c r="C15" s="6" t="n"/>
      <c r="D15" s="6" t="n"/>
      <c r="E15" s="6" t="n"/>
      <c r="F15" s="6" t="n"/>
      <c r="G15" s="6" t="n"/>
      <c r="H15" s="6" t="n"/>
      <c r="I15" s="6" t="n">
        <v>1820.4</v>
      </c>
      <c r="J15" s="6" t="n">
        <v>576.5</v>
      </c>
    </row>
    <row r="16">
      <c r="A16" s="6" t="inlineStr">
        <is>
          <t>Other assets</t>
        </is>
      </c>
      <c r="B16" s="6" t="n">
        <v>722.6</v>
      </c>
      <c r="C16" s="6" t="n">
        <v>1550</v>
      </c>
      <c r="D16" s="6" t="n">
        <v>1109.9</v>
      </c>
      <c r="E16" s="6" t="n">
        <v>566.2</v>
      </c>
      <c r="F16" s="6" t="n">
        <v>1099.4</v>
      </c>
      <c r="G16" s="6" t="n">
        <v>653.8</v>
      </c>
      <c r="H16" s="6" t="n">
        <v>4051.4</v>
      </c>
      <c r="I16" s="6" t="n">
        <v>2034.5</v>
      </c>
      <c r="J16" s="6" t="n">
        <v>1278.4</v>
      </c>
    </row>
    <row r="17">
      <c r="A17" s="5" t="inlineStr">
        <is>
          <t>Total Assets</t>
        </is>
      </c>
      <c r="B17" s="5" t="n">
        <v>422854.9</v>
      </c>
      <c r="C17" s="5" t="n">
        <v>372592.6</v>
      </c>
      <c r="D17" s="5" t="n">
        <v>403343.9</v>
      </c>
      <c r="E17" s="5" t="n">
        <v>391140.4</v>
      </c>
      <c r="F17" s="5" t="n">
        <v>305884.4</v>
      </c>
      <c r="G17" s="5" t="n">
        <v>283571.3</v>
      </c>
      <c r="H17" s="5" t="n">
        <v>320893.3</v>
      </c>
      <c r="I17" s="5" t="n">
        <v>348503.5</v>
      </c>
      <c r="J17" s="5" t="n">
        <v>313043.5</v>
      </c>
    </row>
    <row r="18">
      <c r="A18" s="5" t="inlineStr">
        <is>
          <t>Liabilities</t>
        </is>
      </c>
      <c r="B18" s="6" t="n"/>
      <c r="C18" s="6" t="n"/>
      <c r="D18" s="6" t="n"/>
      <c r="E18" s="6" t="n"/>
      <c r="F18" s="6" t="n"/>
      <c r="G18" s="6" t="n"/>
      <c r="H18" s="6" t="n"/>
      <c r="I18" s="6" t="n"/>
      <c r="J18" s="6" t="n"/>
    </row>
    <row r="19">
      <c r="A19" s="6" t="inlineStr">
        <is>
          <t>Deposits from Banks</t>
        </is>
      </c>
      <c r="B19" s="6" t="n">
        <v>46207.9</v>
      </c>
      <c r="C19" s="6" t="n">
        <v>0</v>
      </c>
      <c r="D19" s="6" t="n">
        <v>0</v>
      </c>
      <c r="E19" s="6" t="n">
        <v>28976.1</v>
      </c>
      <c r="F19" s="6" t="n">
        <v>4566.9</v>
      </c>
      <c r="G19" s="6" t="n">
        <v>0</v>
      </c>
      <c r="H19" s="6" t="n">
        <v>17137.8</v>
      </c>
      <c r="I19" s="6" t="n">
        <v>22553.3</v>
      </c>
      <c r="J19" s="6" t="n">
        <v>22903.2</v>
      </c>
    </row>
    <row r="20">
      <c r="A20" s="6" t="inlineStr">
        <is>
          <t>Intra-group borrowings</t>
        </is>
      </c>
      <c r="B20" s="6" t="n"/>
      <c r="C20" s="6" t="n"/>
      <c r="D20" s="6" t="n"/>
      <c r="E20" s="6" t="n"/>
      <c r="F20" s="6" t="n"/>
      <c r="G20" s="6" t="n"/>
      <c r="H20" s="6" t="n">
        <v>0</v>
      </c>
      <c r="I20" s="6" t="n">
        <v>46480.4</v>
      </c>
      <c r="J20" s="6" t="n">
        <v>44487.3</v>
      </c>
    </row>
    <row r="21">
      <c r="A21" s="6" t="inlineStr">
        <is>
          <t>Deposits from customers</t>
        </is>
      </c>
      <c r="B21" s="6" t="n">
        <v>262605.4</v>
      </c>
      <c r="C21" s="6" t="n">
        <v>270048.8</v>
      </c>
      <c r="D21" s="6" t="n">
        <v>306793.1</v>
      </c>
      <c r="E21" s="6" t="n">
        <v>268913</v>
      </c>
      <c r="F21" s="6" t="n">
        <v>209380.8</v>
      </c>
      <c r="G21" s="6" t="n">
        <v>196528</v>
      </c>
      <c r="H21" s="6" t="n">
        <v>195048</v>
      </c>
      <c r="I21" s="6" t="n">
        <v>184020</v>
      </c>
      <c r="J21" s="6" t="n">
        <v>153613.6</v>
      </c>
    </row>
    <row r="22">
      <c r="A22" s="6" t="inlineStr">
        <is>
          <t>Repurchase agreements</t>
        </is>
      </c>
      <c r="B22" s="6" t="n">
        <v>23431.9</v>
      </c>
      <c r="C22" s="6" t="n">
        <v>11804.8</v>
      </c>
      <c r="D22" s="6" t="n">
        <v>0</v>
      </c>
      <c r="E22" s="6" t="n">
        <v>0</v>
      </c>
      <c r="F22" s="6" t="n">
        <v>3912</v>
      </c>
      <c r="G22" s="6" t="n">
        <v>3785.9</v>
      </c>
      <c r="H22" s="6" t="n">
        <v>7208.7</v>
      </c>
      <c r="I22" s="6" t="n">
        <v>23274</v>
      </c>
      <c r="J22" s="6" t="n">
        <v>23573.7</v>
      </c>
    </row>
    <row r="23">
      <c r="A23" s="6" t="inlineStr">
        <is>
          <t>Derivative financial instruments (liabilities)</t>
        </is>
      </c>
      <c r="B23" s="6" t="n">
        <v>284.3</v>
      </c>
      <c r="C23" s="6" t="n">
        <v>1112.3</v>
      </c>
      <c r="D23" s="6" t="n">
        <v>153.6</v>
      </c>
      <c r="E23" s="6" t="n">
        <v>0</v>
      </c>
      <c r="F23" s="6" t="n">
        <v>445.2</v>
      </c>
      <c r="G23" s="6" t="n">
        <v>0</v>
      </c>
      <c r="H23" s="6" t="n">
        <v>2588.1</v>
      </c>
      <c r="I23" s="6" t="n">
        <v>0</v>
      </c>
      <c r="J23" s="6" t="n">
        <v>303.6</v>
      </c>
    </row>
    <row r="24">
      <c r="A24" s="6" t="inlineStr">
        <is>
          <t>Provisions</t>
        </is>
      </c>
      <c r="B24" s="6" t="n">
        <v>148.6</v>
      </c>
      <c r="C24" s="6" t="n">
        <v>142.5</v>
      </c>
      <c r="D24" s="6" t="n">
        <v>136.2</v>
      </c>
      <c r="E24" s="6" t="n">
        <v>91.40000000000001</v>
      </c>
      <c r="F24" s="6" t="n">
        <v>85.90000000000001</v>
      </c>
      <c r="G24" s="6" t="n">
        <v>82.59999999999999</v>
      </c>
      <c r="H24" s="6" t="n">
        <v>90.3</v>
      </c>
      <c r="I24" s="6" t="n"/>
      <c r="J24" s="6" t="n"/>
    </row>
    <row r="25">
      <c r="A25" s="6" t="inlineStr">
        <is>
          <t>Other liabilities</t>
        </is>
      </c>
      <c r="B25" s="6" t="n">
        <v>4154.5</v>
      </c>
      <c r="C25" s="6" t="n">
        <v>3039.5</v>
      </c>
      <c r="D25" s="6" t="n">
        <v>3731.8</v>
      </c>
      <c r="E25" s="6" t="n">
        <v>1089.5</v>
      </c>
      <c r="F25" s="6" t="n">
        <v>1454.9</v>
      </c>
      <c r="G25" s="6" t="n">
        <v>2123.8</v>
      </c>
      <c r="H25" s="6" t="n">
        <v>1256.1</v>
      </c>
      <c r="I25" s="6" t="n">
        <v>560.2</v>
      </c>
      <c r="J25" s="6" t="n">
        <v>756.1</v>
      </c>
    </row>
    <row r="26">
      <c r="A26" s="5" t="inlineStr">
        <is>
          <t>Total Liabilities</t>
        </is>
      </c>
      <c r="B26" s="5" t="n">
        <v>336832.7</v>
      </c>
      <c r="C26" s="5" t="n">
        <v>286147.9</v>
      </c>
      <c r="D26" s="5" t="n">
        <v>310814.6</v>
      </c>
      <c r="E26" s="5" t="n">
        <v>299069.9</v>
      </c>
      <c r="F26" s="5" t="n">
        <v>219845.8</v>
      </c>
      <c r="G26" s="5" t="n">
        <v>202520.3</v>
      </c>
      <c r="H26" s="5" t="n">
        <v>223329</v>
      </c>
      <c r="I26" s="5" t="n">
        <v>276888</v>
      </c>
      <c r="J26" s="5" t="n">
        <v>245637.4</v>
      </c>
    </row>
    <row r="27">
      <c r="A27" s="5" t="inlineStr">
        <is>
          <t>Equity</t>
        </is>
      </c>
      <c r="B27" s="6" t="n"/>
      <c r="C27" s="6" t="n"/>
      <c r="D27" s="6" t="n"/>
      <c r="E27" s="6" t="n"/>
      <c r="F27" s="6" t="n"/>
      <c r="G27" s="6" t="n"/>
      <c r="H27" s="6" t="n"/>
      <c r="I27" s="6" t="n"/>
      <c r="J27" s="6" t="n"/>
    </row>
    <row r="28">
      <c r="A28" s="6" t="inlineStr">
        <is>
          <t>Share capital</t>
        </is>
      </c>
      <c r="B28" s="6" t="n">
        <v>113739.8</v>
      </c>
      <c r="C28" s="6" t="n">
        <v>116189</v>
      </c>
      <c r="D28" s="6" t="n">
        <v>118746</v>
      </c>
      <c r="E28" s="6" t="n">
        <v>121320</v>
      </c>
      <c r="F28" s="6" t="n">
        <v>113964.4</v>
      </c>
      <c r="G28" s="6" t="n">
        <v>108727.2</v>
      </c>
      <c r="H28" s="6" t="n">
        <v>120938.5</v>
      </c>
      <c r="I28" s="6" t="n">
        <v>76746</v>
      </c>
      <c r="J28" s="6" t="n">
        <v>64134.5</v>
      </c>
    </row>
    <row r="29">
      <c r="A29" s="6" t="inlineStr">
        <is>
          <t>Fair value reserves</t>
        </is>
      </c>
      <c r="B29" s="6" t="n">
        <v>-72.8</v>
      </c>
      <c r="C29" s="6" t="n">
        <v>-1316</v>
      </c>
      <c r="D29" s="6" t="n">
        <v>-2393.9</v>
      </c>
      <c r="E29" s="6" t="n">
        <v>-3705.9</v>
      </c>
      <c r="F29" s="6" t="n">
        <v>-2514.1</v>
      </c>
      <c r="G29" s="6" t="n">
        <v>389.2</v>
      </c>
      <c r="H29" s="6" t="n">
        <v>-976.4</v>
      </c>
      <c r="I29" s="6" t="n">
        <v>-739.8</v>
      </c>
      <c r="J29" s="6" t="n">
        <v>-1765.8</v>
      </c>
    </row>
    <row r="30">
      <c r="A30" s="6" t="inlineStr">
        <is>
          <t>Accumulated losses</t>
        </is>
      </c>
      <c r="B30" s="6" t="n">
        <v>-27644.8</v>
      </c>
      <c r="C30" s="6" t="n">
        <v>-28428.4</v>
      </c>
      <c r="D30" s="6" t="n">
        <v>-23822.8</v>
      </c>
      <c r="E30" s="6" t="n">
        <v>-25542.7</v>
      </c>
      <c r="F30" s="6" t="n">
        <v>-25411.8</v>
      </c>
      <c r="G30" s="6" t="n">
        <v>-28065.4</v>
      </c>
      <c r="H30" s="6" t="n">
        <v>-22398.6</v>
      </c>
      <c r="I30" s="6" t="n">
        <v>-4389.1</v>
      </c>
      <c r="J30" s="6" t="n">
        <v>5037.4</v>
      </c>
    </row>
    <row r="31">
      <c r="A31" s="5" t="inlineStr">
        <is>
          <t>Total Shareholder's equity</t>
        </is>
      </c>
      <c r="B31" s="5" t="n">
        <v>86022.10000000001</v>
      </c>
      <c r="C31" s="5" t="n">
        <v>86444.60000000001</v>
      </c>
      <c r="D31" s="5" t="n">
        <v>92529.3</v>
      </c>
      <c r="E31" s="5" t="n">
        <v>92071.3</v>
      </c>
      <c r="F31" s="5" t="n">
        <v>86038.60000000001</v>
      </c>
      <c r="G31" s="5" t="n">
        <v>81051</v>
      </c>
      <c r="H31" s="5" t="n">
        <v>97563.5</v>
      </c>
      <c r="I31" s="5" t="n">
        <v>71617</v>
      </c>
      <c r="J31" s="5" t="n">
        <v>67406.10000000001</v>
      </c>
    </row>
    <row r="33" ht="380" customHeight="1">
      <c r="A33" s="8" t="inlineStr">
        <is>
          <t>Sources - all figures are Union Bank of India (UK) Limited's own Statement of Financial Position (converted from USD to £, see FX conversion note below):
FY2026: Annual Report and Financial Statements, year ended 31 March 2026, p.32-33 (Statement of Financial Position) - https://www.unionbankofindiauk.co.uk/Portals/0/Annual%20Accounts%20UBIUK%202026%20Signed_1.pdf
FY2025: Annual Report and Financial Statements, year ended 31 March 2025, p.32-33 (Statement of Financial Position) - https://www.unionbankofindiauk.co.uk/Portals/0/pdf/Annual_report_UBI_UK_signed_31-03-2025.pdf
FY2024: Annual Report and Financial Statements, year ended 31 March 2024, p.25-26 (Statement of Financial Position) - https://www.unionbankofindiauk.co.uk/Portals/0/pdf/Signed_UBI_UK_Annual_Report_28_05.pdf
FY2023: Annual Report and Financial Statements, year ended 31 March 2023, p.24-25 (Statement of Financial Position) - https://www.unionbankofindiauk.co.uk/Portals/0/pdf/Annual_Report_March_2023_with_Final_Audit_report_24052023-signed.pdf
FY2022: Annual Report and Financial Statements, year ended 31 March 2022, p.32-33 (Statement of Financial Position) - https://www.unionbankofindiauk.co.uk/Portals/0/pdf/Financial_Statements%20_31-03-2022.pdf
FY2021: as presented in the FY2022 Annual Report's own comparative column (p.32-33) - https://www.unionbankofindiauk.co.uk/Portals/0/pdf/Financial_Statements%20_31-03-2022.pdf
FY2020: Financial Statements, year ended 31 March 2020, p.30-31 (Statement of Financial Position) - https://www.unionbankofindiauk.co.uk/Portals/0/pdf/Financial_Statements_UBI_UK_Mar_20_(Final)_Signed.pdf
FY2019: Annual Accounts, year ended 31 March 2019, p.24 (Statement of Financial Position) - https://www.unionbankofindiauk.co.uk/Portals/0/pdf/Annual_report_-_31_03_19_Signed..pdf
FY2018: Annual Accounts, year ended 31 March 2018, p.22 (Statement of Financial Position) - https://www.unionbankofindiauk.co.uk/Portals/0/pdf/Financial_Accounts_31_03_2018.pdf
FY2025 RECLASSIFICATION, not adopted (noted 2026-09-15): the FY2026 Annual Report's own FY2025 comparative column moves $105k from 'Other assets' to 'Intangible assets' (restated FY2025: intangibles $123k, other assets $1,896k; as originally reported: $18k and $2,001k). Total assets are unchanged at $481,017k either way. FY2025 is left as that year's own report originally presented it, per this project's standing convention of preferring each year's own report over a later restated comparative - so the FY2025 and FY2026 columns of those two lines are not strictly like-for-like. Every other FY2025 comparative in the FY2026 report (Income Statement, Statement of Financial Position, Statement of Changes in Equity, Statement of Cash Flows and the IFRS 9 stage tables) was checked line by line and agrees exactly with the figures already carried here - no other restatement.
ENTITY NOTE: Union Bank of India (UK) Limited (FRN 601551, Companies House 07653660) is an Indian-owned UK subsidiary bank (parent: Union Bank of India). Unlike other single-country Indian-subsidiary banks in this workbook series (ICICI Bank UK, State Bank of India UK - both skipped), this Bank does NOT take the FRS 101/102 cash-flow-statement exemption - it publishes a genuine Statement of Cash Flows every year. CET1 capital = Tier 1 capital in every year shown (no AT1 instruments); Total capital also equals CET1/Tier 1 from FY2022 onward (no Tier 2 instruments), but FY2021 Total capital ($115,017k) exceeds CET1/Tier 1 ($111,081k), implying the Bank held Tier 2 capital that year which had run off by FY2022. FY2021 cash flow figures are sourced from the FY2022 Annual Report's own comparative column (no dedicated FY2021 report was fetched), consistent with this project's practice of using the earliest practically available presentation of a year's figures. FY2018-FY2020 (added per HD-058, extending this workbook's floor back to FY2018, the Bank's confirmed historical floor) each use that year's own dedicated, originally-published Annual Report and Pillar 3 Disclosure, located on the Bank's own disclosures/financial-reports archive page and re-verified from the actual scanned PDFs. FY2018 predates the Bank's 1 April 2018 IFRS 9 transition (see ROUNDING/RESTATEMENT NOTE on the Balance Sheet sheet and the note on the Asset Quality sheet), so it has no IFRS 9 stage-based credit quality disclosure and no NSFR; its Income Statement/Balance Sheet/Cash Flow Statement also show a distinct 'Operating lease' expense line and 'Deferred tax assets (net)' / 'Intra-group borrowings' items that the Bank's presentation later folded into other lines or paid off entirely (all reproduced here as originally presented, not restated to match the later years' line items).</t>
        </is>
      </c>
    </row>
    <row r="35" ht="380" customHeight="1">
      <c r="A35" s="8" t="inlineStr">
        <is>
          <t>(continued)
FX CONVERSION NOTE: Union Bank of India (UK) Limited reports in US Dollars. This workbook converts every $ amount to £, following the same methodology established for SMBC Bank International plc and Zenith Bank (UK) Limited: point-in-time/balance figures (capital, RWA, leverage exposure, HQLA, cash balances) use the Bank of England GBP/USD SPOT rate as at that fiscal year-end (31 March); flow figures (every cash flow statement line item) use the AVERAGE Bank of England rate over that fiscal year - both via poundsterlinglive.com's published Bank of England archive (same rate table as SMBC Bank International plc, which shares the same 31 March year-end; same table already used in build_smbc.py for its FY2017/FY2018/FY2019/FY2020 rates). Rates used (£1 = $X): 31 Mar 2017 spot 1.2507 (FY2018 opening cash only); FY2018 spot 1.4033 / average 1.3390; FY2019 spot 1.3030 / average 1.3102; FY2020 spot 1.2403 / average 1.2713; FY2021 spot 1.3796 / average 1.3193; FY2022 spot 1.3162 / average 1.3617; FY2023 spot 1.2364 / average 1.2043; FY2024 spot 1.2632 / average 1.2581; FY2025 spot 1.2910 / average 1.2775; FY2026 spot 1.3188 / average 1.3411. FY2026 RATE SOURCING (added 2026-09-15): the FY2026 pair was taken from the Bank of England's own Interactive Statistical Database rather than poundsterlinglive - series XUDLUSS (daily spot US$ into GBP): the spot is the 31 March 2026 daily rate (1.3188), and the average is the mean of the twelve month-end daily rates from 30 April 2025 to 31 March 2026 (1.3411). That aggregation was chosen because it reproduces the FY2018-FY2025 averages already carried above exactly (FY2018 1.3390, FY2019 1.3102, FY2020 1.2713, FY2022 1.3617, FY2023 1.2043, FY2024 1.2581) or to within 0.0001 (FY2025 1.2776 vs 1.2775); the one outlier is FY2021 (1.3180 computed vs 1.3193 carried, a 0.1% difference attributable to an Easter/holiday month-end date). A daily mean over the same window would give 1.3404 instead, so the FY2026 average carries roughly 0.05% of method uncertainty - immaterial at this scale but recorded here so the basis is reproducible. Every FY2026 spot rate is exact. All % ratios (CET1/Tier 1/Total Capital/Leverage/LCR/NSFR ratios) are shown EXACTLY as reported in USD and were NOT converted - a ratio is dimensionless and currency-invariant. This conversion was not explicitly requested for this specific bank but applied for consistency with the rest of the series (per the user's standing instruction on this batch of banks); flag if £'000 rather than the Bank's native US$'000 presentation is not what's wanted here.
RESTATEMENT NOTE: the FY2024 Annual Report's own FY2023 comparative Balance Sheet is labelled '(Restated)' and differs from FY2023's own originally-published figures (e.g. Total Assets $482,454k restated vs $483,606k as originally reported in the FY2023 Annual Report; Total Liabilities $368,617k restated vs $369,770k as originally reported) - the underlying reclassification is not explained in either report. Per this project's convention of preferring each year's own report over a later restated comparative, FY2023's Balance Sheet/Profit &amp; Loss/Equity figures throughout this workbook use the FY2023 Annual Report's own originally-published figures, not the FY2024 report's restated comparative.
ROUNDING NOTE: the Bank's own Statement of Changes in Equity closing balances for FY2022 and FY2023 differ from that same year's own Balance Sheet Total equity/Accumulated losses figures by exactly $1k (e.g. FY2022 ladder closing Accumulated losses $(33,446)k vs Balance Sheet $(33,447)k; FY2023 ladder closing Total equity $113,838k vs Balance Sheet $113,837k) - a genuine rounding artefact within the Bank's own source documents, not a transcription error here. The Balance Sheet's own figures are used as each year's authoritative Total equity; the equity ladder's own movement figures (profit/loss, OCI) are used for that year's movements; the resulting $1k gap is absorbed into the 'Effect of GBP/USD translation' reconciling row alongside the FX rate-differential effect (see FX_NOTE) rather than silently adjusted away.
FY2018-FY2020 PRESENTATION NOTE: these years' own Balance Sheets show a 'Deferred tax assets (net)' asset line and an 'Intra-group borrowings' liability line, both absent from FY2021 onward (deferred tax assets appear to have run off; intra-group borrowings were repaid in full during FY2020 - see the Cash Flow Statement's 'Repayment to Intra-group borrowings' line). They also show no separate 'Provisions' line for FY2018/FY2019 (provisions are folded into 'Other liabilities' those two years); FY2020's own report is the first to break 'Provisions' ($112k) out of 'Other liabilities' - confirmed by cross-checking FY2020's own report's FY2019 comparative ('Provisions' $98k + 'Other liabilities' $632k = $730k), which reconciles exactly to FY2019's own report's single combined $730k 'Other liabilities' figure (used here, per this project's convention of preferring each year's own originally-published presentation).</t>
        </is>
      </c>
    </row>
  </sheetData>
  <mergeCells count="2">
    <mergeCell ref="A35:J35"/>
    <mergeCell ref="A33:J3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Union Bank of India (UK) Limited — Income Statement &amp; Statement of Other Comprehensive Income</t>
        </is>
      </c>
    </row>
    <row r="2">
      <c r="A2" s="2" t="inlineStr">
        <is>
          <t>£'000, converted from USD - see source note at bottom for FX methodology and rates used.</t>
        </is>
      </c>
    </row>
    <row r="3">
      <c r="A3" s="4" t="inlineStr">
        <is>
          <t>Line item</t>
        </is>
      </c>
      <c r="B3" s="4" t="inlineStr">
        <is>
          <t>FY2026 (£'000, conv. from USD)</t>
        </is>
      </c>
      <c r="C3" s="4" t="inlineStr">
        <is>
          <t>FY2025 (£'000, conv. from USD)</t>
        </is>
      </c>
      <c r="D3" s="4" t="inlineStr">
        <is>
          <t>FY2024 (£'000, conv. from USD)</t>
        </is>
      </c>
      <c r="E3" s="4" t="inlineStr">
        <is>
          <t>FY2023 (£'000, conv. from USD)</t>
        </is>
      </c>
      <c r="F3" s="4" t="inlineStr">
        <is>
          <t>FY2022 (£'000, conv. from USD)</t>
        </is>
      </c>
      <c r="G3" s="4" t="inlineStr">
        <is>
          <t>FY2021 (£'000, conv. from USD)</t>
        </is>
      </c>
      <c r="H3" s="4" t="inlineStr">
        <is>
          <t>FY2020 (£'000, conv. from USD)</t>
        </is>
      </c>
      <c r="I3" s="4" t="inlineStr">
        <is>
          <t>FY2019 (£'000, conv. from USD)</t>
        </is>
      </c>
      <c r="J3" s="4" t="inlineStr">
        <is>
          <t>FY2018 (£'000, conv. from USD)</t>
        </is>
      </c>
    </row>
    <row r="4">
      <c r="A4" s="5" t="inlineStr">
        <is>
          <t>Income</t>
        </is>
      </c>
      <c r="B4" s="6" t="n"/>
      <c r="C4" s="6" t="n"/>
      <c r="D4" s="6" t="n"/>
      <c r="E4" s="6" t="n"/>
      <c r="F4" s="6" t="n"/>
      <c r="G4" s="6" t="n"/>
      <c r="H4" s="6" t="n"/>
      <c r="I4" s="6" t="n"/>
      <c r="J4" s="6" t="n"/>
    </row>
    <row r="5">
      <c r="A5" s="6" t="inlineStr">
        <is>
          <t>Interest and similar income</t>
        </is>
      </c>
      <c r="B5" s="6" t="n">
        <v>22364.5</v>
      </c>
      <c r="C5" s="6" t="n">
        <v>25242.3</v>
      </c>
      <c r="D5" s="6" t="n">
        <v>24663.4</v>
      </c>
      <c r="E5" s="6" t="n">
        <v>16510.8</v>
      </c>
      <c r="F5" s="6" t="n">
        <v>8382.9</v>
      </c>
      <c r="G5" s="6" t="n">
        <v>10376.7</v>
      </c>
      <c r="H5" s="6" t="n">
        <v>15978.1</v>
      </c>
      <c r="I5" s="6" t="n">
        <v>17193.6</v>
      </c>
      <c r="J5" s="6" t="n">
        <v>12986.6</v>
      </c>
    </row>
    <row r="6">
      <c r="A6" s="6" t="inlineStr">
        <is>
          <t>Interest and similar expense</t>
        </is>
      </c>
      <c r="B6" s="6" t="n">
        <v>-13306.2</v>
      </c>
      <c r="C6" s="6" t="n">
        <v>-15603.9</v>
      </c>
      <c r="D6" s="6" t="n">
        <v>-13394.8</v>
      </c>
      <c r="E6" s="6" t="n">
        <v>-5739.4</v>
      </c>
      <c r="F6" s="6" t="n">
        <v>-2364</v>
      </c>
      <c r="G6" s="6" t="n">
        <v>-3655.7</v>
      </c>
      <c r="H6" s="6" t="n">
        <v>-6361.2</v>
      </c>
      <c r="I6" s="6" t="n">
        <v>-7005.8</v>
      </c>
      <c r="J6" s="6" t="n">
        <v>-4725.2</v>
      </c>
    </row>
    <row r="7">
      <c r="A7" s="5" t="inlineStr">
        <is>
          <t>Net interest income</t>
        </is>
      </c>
      <c r="B7" s="5" t="n">
        <v>9058.200000000001</v>
      </c>
      <c r="C7" s="5" t="n">
        <v>9638.4</v>
      </c>
      <c r="D7" s="5" t="n">
        <v>11268.6</v>
      </c>
      <c r="E7" s="5" t="n">
        <v>10771.4</v>
      </c>
      <c r="F7" s="5" t="n">
        <v>6018.9</v>
      </c>
      <c r="G7" s="5" t="n">
        <v>6721</v>
      </c>
      <c r="H7" s="5" t="n">
        <v>9616.9</v>
      </c>
      <c r="I7" s="5" t="n">
        <v>10187.8</v>
      </c>
      <c r="J7" s="5" t="n">
        <v>8261.4</v>
      </c>
    </row>
    <row r="8">
      <c r="A8" s="6" t="inlineStr">
        <is>
          <t>Fees and commission income</t>
        </is>
      </c>
      <c r="B8" s="6" t="n">
        <v>12.7</v>
      </c>
      <c r="C8" s="6" t="n">
        <v>456.4</v>
      </c>
      <c r="D8" s="6" t="n">
        <v>565.9</v>
      </c>
      <c r="E8" s="6" t="n">
        <v>475.8</v>
      </c>
      <c r="F8" s="6" t="n">
        <v>574.3</v>
      </c>
      <c r="G8" s="6" t="n">
        <v>277.4</v>
      </c>
      <c r="H8" s="6" t="n">
        <v>118</v>
      </c>
      <c r="I8" s="6" t="n">
        <v>200.7</v>
      </c>
      <c r="J8" s="6" t="n">
        <v>404</v>
      </c>
    </row>
    <row r="9">
      <c r="A9" s="6" t="inlineStr">
        <is>
          <t>Net trading income/(expense)</t>
        </is>
      </c>
      <c r="B9" s="6" t="n">
        <v>-595.8</v>
      </c>
      <c r="C9" s="6" t="n">
        <v>-159.7</v>
      </c>
      <c r="D9" s="6" t="n">
        <v>36.6</v>
      </c>
      <c r="E9" s="6" t="n">
        <v>-54.8</v>
      </c>
      <c r="F9" s="6" t="n">
        <v>13.2</v>
      </c>
      <c r="G9" s="6" t="n">
        <v>22.7</v>
      </c>
      <c r="H9" s="6" t="n">
        <v>333.5</v>
      </c>
      <c r="I9" s="6" t="n">
        <v>41.2</v>
      </c>
      <c r="J9" s="6" t="n">
        <v>191.2</v>
      </c>
    </row>
    <row r="10">
      <c r="A10" s="6" t="inlineStr">
        <is>
          <t>Net other operating income</t>
        </is>
      </c>
      <c r="B10" s="6" t="n">
        <v>328.1</v>
      </c>
      <c r="C10" s="6" t="n">
        <v>497.1</v>
      </c>
      <c r="D10" s="6" t="n">
        <v>1187.5</v>
      </c>
      <c r="E10" s="6" t="n">
        <v>732.4</v>
      </c>
      <c r="F10" s="6" t="n">
        <v>593.4</v>
      </c>
      <c r="G10" s="6" t="n">
        <v>777.7</v>
      </c>
      <c r="H10" s="6" t="n">
        <v>664.7</v>
      </c>
      <c r="I10" s="6" t="n">
        <v>-80.90000000000001</v>
      </c>
      <c r="J10" s="6" t="n">
        <v>279.3</v>
      </c>
    </row>
    <row r="11">
      <c r="A11" s="6" t="inlineStr">
        <is>
          <t>Derecognition gain</t>
        </is>
      </c>
      <c r="B11" s="6" t="n"/>
      <c r="C11" s="6" t="n"/>
      <c r="D11" s="6" t="n"/>
      <c r="E11" s="6" t="n"/>
      <c r="F11" s="6" t="n">
        <v>0</v>
      </c>
      <c r="G11" s="6" t="n">
        <v>179.6</v>
      </c>
      <c r="H11" s="6" t="n"/>
      <c r="I11" s="6" t="n"/>
      <c r="J11" s="6" t="n"/>
    </row>
    <row r="12">
      <c r="A12" s="5" t="inlineStr">
        <is>
          <t>Total Operating income</t>
        </is>
      </c>
      <c r="B12" s="5" t="n">
        <v>8803.200000000001</v>
      </c>
      <c r="C12" s="5" t="n">
        <v>10432.1</v>
      </c>
      <c r="D12" s="5" t="n">
        <v>13058.6</v>
      </c>
      <c r="E12" s="5" t="n">
        <v>11924.8</v>
      </c>
      <c r="F12" s="5" t="n">
        <v>7199.8</v>
      </c>
      <c r="G12" s="5" t="n">
        <v>7978.5</v>
      </c>
      <c r="H12" s="5" t="n">
        <v>10733.1</v>
      </c>
      <c r="I12" s="5" t="n">
        <v>10348.8</v>
      </c>
      <c r="J12" s="5" t="n">
        <v>9135.9</v>
      </c>
    </row>
    <row r="13">
      <c r="A13" s="6" t="inlineStr">
        <is>
          <t>Personnel costs</t>
        </is>
      </c>
      <c r="B13" s="6" t="n">
        <v>-3999.7</v>
      </c>
      <c r="C13" s="6" t="n">
        <v>-3963.2</v>
      </c>
      <c r="D13" s="6" t="n">
        <v>-3541.8</v>
      </c>
      <c r="E13" s="6" t="n">
        <v>-3222.6</v>
      </c>
      <c r="F13" s="6" t="n">
        <v>-2797.2</v>
      </c>
      <c r="G13" s="6" t="n">
        <v>-2405.1</v>
      </c>
      <c r="H13" s="6" t="n">
        <v>-2190.7</v>
      </c>
      <c r="I13" s="6" t="n">
        <v>-1755.5</v>
      </c>
      <c r="J13" s="6" t="n">
        <v>-1517.6</v>
      </c>
    </row>
    <row r="14">
      <c r="A14" s="6" t="inlineStr">
        <is>
          <t>Operating lease</t>
        </is>
      </c>
      <c r="B14" s="6" t="n"/>
      <c r="C14" s="6" t="n"/>
      <c r="D14" s="6" t="n"/>
      <c r="E14" s="6" t="n"/>
      <c r="F14" s="6" t="n"/>
      <c r="G14" s="6" t="n"/>
      <c r="H14" s="6" t="n">
        <v>0</v>
      </c>
      <c r="I14" s="6" t="n">
        <v>-241.2</v>
      </c>
      <c r="J14" s="6" t="n">
        <v>-229.3</v>
      </c>
    </row>
    <row r="15">
      <c r="A15" s="6" t="inlineStr">
        <is>
          <t>Depreciation and amortisation</t>
        </is>
      </c>
      <c r="B15" s="6" t="n">
        <v>-513</v>
      </c>
      <c r="C15" s="6" t="n">
        <v>-536.2</v>
      </c>
      <c r="D15" s="6" t="n">
        <v>-515.9</v>
      </c>
      <c r="E15" s="6" t="n">
        <v>-426.8</v>
      </c>
      <c r="F15" s="6" t="n">
        <v>-380.4</v>
      </c>
      <c r="G15" s="6" t="n">
        <v>-400.2</v>
      </c>
      <c r="H15" s="6" t="n">
        <v>-460.9</v>
      </c>
      <c r="I15" s="6" t="n">
        <v>-122.1</v>
      </c>
      <c r="J15" s="6" t="n">
        <v>-104.6</v>
      </c>
    </row>
    <row r="16">
      <c r="A16" s="6" t="inlineStr">
        <is>
          <t>Finance Cost</t>
        </is>
      </c>
      <c r="B16" s="6" t="n">
        <v>-345.2</v>
      </c>
      <c r="C16" s="6" t="n">
        <v>-364.8</v>
      </c>
      <c r="D16" s="6" t="n">
        <v>-241.6</v>
      </c>
      <c r="E16" s="6" t="n">
        <v>-123.7</v>
      </c>
      <c r="F16" s="6" t="n"/>
      <c r="G16" s="6" t="n"/>
      <c r="H16" s="6" t="n"/>
      <c r="I16" s="6" t="n"/>
      <c r="J16" s="6" t="n"/>
    </row>
    <row r="17">
      <c r="A17" s="6" t="inlineStr">
        <is>
          <t>Other expenses</t>
        </is>
      </c>
      <c r="B17" s="6" t="n">
        <v>-2705.2</v>
      </c>
      <c r="C17" s="6" t="n">
        <v>-2755.4</v>
      </c>
      <c r="D17" s="6" t="n">
        <v>-3230.3</v>
      </c>
      <c r="E17" s="6" t="n">
        <v>-2339.9</v>
      </c>
      <c r="F17" s="6" t="n">
        <v>-2514.5</v>
      </c>
      <c r="G17" s="6" t="n">
        <v>-2403.5</v>
      </c>
      <c r="H17" s="6" t="n">
        <v>-2414.9</v>
      </c>
      <c r="I17" s="6" t="n">
        <v>-1707.4</v>
      </c>
      <c r="J17" s="6" t="n">
        <v>-1076.9</v>
      </c>
    </row>
    <row r="18">
      <c r="A18" s="5" t="inlineStr">
        <is>
          <t>Operating expenses before impairment loss allowances</t>
        </is>
      </c>
      <c r="B18" s="5" t="n">
        <v>-7563.2</v>
      </c>
      <c r="C18" s="5" t="n">
        <v>-7619.6</v>
      </c>
      <c r="D18" s="5" t="n">
        <v>-7529.6</v>
      </c>
      <c r="E18" s="5" t="n">
        <v>-6113.1</v>
      </c>
      <c r="F18" s="5" t="n">
        <v>-5692.1</v>
      </c>
      <c r="G18" s="5" t="n">
        <v>-5208.8</v>
      </c>
      <c r="H18" s="5" t="n">
        <v>-5065.7</v>
      </c>
      <c r="I18" s="5" t="n">
        <v>-3826.1</v>
      </c>
      <c r="J18" s="5" t="n">
        <v>-2928.3</v>
      </c>
    </row>
    <row r="19">
      <c r="A19" s="5" t="inlineStr">
        <is>
          <t>Operating profit before impairment loss allowances</t>
        </is>
      </c>
      <c r="B19" s="5" t="n">
        <v>1240</v>
      </c>
      <c r="C19" s="5" t="n">
        <v>2812.5</v>
      </c>
      <c r="D19" s="5" t="n">
        <v>5529</v>
      </c>
      <c r="E19" s="5" t="n">
        <v>5811.7</v>
      </c>
      <c r="F19" s="5" t="n">
        <v>1507.7</v>
      </c>
      <c r="G19" s="5" t="n">
        <v>2769.7</v>
      </c>
      <c r="H19" s="5" t="n">
        <v>5666.6</v>
      </c>
      <c r="I19" s="5" t="n">
        <v>6522.7</v>
      </c>
      <c r="J19" s="5" t="n">
        <v>6207.6</v>
      </c>
    </row>
    <row r="20">
      <c r="A20" s="6" t="inlineStr">
        <is>
          <t>Impairment loss allowances/(reversal)</t>
        </is>
      </c>
      <c r="B20" s="6" t="n">
        <v>-1049.1</v>
      </c>
      <c r="C20" s="6" t="n">
        <v>-8019.6</v>
      </c>
      <c r="D20" s="6" t="n">
        <v>-4445.6</v>
      </c>
      <c r="E20" s="6" t="n">
        <v>-4206.6</v>
      </c>
      <c r="F20" s="6" t="n">
        <v>2297.9</v>
      </c>
      <c r="G20" s="6" t="n">
        <v>-11209.7</v>
      </c>
      <c r="H20" s="6" t="n">
        <v>-20881</v>
      </c>
      <c r="I20" s="6" t="n">
        <v>-19219.2</v>
      </c>
      <c r="J20" s="6" t="n">
        <v>-1441.4</v>
      </c>
    </row>
    <row r="21">
      <c r="A21" s="6" t="inlineStr">
        <is>
          <t>Fair value gain/(loss) on Foreign Exchange Derivatives</t>
        </is>
      </c>
      <c r="B21" s="6" t="n">
        <v>-9.699999999999999</v>
      </c>
      <c r="C21" s="6" t="n">
        <v>34.4</v>
      </c>
      <c r="D21" s="6" t="n">
        <v>99.40000000000001</v>
      </c>
      <c r="E21" s="6" t="n">
        <v>-55.6</v>
      </c>
      <c r="F21" s="6" t="n">
        <v>66.8</v>
      </c>
      <c r="G21" s="6" t="n">
        <v>149.3</v>
      </c>
      <c r="H21" s="6" t="n">
        <v>-429.5</v>
      </c>
      <c r="I21" s="6" t="n"/>
      <c r="J21" s="6" t="n"/>
    </row>
    <row r="22">
      <c r="A22" s="5" t="inlineStr">
        <is>
          <t>Profit/(Loss) before tax</t>
        </is>
      </c>
      <c r="B22" s="5" t="n">
        <v>181.2</v>
      </c>
      <c r="C22" s="5" t="n">
        <v>-5172.6</v>
      </c>
      <c r="D22" s="5" t="n">
        <v>1182.7</v>
      </c>
      <c r="E22" s="5" t="n">
        <v>1549.4</v>
      </c>
      <c r="F22" s="5" t="n">
        <v>3872.4</v>
      </c>
      <c r="G22" s="5" t="n">
        <v>-8291.5</v>
      </c>
      <c r="H22" s="5" t="n">
        <v>-15643</v>
      </c>
      <c r="I22" s="5" t="n">
        <v>-12696.5</v>
      </c>
      <c r="J22" s="5" t="n">
        <v>4766.2</v>
      </c>
    </row>
    <row r="23">
      <c r="A23" s="6" t="inlineStr">
        <is>
          <t>Corporation tax (charge)/credit</t>
        </is>
      </c>
      <c r="B23" s="6" t="n">
        <v>0</v>
      </c>
      <c r="C23" s="6" t="n">
        <v>0</v>
      </c>
      <c r="D23" s="6" t="n">
        <v>0</v>
      </c>
      <c r="E23" s="6" t="n">
        <v>0</v>
      </c>
      <c r="F23" s="6" t="n">
        <v>0</v>
      </c>
      <c r="G23" s="6" t="n">
        <v>0</v>
      </c>
      <c r="H23" s="6" t="n">
        <v>-1710.1</v>
      </c>
      <c r="I23" s="6" t="n">
        <v>2243.2</v>
      </c>
      <c r="J23" s="6" t="n">
        <v>-906.6</v>
      </c>
    </row>
    <row r="24">
      <c r="A24" s="5" t="inlineStr">
        <is>
          <t>Profit/(Loss) after tax</t>
        </is>
      </c>
      <c r="B24" s="5" t="n">
        <v>181.2</v>
      </c>
      <c r="C24" s="5" t="n">
        <v>-5172.6</v>
      </c>
      <c r="D24" s="5" t="n">
        <v>1182.7</v>
      </c>
      <c r="E24" s="5" t="n">
        <v>1549.4</v>
      </c>
      <c r="F24" s="5" t="n">
        <v>3872.4</v>
      </c>
      <c r="G24" s="5" t="n">
        <v>-8291.5</v>
      </c>
      <c r="H24" s="5" t="n">
        <v>-17353.1</v>
      </c>
      <c r="I24" s="5" t="n">
        <v>-10453.4</v>
      </c>
      <c r="J24" s="5" t="n">
        <v>3859.6</v>
      </c>
    </row>
    <row r="25">
      <c r="A25" s="5" t="inlineStr">
        <is>
          <t>Other comprehensive income</t>
        </is>
      </c>
      <c r="B25" s="6" t="n"/>
      <c r="C25" s="6" t="n"/>
      <c r="D25" s="6" t="n"/>
      <c r="E25" s="6" t="n"/>
      <c r="F25" s="6" t="n"/>
      <c r="G25" s="6" t="n"/>
      <c r="H25" s="6" t="n"/>
      <c r="I25" s="6" t="n"/>
      <c r="J25" s="6" t="n"/>
    </row>
    <row r="26">
      <c r="A26" s="6" t="inlineStr">
        <is>
          <t>Fair value gain/(loss) on FVTOCI debt instruments</t>
        </is>
      </c>
      <c r="B26" s="6" t="n">
        <v>1195.3</v>
      </c>
      <c r="C26" s="6" t="n">
        <v>1037.2</v>
      </c>
      <c r="D26" s="6" t="n">
        <v>1238.4</v>
      </c>
      <c r="E26" s="6" t="n">
        <v>-1057</v>
      </c>
      <c r="F26" s="6" t="n">
        <v>-2824.4</v>
      </c>
      <c r="G26" s="6" t="n">
        <v>1325.7</v>
      </c>
      <c r="H26" s="6" t="n">
        <v>-194.3</v>
      </c>
      <c r="I26" s="6" t="n">
        <v>967.8</v>
      </c>
      <c r="J26" s="6" t="n">
        <v>-1466.8</v>
      </c>
    </row>
    <row r="27">
      <c r="A27" s="5" t="inlineStr">
        <is>
          <t>Total comprehensive income/(loss) for the year</t>
        </is>
      </c>
      <c r="B27" s="5" t="n">
        <v>1376.5</v>
      </c>
      <c r="C27" s="5" t="n">
        <v>-4135.4</v>
      </c>
      <c r="D27" s="5" t="n">
        <v>2421.1</v>
      </c>
      <c r="E27" s="5" t="n">
        <v>492.4</v>
      </c>
      <c r="F27" s="5" t="n">
        <v>1048</v>
      </c>
      <c r="G27" s="5" t="n">
        <v>-6965.8</v>
      </c>
      <c r="H27" s="5" t="n">
        <v>-17547.4</v>
      </c>
      <c r="I27" s="5" t="n">
        <v>-9484.799999999999</v>
      </c>
      <c r="J27" s="5" t="n">
        <v>2392.8</v>
      </c>
    </row>
    <row r="29" ht="340" customHeight="1">
      <c r="A29" s="8" t="inlineStr">
        <is>
          <t>Sources - all figures are Union Bank of India (UK) Limited's own Income Statement / Statement of Other Comprehensive Income (converted from USD to £, see FX conversion note below):
FY2026: Annual Report and Financial Statements, year ended 31 March 2026, p.30-31 (Income Statement / Statement of Other Comprehensive Income) - https://www.unionbankofindiauk.co.uk/Portals/0/Annual%20Accounts%20UBIUK%202026%20Signed_1.pdf
FY2025: Annual Report and Financial Statements, year ended 31 March 2025, p.30-31 (Income Statement / Statement of Other Comprehensive Income) - https://www.unionbankofindiauk.co.uk/Portals/0/pdf/Annual_report_UBI_UK_signed_31-03-2025.pdf
FY2024: Annual Report and Financial Statements, year ended 31 March 2024, p.23-24 (Income Statement / Statement of Other Comprehensive Income) - https://www.unionbankofindiauk.co.uk/Portals/0/pdf/Signed_UBI_UK_Annual_Report_28_05.pdf
FY2023: Annual Report and Financial Statements, year ended 31 March 2023, p.22-23 (Income Statement / Statement of Other Comprehensive Income) - https://www.unionbankofindiauk.co.uk/Portals/0/pdf/Annual_Report_March_2023_with_Final_Audit_report_24052023-signed.pdf
FY2022: Annual Report and Financial Statements, year ended 31 March 2022, p.30-31 (Income Statement / Statement of Other Comprehensive Income) - https://www.unionbankofindiauk.co.uk/Portals/0/pdf/Financial_Statements%20_31-03-2022.pdf
FY2021: as presented in the FY2022 Annual Report's own comparative column (p.30-31) - https://www.unionbankofindiauk.co.uk/Portals/0/pdf/Financial_Statements%20_31-03-2022.pdf
FY2020: Financial Statements, year ended 31 March 2020, p.28-29 (Income Statement / Statement of Comprehensive Income) - https://www.unionbankofindiauk.co.uk/Portals/0/pdf/Financial_Statements_UBI_UK_Mar_20_(Final)_Signed.pdf
FY2019: Annual Accounts, year ended 31 March 2019, p.22 (Income Statement) - https://www.unionbankofindiauk.co.uk/Portals/0/pdf/Annual_report_-_31_03_19_Signed..pdf
FY2018: Annual Accounts, year ended 31 March 2018, p.20 (Income Statement) - https://www.unionbankofindiauk.co.uk/Portals/0/pdf/Financial_Accounts_31_03_2018.pdf
Presentation note: a standalone 'Finance Cost' line only appears from FY2023 onward - FY2021/FY2022's own reports fold this into 'Other expenses' instead (both years' own 'Operating expenses before impairment loss allowances' subtotal is unaffected either way; the FY2021/FY2022 rows are left blank for the 'Finance Cost' line rather than estimating a split). No taxation was charged or credited in any year shown from FY2021 onward; FY2018/FY2019/FY2020 each show a genuine tax charge or credit (a distinct 'Corporation tax (charge)/credit' line, reproduced here). FY2018-FY2020 each show a distinct 'Operating lease' expense line (IFRS 16 right-of-use depreciation replaces it from FY2020's own report onward, which is why the FY2020 figure is nil) - reproduced here as its own row rather than folded into 'Other expenses'. FY2020 also shows a 'Fair value Loss' line between impairment and profit/loss before tax, reproduced under the same 'Fair value gain/(loss) on Foreign Exchange Derivatives' row used for that item in FY2021 onward.
ENTITY NOTE: Union Bank of India (UK) Limited (FRN 601551, Companies House 07653660) is an Indian-owned UK subsidiary bank (parent: Union Bank of India). Unlike other single-country Indian-subsidiary banks in this workbook series (ICICI Bank UK, State Bank of India UK - both skipped), this Bank does NOT take the FRS 101/102 cash-flow-statement exemption - it publishes a genuine Statement of Cash Flows every year. CET1 capital = Tier 1 capital in every year shown (no AT1 instruments); Total capital also equals CET1/Tier 1 from FY2022 onward (no Tier 2 instruments), but FY2021 Total capital ($115,017k) exceeds CET1/Tier 1 ($111,081k), implying the Bank held Tier 2 capital that year which had run off by FY2022. FY2021 cash flow figures are sourced from the FY2022 Annual Report's own comparative column (no dedicated FY2021 report was fetched), consistent with this project's practice of using the earliest practically available presentation of a year's figures. FY2018-FY2020 (added per HD-058, extending this workbook's floor back to FY2018, the Bank's confirmed historical floor) each use that year's own dedicated, originally-published Annual Report and Pillar 3 Disclosure, located on the Bank's own disclosures/financial-reports archive page and re-verified from the actual scanned PDFs. FY2018 predates the Bank's 1 April 2018 IFRS 9 transition (see ROUNDING/RESTATEMENT NOTE on the Balance Sheet sheet and the note on the Asset Quality sheet), so it has no IFRS 9 stage-based credit quality disclosure and no NSFR; its Income Statement/Balance Sheet/Cash Flow Statement also show a distinct 'Operating lease' expense line and 'Deferred tax assets (net)' / 'Intra-group borrowings' items that the Bank's presentation later folded into other lines or paid off entirely (all reproduced here as originally presented, not restated to match the later years' line items).</t>
        </is>
      </c>
    </row>
    <row r="31" ht="340" customHeight="1">
      <c r="A31" s="8" t="inlineStr">
        <is>
          <t>(continued)
FX CONVERSION NOTE: Union Bank of India (UK) Limited reports in US Dollars. This workbook converts every $ amount to £, following the same methodology established for SMBC Bank International plc and Zenith Bank (UK) Limited: point-in-time/balance figures (capital, RWA, leverage exposure, HQLA, cash balances) use the Bank of England GBP/USD SPOT rate as at that fiscal year-end (31 March); flow figures (every cash flow statement line item) use the AVERAGE Bank of England rate over that fiscal year - both via poundsterlinglive.com's published Bank of England archive (same rate table as SMBC Bank International plc, which shares the same 31 March year-end; same table already used in build_smbc.py for its FY2017/FY2018/FY2019/FY2020 rates). Rates used (£1 = $X): 31 Mar 2017 spot 1.2507 (FY2018 opening cash only); FY2018 spot 1.4033 / average 1.3390; FY2019 spot 1.3030 / average 1.3102; FY2020 spot 1.2403 / average 1.2713; FY2021 spot 1.3796 / average 1.3193; FY2022 spot 1.3162 / average 1.3617; FY2023 spot 1.2364 / average 1.2043; FY2024 spot 1.2632 / average 1.2581; FY2025 spot 1.2910 / average 1.2775; FY2026 spot 1.3188 / average 1.3411. FY2026 RATE SOURCING (added 2026-09-15): the FY2026 pair was taken from the Bank of England's own Interactive Statistical Database rather than poundsterlinglive - series XUDLUSS (daily spot US$ into GBP): the spot is the 31 March 2026 daily rate (1.3188), and the average is the mean of the twelve month-end daily rates from 30 April 2025 to 31 March 2026 (1.3411). That aggregation was chosen because it reproduces the FY2018-FY2025 averages already carried above exactly (FY2018 1.3390, FY2019 1.3102, FY2020 1.2713, FY2022 1.3617, FY2023 1.2043, FY2024 1.2581) or to within 0.0001 (FY2025 1.2776 vs 1.2775); the one outlier is FY2021 (1.3180 computed vs 1.3193 carried, a 0.1% difference attributable to an Easter/holiday month-end date). A daily mean over the same window would give 1.3404 instead, so the FY2026 average carries roughly 0.05% of method uncertainty - immaterial at this scale but recorded here so the basis is reproducible. Every FY2026 spot rate is exact. All % ratios (CET1/Tier 1/Total Capital/Leverage/LCR/NSFR ratios) are shown EXACTLY as reported in USD and were NOT converted - a ratio is dimensionless and currency-invariant. This conversion was not explicitly requested for this specific bank but applied for consistency with the rest of the series (per the user's standing instruction on this batch of banks); flag if £'000 rather than the Bank's native US$'000 presentation is not what's wanted here.</t>
        </is>
      </c>
    </row>
  </sheetData>
  <mergeCells count="2">
    <mergeCell ref="A29:J29"/>
    <mergeCell ref="A31:J3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7"/>
  <sheetViews>
    <sheetView workbookViewId="0">
      <pane ySplit="4" topLeftCell="A5" activePane="bottomLeft" state="frozen"/>
      <selection pane="bottomLeft" activeCell="A1" sqref="A1"/>
    </sheetView>
  </sheetViews>
  <sheetFormatPr baseColWidth="8" defaultRowHeight="15"/>
  <cols>
    <col width="70" customWidth="1" min="1" max="1"/>
    <col width="15" customWidth="1" min="2" max="2"/>
    <col width="15" customWidth="1" min="3" max="3"/>
    <col width="15" customWidth="1" min="4" max="4"/>
    <col width="15" customWidth="1" min="5" max="5"/>
  </cols>
  <sheetData>
    <row r="1">
      <c r="A1" s="1" t="inlineStr">
        <is>
          <t>Union Bank of India (UK) Limited — Statement of Changes in Equity</t>
        </is>
      </c>
    </row>
    <row r="2">
      <c r="A2" s="2" t="inlineStr">
        <is>
          <t>£'000, converted from USD - chronological 1 April 2017 through 31 March 2026 - see source note for FX methodology.</t>
        </is>
      </c>
    </row>
    <row r="3">
      <c r="A3" s="4" t="inlineStr">
        <is>
          <t>Movement</t>
        </is>
      </c>
      <c r="B3" s="4" t="inlineStr">
        <is>
          <t>Issued capital</t>
        </is>
      </c>
      <c r="C3" s="4" t="inlineStr">
        <is>
          <t>Fair value reserves</t>
        </is>
      </c>
      <c r="D3" s="4" t="inlineStr">
        <is>
          <t>Retained earnings</t>
        </is>
      </c>
      <c r="E3" s="4" t="inlineStr">
        <is>
          <t>Total equity</t>
        </is>
      </c>
    </row>
    <row r="4">
      <c r="A4" s="5" t="inlineStr">
        <is>
          <t>Balance as at 1 April 2017</t>
        </is>
      </c>
      <c r="B4" s="5" t="n">
        <v>63964.2</v>
      </c>
      <c r="C4" s="5" t="n">
        <v>-411</v>
      </c>
      <c r="D4" s="5" t="n">
        <v>1519.9</v>
      </c>
      <c r="E4" s="5" t="n">
        <v>65073.2</v>
      </c>
    </row>
    <row r="5">
      <c r="A5" s="6" t="inlineStr">
        <is>
          <t>Issue of share capital</t>
        </is>
      </c>
      <c r="B5" s="6" t="n">
        <v>7468.3</v>
      </c>
      <c r="C5" s="6" t="n"/>
      <c r="D5" s="6" t="n"/>
      <c r="E5" s="6" t="n">
        <v>7468.3</v>
      </c>
    </row>
    <row r="6">
      <c r="A6" s="6" t="inlineStr">
        <is>
          <t>Profit for the year</t>
        </is>
      </c>
      <c r="B6" s="6" t="n"/>
      <c r="C6" s="6" t="n"/>
      <c r="D6" s="6" t="n">
        <v>3859.6</v>
      </c>
      <c r="E6" s="6" t="n">
        <v>3859.6</v>
      </c>
    </row>
    <row r="7">
      <c r="A7" s="6" t="inlineStr">
        <is>
          <t>Other comprehensive income/(expense) - FV movement on FVTOCI debt instruments</t>
        </is>
      </c>
      <c r="B7" s="6" t="n"/>
      <c r="C7" s="6" t="n">
        <v>-1466.8</v>
      </c>
      <c r="D7" s="6" t="n"/>
      <c r="E7" s="6" t="n">
        <v>-1466.8</v>
      </c>
    </row>
    <row r="8">
      <c r="A8" s="5" t="inlineStr">
        <is>
          <t>Total comprehensive income for the year</t>
        </is>
      </c>
      <c r="B8" s="5" t="n"/>
      <c r="C8" s="5" t="n"/>
      <c r="D8" s="5" t="n"/>
      <c r="E8" s="5" t="n">
        <v>2392.8</v>
      </c>
    </row>
    <row r="9">
      <c r="A9" s="6" t="inlineStr">
        <is>
          <t>Effect of GBP/USD translation (£ conversion artefact - see FX note)</t>
        </is>
      </c>
      <c r="B9" s="6" t="n">
        <v>-7298</v>
      </c>
      <c r="C9" s="6" t="n">
        <v>112</v>
      </c>
      <c r="D9" s="6" t="n">
        <v>-342.1</v>
      </c>
      <c r="E9" s="6" t="n">
        <v>-59.9</v>
      </c>
    </row>
    <row r="10">
      <c r="A10" s="5" t="inlineStr">
        <is>
          <t>Balance as at 31 March 2018</t>
        </is>
      </c>
      <c r="B10" s="5" t="n">
        <v>64134.5</v>
      </c>
      <c r="C10" s="5" t="n">
        <v>-1765.8</v>
      </c>
      <c r="D10" s="5" t="n">
        <v>5037.4</v>
      </c>
      <c r="E10" s="5" t="n">
        <v>67406.10000000001</v>
      </c>
    </row>
    <row r="11">
      <c r="A11" s="6" t="inlineStr">
        <is>
          <t>Impact of IFRS 9 transition</t>
        </is>
      </c>
      <c r="B11" s="6" t="n">
        <v>0</v>
      </c>
      <c r="C11" s="6" t="n">
        <v>175.3</v>
      </c>
      <c r="D11" s="6" t="n">
        <v>646.3</v>
      </c>
      <c r="E11" s="6" t="n">
        <v>821.6</v>
      </c>
    </row>
    <row r="12">
      <c r="A12" s="6" t="inlineStr">
        <is>
          <t>Issue of share capital</t>
        </is>
      </c>
      <c r="B12" s="6" t="n">
        <v>7632.4</v>
      </c>
      <c r="C12" s="6" t="n"/>
      <c r="D12" s="6" t="n"/>
      <c r="E12" s="6" t="n">
        <v>7632.4</v>
      </c>
    </row>
    <row r="13">
      <c r="A13" s="6" t="inlineStr">
        <is>
          <t>(Loss)/Profit for the year</t>
        </is>
      </c>
      <c r="B13" s="6" t="n"/>
      <c r="C13" s="6" t="n"/>
      <c r="D13" s="6" t="n">
        <v>-10453.4</v>
      </c>
      <c r="E13" s="6" t="n">
        <v>-10453.4</v>
      </c>
    </row>
    <row r="14">
      <c r="A14" s="6" t="inlineStr">
        <is>
          <t>Other comprehensive income/(expense) - FV movement on FVTOCI debt instruments</t>
        </is>
      </c>
      <c r="B14" s="6" t="n"/>
      <c r="C14" s="6" t="n">
        <v>967.8</v>
      </c>
      <c r="D14" s="6" t="n"/>
      <c r="E14" s="6" t="n">
        <v>967.8</v>
      </c>
    </row>
    <row r="15">
      <c r="A15" s="5" t="inlineStr">
        <is>
          <t>Total comprehensive (loss)/income for the year</t>
        </is>
      </c>
      <c r="B15" s="5" t="n"/>
      <c r="C15" s="5" t="n"/>
      <c r="D15" s="5" t="n"/>
      <c r="E15" s="5" t="n">
        <v>-9484.799999999999</v>
      </c>
    </row>
    <row r="16">
      <c r="A16" s="6" t="inlineStr">
        <is>
          <t>Effect of GBP/USD translation (£ conversion artefact - see FX note)</t>
        </is>
      </c>
      <c r="B16" s="6" t="n">
        <v>4979.1</v>
      </c>
      <c r="C16" s="6" t="n">
        <v>-117.1</v>
      </c>
      <c r="D16" s="6" t="n">
        <v>380.6</v>
      </c>
      <c r="E16" s="6" t="n">
        <v>12874.1</v>
      </c>
    </row>
    <row r="17">
      <c r="A17" s="5" t="inlineStr">
        <is>
          <t>Balance as at 31 March 2019</t>
        </is>
      </c>
      <c r="B17" s="5" t="n">
        <v>76746</v>
      </c>
      <c r="C17" s="5" t="n">
        <v>-739.8</v>
      </c>
      <c r="D17" s="5" t="n">
        <v>-4389.1</v>
      </c>
      <c r="E17" s="5" t="n">
        <v>71617</v>
      </c>
    </row>
    <row r="18">
      <c r="A18" s="6" t="inlineStr">
        <is>
          <t>Issue of share capital</t>
        </is>
      </c>
      <c r="B18" s="6" t="n">
        <v>39329.8</v>
      </c>
      <c r="C18" s="6" t="n"/>
      <c r="D18" s="6" t="n"/>
      <c r="E18" s="6" t="n">
        <v>39329.8</v>
      </c>
    </row>
    <row r="19">
      <c r="A19" s="6" t="inlineStr">
        <is>
          <t>(Loss)/Profit for the year</t>
        </is>
      </c>
      <c r="B19" s="6" t="n"/>
      <c r="C19" s="6" t="n"/>
      <c r="D19" s="6" t="n">
        <v>-17353.1</v>
      </c>
      <c r="E19" s="6" t="n">
        <v>-17353.1</v>
      </c>
    </row>
    <row r="20">
      <c r="A20" s="6" t="inlineStr">
        <is>
          <t>Other comprehensive income/(expense) - FV movement on FVTOCI debt instruments</t>
        </is>
      </c>
      <c r="B20" s="6" t="n"/>
      <c r="C20" s="6" t="n">
        <v>-194.3</v>
      </c>
      <c r="D20" s="6" t="n"/>
      <c r="E20" s="6" t="n">
        <v>-194.3</v>
      </c>
    </row>
    <row r="21">
      <c r="A21" s="5" t="inlineStr">
        <is>
          <t>Total comprehensive (loss)/income for the year</t>
        </is>
      </c>
      <c r="B21" s="5" t="n"/>
      <c r="C21" s="5" t="n"/>
      <c r="D21" s="5" t="n"/>
      <c r="E21" s="5" t="n">
        <v>-17547.4</v>
      </c>
    </row>
    <row r="22">
      <c r="A22" s="6" t="inlineStr">
        <is>
          <t>Effect of GBP/USD translation (£ conversion artefact - see FX note)</t>
        </is>
      </c>
      <c r="B22" s="6" t="n">
        <v>4862.7</v>
      </c>
      <c r="C22" s="6" t="n">
        <v>-42.3</v>
      </c>
      <c r="D22" s="6" t="n">
        <v>-656.4</v>
      </c>
      <c r="E22" s="6" t="n">
        <v>43493.9</v>
      </c>
    </row>
    <row r="23">
      <c r="A23" s="5" t="inlineStr">
        <is>
          <t>Balance as at 31 March 2020</t>
        </is>
      </c>
      <c r="B23" s="5" t="n">
        <v>120938.5</v>
      </c>
      <c r="C23" s="5" t="n">
        <v>-976.4</v>
      </c>
      <c r="D23" s="5" t="n">
        <v>-22398.6</v>
      </c>
      <c r="E23" s="5" t="n">
        <v>97563.5</v>
      </c>
    </row>
    <row r="24">
      <c r="A24" s="6" t="inlineStr">
        <is>
          <t>(Loss)/Profit for the year</t>
        </is>
      </c>
      <c r="B24" s="6" t="n"/>
      <c r="C24" s="6" t="n"/>
      <c r="D24" s="6" t="n">
        <v>-8291.5</v>
      </c>
      <c r="E24" s="6" t="n">
        <v>-8291.5</v>
      </c>
    </row>
    <row r="25">
      <c r="A25" s="6" t="inlineStr">
        <is>
          <t>Other comprehensive income/(expense) - FV movement on FVTOCI debt instruments</t>
        </is>
      </c>
      <c r="B25" s="6" t="n"/>
      <c r="C25" s="6" t="n">
        <v>1325.7</v>
      </c>
      <c r="D25" s="6" t="n"/>
      <c r="E25" s="6" t="n">
        <v>1325.7</v>
      </c>
    </row>
    <row r="26">
      <c r="A26" s="5" t="inlineStr">
        <is>
          <t>Total comprehensive (loss)/income for the year</t>
        </is>
      </c>
      <c r="B26" s="5" t="n"/>
      <c r="C26" s="5" t="n"/>
      <c r="D26" s="5" t="n"/>
      <c r="E26" s="5" t="n">
        <v>-6965.8</v>
      </c>
    </row>
    <row r="27">
      <c r="A27" s="6" t="inlineStr">
        <is>
          <t>Effect of GBP/USD translation (£ conversion artefact - see FX note)</t>
        </is>
      </c>
      <c r="B27" s="6" t="n">
        <v>-12211.3</v>
      </c>
      <c r="C27" s="6" t="n">
        <v>39.9</v>
      </c>
      <c r="D27" s="6" t="n">
        <v>2624.7</v>
      </c>
      <c r="E27" s="6" t="n">
        <v>-9546.700000000001</v>
      </c>
    </row>
    <row r="28">
      <c r="A28" s="5" t="inlineStr">
        <is>
          <t>Balance as at 31 March 2021</t>
        </is>
      </c>
      <c r="B28" s="5" t="n">
        <v>108727.2</v>
      </c>
      <c r="C28" s="5" t="n">
        <v>389.2</v>
      </c>
      <c r="D28" s="5" t="n">
        <v>-28065.4</v>
      </c>
      <c r="E28" s="5" t="n">
        <v>81051</v>
      </c>
    </row>
    <row r="29">
      <c r="A29" s="6" t="inlineStr">
        <is>
          <t>Profit for the year</t>
        </is>
      </c>
      <c r="B29" s="6" t="n"/>
      <c r="C29" s="6" t="n"/>
      <c r="D29" s="6" t="n">
        <v>3872.4</v>
      </c>
      <c r="E29" s="6" t="n">
        <v>3872.4</v>
      </c>
    </row>
    <row r="30">
      <c r="A30" s="6" t="inlineStr">
        <is>
          <t>Other comprehensive income/(expense) - FV movement on FVTOCI debt instruments</t>
        </is>
      </c>
      <c r="B30" s="6" t="n"/>
      <c r="C30" s="6" t="n">
        <v>-2824.4</v>
      </c>
      <c r="D30" s="6" t="n"/>
      <c r="E30" s="6" t="n">
        <v>-2824.4</v>
      </c>
    </row>
    <row r="31">
      <c r="A31" s="5" t="inlineStr">
        <is>
          <t>Total comprehensive income for the year</t>
        </is>
      </c>
      <c r="B31" s="5" t="n"/>
      <c r="C31" s="5" t="n"/>
      <c r="D31" s="5" t="n"/>
      <c r="E31" s="5" t="n">
        <v>1048</v>
      </c>
    </row>
    <row r="32">
      <c r="A32" s="6" t="inlineStr">
        <is>
          <t>Effect of GBP/USD translation (£ conversion artefact - see FX note)</t>
        </is>
      </c>
      <c r="B32" s="6" t="n">
        <v>5237.2</v>
      </c>
      <c r="C32" s="6" t="n">
        <v>-78.90000000000001</v>
      </c>
      <c r="D32" s="6" t="n">
        <v>-1218.8</v>
      </c>
      <c r="E32" s="6" t="n">
        <v>3939.6</v>
      </c>
    </row>
    <row r="33">
      <c r="A33" s="5" t="inlineStr">
        <is>
          <t>Balance as at 31 March 2022</t>
        </is>
      </c>
      <c r="B33" s="5" t="n">
        <v>113964.4</v>
      </c>
      <c r="C33" s="5" t="n">
        <v>-2514.1</v>
      </c>
      <c r="D33" s="5" t="n">
        <v>-25411.8</v>
      </c>
      <c r="E33" s="5" t="n">
        <v>86038.60000000001</v>
      </c>
    </row>
    <row r="34">
      <c r="A34" s="6" t="inlineStr">
        <is>
          <t>Profit for the year</t>
        </is>
      </c>
      <c r="B34" s="6" t="n"/>
      <c r="C34" s="6" t="n"/>
      <c r="D34" s="6" t="n">
        <v>1549.4</v>
      </c>
      <c r="E34" s="6" t="n">
        <v>1549.4</v>
      </c>
    </row>
    <row r="35">
      <c r="A35" s="6" t="inlineStr">
        <is>
          <t>Other comprehensive income/(expense) - FV movement on FVTOCI debt instruments</t>
        </is>
      </c>
      <c r="B35" s="6" t="n"/>
      <c r="C35" s="6" t="n">
        <v>-1057</v>
      </c>
      <c r="D35" s="6" t="n"/>
      <c r="E35" s="6" t="n">
        <v>-1057</v>
      </c>
    </row>
    <row r="36">
      <c r="A36" s="5" t="inlineStr">
        <is>
          <t>Total comprehensive income for the year</t>
        </is>
      </c>
      <c r="B36" s="5" t="n"/>
      <c r="C36" s="5" t="n"/>
      <c r="D36" s="5" t="n"/>
      <c r="E36" s="5" t="n">
        <v>492.4</v>
      </c>
    </row>
    <row r="37">
      <c r="A37" s="6" t="inlineStr">
        <is>
          <t>Effect of GBP/USD translation (£ conversion artefact - see FX note)</t>
        </is>
      </c>
      <c r="B37" s="6" t="n">
        <v>7355.6</v>
      </c>
      <c r="C37" s="6" t="n">
        <v>-134.8</v>
      </c>
      <c r="D37" s="6" t="n">
        <v>-1680.3</v>
      </c>
      <c r="E37" s="6" t="n">
        <v>5540.3</v>
      </c>
    </row>
    <row r="38">
      <c r="A38" s="5" t="inlineStr">
        <is>
          <t>Balance as at 31 March 2023</t>
        </is>
      </c>
      <c r="B38" s="5" t="n">
        <v>121320</v>
      </c>
      <c r="C38" s="5" t="n">
        <v>-3705.9</v>
      </c>
      <c r="D38" s="5" t="n">
        <v>-25542.7</v>
      </c>
      <c r="E38" s="5" t="n">
        <v>92071.3</v>
      </c>
    </row>
    <row r="39">
      <c r="A39" s="6" t="inlineStr">
        <is>
          <t>Profit for the year</t>
        </is>
      </c>
      <c r="B39" s="6" t="n"/>
      <c r="C39" s="6" t="n"/>
      <c r="D39" s="6" t="n">
        <v>1182.7</v>
      </c>
      <c r="E39" s="6" t="n">
        <v>1182.7</v>
      </c>
    </row>
    <row r="40">
      <c r="A40" s="6" t="inlineStr">
        <is>
          <t>Other comprehensive income/(expense) - FV movement on FVTOCI debt instruments</t>
        </is>
      </c>
      <c r="B40" s="6" t="n"/>
      <c r="C40" s="6" t="n">
        <v>1238.4</v>
      </c>
      <c r="D40" s="6" t="n"/>
      <c r="E40" s="6" t="n">
        <v>1238.4</v>
      </c>
    </row>
    <row r="41">
      <c r="A41" s="5" t="inlineStr">
        <is>
          <t>Total comprehensive income for the year</t>
        </is>
      </c>
      <c r="B41" s="5" t="n"/>
      <c r="C41" s="5" t="n"/>
      <c r="D41" s="5" t="n"/>
      <c r="E41" s="5" t="n">
        <v>2421.1</v>
      </c>
    </row>
    <row r="42">
      <c r="A42" s="6" t="inlineStr">
        <is>
          <t>Effect of GBP/USD translation (£ conversion artefact - see FX note)</t>
        </is>
      </c>
      <c r="B42" s="6" t="n">
        <v>-2574</v>
      </c>
      <c r="C42" s="6" t="n">
        <v>73.59999999999999</v>
      </c>
      <c r="D42" s="6" t="n">
        <v>537.2</v>
      </c>
      <c r="E42" s="6" t="n">
        <v>-1963.1</v>
      </c>
    </row>
    <row r="43">
      <c r="A43" s="5" t="inlineStr">
        <is>
          <t>Balance as at 31 March 2024</t>
        </is>
      </c>
      <c r="B43" s="5" t="n">
        <v>118746</v>
      </c>
      <c r="C43" s="5" t="n">
        <v>-2393.9</v>
      </c>
      <c r="D43" s="5" t="n">
        <v>-23822.8</v>
      </c>
      <c r="E43" s="5" t="n">
        <v>92529.3</v>
      </c>
    </row>
    <row r="44">
      <c r="A44" s="6" t="inlineStr">
        <is>
          <t>(Loss)/Profit for the year</t>
        </is>
      </c>
      <c r="B44" s="6" t="n"/>
      <c r="C44" s="6" t="n"/>
      <c r="D44" s="6" t="n">
        <v>-5172.6</v>
      </c>
      <c r="E44" s="6" t="n">
        <v>-5172.6</v>
      </c>
    </row>
    <row r="45">
      <c r="A45" s="6" t="inlineStr">
        <is>
          <t>Other comprehensive income/(expense) - FV movement on FVTOCI debt instruments</t>
        </is>
      </c>
      <c r="B45" s="6" t="n"/>
      <c r="C45" s="6" t="n">
        <v>1037.2</v>
      </c>
      <c r="D45" s="6" t="n"/>
      <c r="E45" s="6" t="n">
        <v>1037.2</v>
      </c>
    </row>
    <row r="46">
      <c r="A46" s="5" t="inlineStr">
        <is>
          <t>Total comprehensive (loss)/income for the year</t>
        </is>
      </c>
      <c r="B46" s="5" t="n"/>
      <c r="C46" s="5" t="n"/>
      <c r="D46" s="5" t="n"/>
      <c r="E46" s="5" t="n">
        <v>-4135.4</v>
      </c>
    </row>
    <row r="47">
      <c r="A47" s="6" t="inlineStr">
        <is>
          <t>Effect of GBP/USD translation (£ conversion artefact - see FX note)</t>
        </is>
      </c>
      <c r="B47" s="6" t="n">
        <v>-2557</v>
      </c>
      <c r="C47" s="6" t="n">
        <v>40.7</v>
      </c>
      <c r="D47" s="6" t="n">
        <v>567</v>
      </c>
      <c r="E47" s="6" t="n">
        <v>-1949.3</v>
      </c>
    </row>
    <row r="48">
      <c r="A48" s="5" t="inlineStr">
        <is>
          <t>Balance as at 31 March 2025</t>
        </is>
      </c>
      <c r="B48" s="5" t="n">
        <v>116189</v>
      </c>
      <c r="C48" s="5" t="n">
        <v>-1316</v>
      </c>
      <c r="D48" s="5" t="n">
        <v>-28428.4</v>
      </c>
      <c r="E48" s="5" t="n">
        <v>86444.60000000001</v>
      </c>
    </row>
    <row r="49">
      <c r="A49" s="6" t="inlineStr">
        <is>
          <t>Profit for the year</t>
        </is>
      </c>
      <c r="B49" s="6" t="n"/>
      <c r="C49" s="6" t="n"/>
      <c r="D49" s="6" t="n">
        <v>181.2</v>
      </c>
      <c r="E49" s="6" t="n">
        <v>181.2</v>
      </c>
    </row>
    <row r="50">
      <c r="A50" s="6" t="inlineStr">
        <is>
          <t>Other comprehensive income/(expense) - FV movement on FVTOCI debt instruments</t>
        </is>
      </c>
      <c r="B50" s="6" t="n"/>
      <c r="C50" s="6" t="n">
        <v>1195.3</v>
      </c>
      <c r="D50" s="6" t="n"/>
      <c r="E50" s="6" t="n">
        <v>1195.3</v>
      </c>
    </row>
    <row r="51">
      <c r="A51" s="5" t="inlineStr">
        <is>
          <t>Total comprehensive income for the year</t>
        </is>
      </c>
      <c r="B51" s="5" t="n"/>
      <c r="C51" s="5" t="n"/>
      <c r="D51" s="5" t="n"/>
      <c r="E51" s="5" t="n">
        <v>1376.5</v>
      </c>
    </row>
    <row r="52">
      <c r="A52" s="6" t="inlineStr">
        <is>
          <t>Effect of GBP/USD translation (£ conversion artefact - see FX note)</t>
        </is>
      </c>
      <c r="B52" s="6" t="n">
        <v>-2449.2</v>
      </c>
      <c r="C52" s="6" t="n">
        <v>47.9</v>
      </c>
      <c r="D52" s="6" t="n">
        <v>602.4</v>
      </c>
      <c r="E52" s="6" t="n">
        <v>-1799</v>
      </c>
    </row>
    <row r="53">
      <c r="A53" s="5" t="inlineStr">
        <is>
          <t>Balance as at 31 March 2026</t>
        </is>
      </c>
      <c r="B53" s="5" t="n">
        <v>113739.8</v>
      </c>
      <c r="C53" s="5" t="n">
        <v>-72.8</v>
      </c>
      <c r="D53" s="5" t="n">
        <v>-27644.8</v>
      </c>
      <c r="E53" s="5" t="n">
        <v>86022.10000000001</v>
      </c>
    </row>
    <row r="55" ht="380" customHeight="1">
      <c r="A55" s="8" t="inlineStr">
        <is>
          <t>Sources - Union Bank of India (UK) Limited's own Statement of Changes in Equity (converted from USD to £; opening/closing balances at that year-end's SPOT rate, in-year movements at that year's AVERAGE rate - see FX conversion note on the Cash Flow Statement sheet):
FY2026: Annual Report and Financial Statements, year ended 31 March 2026, p.34 - https://www.unionbankofindiauk.co.uk/Portals/0/Annual%20Accounts%20UBIUK%202026%20Signed_1.pdf
FY2025: Annual Report and Financial Statements, year ended 31 March 2025, p.34 - https://www.unionbankofindiauk.co.uk/Portals/0/pdf/Annual_report_UBI_UK_signed_31-03-2025.pdf
FY2024: Annual Report and Financial Statements, year ended 31 March 2024, p.27 - https://www.unionbankofindiauk.co.uk/Portals/0/pdf/Signed_UBI_UK_Annual_Report_28_05.pdf
FY2023: Annual Report and Financial Statements, year ended 31 March 2023, p.26 - https://www.unionbankofindiauk.co.uk/Portals/0/pdf/Annual_Report_March_2023_with_Final_Audit_report_24052023-signed.pdf
FY2022: Annual Report and Financial Statements, year ended 31 March 2022, p.34 - https://www.unionbankofindiauk.co.uk/Portals/0/pdf/Financial_Statements%20_31-03-2022.pdf
FY2021: as presented in the FY2022 Annual Report's own comparative column (p.34) - https://www.unionbankofindiauk.co.uk/Portals/0/pdf/Financial_Statements%20_31-03-2022.pdf
FY2020: Financial Statements, year ended 31 March 2020, p.32 - https://www.unionbankofindiauk.co.uk/Portals/0/pdf/Financial_Statements_UBI_UK_Mar_20_(Final)_Signed.pdf
FY2019: Annual Accounts, year ended 31 March 2019 (Statement of Changes in Equity), as presented in the FY2020 Financial Statements' own comparative column (p.32; agrees exactly with FY2019's own report) - https://www.unionbankofindiauk.co.uk/Portals/0/pdf/Financial_Statements_UBI_UK_Mar_20_(Final)_Signed.pdf
FY2018: Annual Accounts, year ended 31 March 2018, p.23 - https://www.unionbankofindiauk.co.uk/Portals/0/pdf/Financial_Accounts_31_03_2018.pdf
Opening balance at 1 April 2020: as presented in the FY2022 Annual Report's own comparative column (p.34) - https://www.unionbankofindiauk.co.uk/Portals/0/pdf/Financial_Statements%20_31-03-2022.pdf
Opening balance at 1 April 2017: as presented in the FY2018 Annual Accounts' own comparative column (p.23) - https://www.unionbankofindiauk.co.uk/Portals/0/pdf/Financial_Accounts_31_03_2018.pdf
'Effect of GBP/USD translation' rows are computed programmatically (closing balance at spot, less opening balance at prior year's spot, less that year's movements at average rate) - they absorb both the FX rate-differential (opening/closing use spot, movements use average - see FX_NOTE) and the Bank's own $1k source-document rounding artefacts in FY2022/FY2023 (see ROUNDING NOTE on the Balance Sheet sheet). This Bank has no treasury shares, share-based payments, or FX/translation reserve movements in any year shown - the only two equity-component columns are Fair value reserves and Retained earnings (plus Issued capital), and Issued capital is static from FY2021 onward; FY2018/FY2019/FY2020 each saw a real cash share issuance ($10,000k FY2018, $10,000k FY2019, $50,000k FY2020, reproduced as a distinct 'Issue of share capital' row). FY2019 additionally shows a one-off 'Impact of IFRS 9 transition' row (Fair value reserves +$246k, Retained earnings +$907k, booked to opening equity at 1 April 2018 rather than through FY2019's own profit or OCI) - see the Cash Flow Statement's FY2018-FY2020 presentation note for the CF statement's separate $907k 'Impairment loss during transition period' line, which coincides with this amount.</t>
        </is>
      </c>
    </row>
    <row r="57" ht="380" customHeight="1">
      <c r="A57" s="8" t="inlineStr">
        <is>
          <t>(continued)
ENTITY NOTE: Union Bank of India (UK) Limited (FRN 601551, Companies House 07653660) is an Indian-owned UK subsidiary bank (parent: Union Bank of India). Unlike other single-country Indian-subsidiary banks in this workbook series (ICICI Bank UK, State Bank of India UK - both skipped), this Bank does NOT take the FRS 101/102 cash-flow-statement exemption - it publishes a genuine Statement of Cash Flows every year. CET1 capital = Tier 1 capital in every year shown (no AT1 instruments); Total capital also equals CET1/Tier 1 from FY2022 onward (no Tier 2 instruments), but FY2021 Total capital ($115,017k) exceeds CET1/Tier 1 ($111,081k), implying the Bank held Tier 2 capital that year which had run off by FY2022. FY2021 cash flow figures are sourced from the FY2022 Annual Report's own comparative column (no dedicated FY2021 report was fetched), consistent with this project's practice of using the earliest practically available presentation of a year's figures. FY2018-FY2020 (added per HD-058, extending this workbook's floor back to FY2018, the Bank's confirmed historical floor) each use that year's own dedicated, originally-published Annual Report and Pillar 3 Disclosure, located on the Bank's own disclosures/financial-reports archive page and re-verified from the actual scanned PDFs. FY2018 predates the Bank's 1 April 2018 IFRS 9 transition (see ROUNDING/RESTATEMENT NOTE on the Balance Sheet sheet and the note on the Asset Quality sheet), so it has no IFRS 9 stage-based credit quality disclosure and no NSFR; its Income Statement/Balance Sheet/Cash Flow Statement also show a distinct 'Operating lease' expense line and 'Deferred tax assets (net)' / 'Intra-group borrowings' items that the Bank's presentation later folded into other lines or paid off entirely (all reproduced here as originally presented, not restated to match the later years' line items).
FX CONVERSION NOTE: Union Bank of India (UK) Limited reports in US Dollars. This workbook converts every $ amount to £, following the same methodology established for SMBC Bank International plc and Zenith Bank (UK) Limited: point-in-time/balance figures (capital, RWA, leverage exposure, HQLA, cash balances) use the Bank of England GBP/USD SPOT rate as at that fiscal year-end (31 March); flow figures (every cash flow statement line item) use the AVERAGE Bank of England rate over that fiscal year - both via poundsterlinglive.com's published Bank of England archive (same rate table as SMBC Bank International plc, which shares the same 31 March year-end; same table already used in build_smbc.py for its FY2017/FY2018/FY2019/FY2020 rates). Rates used (£1 = $X): 31 Mar 2017 spot 1.2507 (FY2018 opening cash only); FY2018 spot 1.4033 / average 1.3390; FY2019 spot 1.3030 / average 1.3102; FY2020 spot 1.2403 / average 1.2713; FY2021 spot 1.3796 / average 1.3193; FY2022 spot 1.3162 / average 1.3617; FY2023 spot 1.2364 / average 1.2043; FY2024 spot 1.2632 / average 1.2581; FY2025 spot 1.2910 / average 1.2775; FY2026 spot 1.3188 / average 1.3411. FY2026 RATE SOURCING (added 2026-09-15): the FY2026 pair was taken from the Bank of England's own Interactive Statistical Database rather than poundsterlinglive - series XUDLUSS (daily spot US$ into GBP): the spot is the 31 March 2026 daily rate (1.3188), and the average is the mean of the twelve month-end daily rates from 30 April 2025 to 31 March 2026 (1.3411). That aggregation was chosen because it reproduces the FY2018-FY2025 averages already carried above exactly (FY2018 1.3390, FY2019 1.3102, FY2020 1.2713, FY2022 1.3617, FY2023 1.2043, FY2024 1.2581) or to within 0.0001 (FY2025 1.2776 vs 1.2775); the one outlier is FY2021 (1.3180 computed vs 1.3193 carried, a 0.1% difference attributable to an Easter/holiday month-end date). A daily mean over the same window would give 1.3404 instead, so the FY2026 average carries roughly 0.05% of method uncertainty - immaterial at this scale but recorded here so the basis is reproducible. Every FY2026 spot rate is exact. All % ratios (CET1/Tier 1/Total Capital/Leverage/LCR/NSFR ratios) are shown EXACTLY as reported in USD and were NOT converted - a ratio is dimensionless and currency-invariant. This conversion was not explicitly requested for this specific bank but applied for consistency with the rest of the series (per the user's standing instruction on this batch of banks); flag if £'000 rather than the Bank's native US$'000 presentation is not what's wanted here.</t>
        </is>
      </c>
    </row>
  </sheetData>
  <mergeCells count="2">
    <mergeCell ref="A55:E55"/>
    <mergeCell ref="A57:E5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Union Bank of India (UK) Limited — Statement of Cash Flows</t>
        </is>
      </c>
    </row>
    <row r="2">
      <c r="A2" s="2" t="inlineStr">
        <is>
          <t>£'000, converted from USD - see source note at bottom for FX methodology and rates used.</t>
        </is>
      </c>
    </row>
    <row r="3">
      <c r="A3" s="4" t="inlineStr">
        <is>
          <t>Line item</t>
        </is>
      </c>
      <c r="B3" s="4" t="inlineStr">
        <is>
          <t>FY2026 (£'000, conv. from USD)</t>
        </is>
      </c>
      <c r="C3" s="4" t="inlineStr">
        <is>
          <t>FY2025 (£'000, conv. from USD)</t>
        </is>
      </c>
      <c r="D3" s="4" t="inlineStr">
        <is>
          <t>FY2024 (£'000, conv. from USD)</t>
        </is>
      </c>
      <c r="E3" s="4" t="inlineStr">
        <is>
          <t>FY2023 (£'000, conv. from USD)</t>
        </is>
      </c>
      <c r="F3" s="4" t="inlineStr">
        <is>
          <t>FY2022 (£'000, conv. from USD)</t>
        </is>
      </c>
      <c r="G3" s="4" t="inlineStr">
        <is>
          <t>FY2021 (£'000, conv. from USD)</t>
        </is>
      </c>
      <c r="H3" s="4" t="inlineStr">
        <is>
          <t>FY2020 (£'000, conv. from USD)</t>
        </is>
      </c>
      <c r="I3" s="4" t="inlineStr">
        <is>
          <t>FY2019 (£'000, conv. from USD)</t>
        </is>
      </c>
      <c r="J3" s="4" t="inlineStr">
        <is>
          <t>FY2018 (£'000, conv. from USD)</t>
        </is>
      </c>
    </row>
    <row r="4">
      <c r="A4" s="5" t="inlineStr">
        <is>
          <t>Operating activities</t>
        </is>
      </c>
      <c r="B4" s="6" t="n"/>
      <c r="C4" s="6" t="n"/>
      <c r="D4" s="6" t="n"/>
      <c r="E4" s="6" t="n"/>
      <c r="F4" s="6" t="n"/>
      <c r="G4" s="6" t="n"/>
      <c r="H4" s="6" t="n"/>
      <c r="I4" s="6" t="n"/>
      <c r="J4" s="6" t="n"/>
    </row>
    <row r="5">
      <c r="A5" s="6" t="inlineStr">
        <is>
          <t>(Loss)/profit before tax for the year</t>
        </is>
      </c>
      <c r="B5" s="6" t="n">
        <v>181.2</v>
      </c>
      <c r="C5" s="6" t="n">
        <v>-5172.6</v>
      </c>
      <c r="D5" s="6" t="n">
        <v>1182.7</v>
      </c>
      <c r="E5" s="6" t="n">
        <v>1549.4</v>
      </c>
      <c r="F5" s="6" t="n">
        <v>3872.4</v>
      </c>
      <c r="G5" s="6" t="n">
        <v>-8291.5</v>
      </c>
      <c r="H5" s="6" t="n">
        <v>-15643</v>
      </c>
      <c r="I5" s="6" t="n">
        <v>-12696.5</v>
      </c>
      <c r="J5" s="6" t="n">
        <v>4766.2</v>
      </c>
    </row>
    <row r="6">
      <c r="A6" s="6" t="inlineStr">
        <is>
          <t>Interest Income</t>
        </is>
      </c>
      <c r="B6" s="6" t="n">
        <v>-22364.5</v>
      </c>
      <c r="C6" s="6" t="n">
        <v>-25242.3</v>
      </c>
      <c r="D6" s="6" t="n">
        <v>-24663.4</v>
      </c>
      <c r="E6" s="6" t="n">
        <v>-16510.8</v>
      </c>
      <c r="F6" s="6" t="n"/>
      <c r="G6" s="6" t="n"/>
      <c r="H6" s="6" t="n"/>
      <c r="I6" s="6" t="n"/>
      <c r="J6" s="6" t="n"/>
    </row>
    <row r="7">
      <c r="A7" s="6" t="inlineStr">
        <is>
          <t>Interest Expense</t>
        </is>
      </c>
      <c r="B7" s="6" t="n">
        <v>13306.2</v>
      </c>
      <c r="C7" s="6" t="n">
        <v>15603.9</v>
      </c>
      <c r="D7" s="6" t="n">
        <v>13394.8</v>
      </c>
      <c r="E7" s="6" t="n">
        <v>5739.4</v>
      </c>
      <c r="F7" s="6" t="n"/>
      <c r="G7" s="6" t="n"/>
      <c r="H7" s="6" t="n"/>
      <c r="I7" s="6" t="n"/>
      <c r="J7" s="6" t="n"/>
    </row>
    <row r="8">
      <c r="A8" s="6" t="inlineStr">
        <is>
          <t>Impairment loss allowances</t>
        </is>
      </c>
      <c r="B8" s="6" t="n">
        <v>1049.1</v>
      </c>
      <c r="C8" s="6" t="n">
        <v>8019.6</v>
      </c>
      <c r="D8" s="6" t="n">
        <v>4445.6</v>
      </c>
      <c r="E8" s="6" t="n">
        <v>4206.6</v>
      </c>
      <c r="F8" s="6" t="n"/>
      <c r="G8" s="6" t="n"/>
      <c r="H8" s="6" t="n"/>
      <c r="I8" s="6" t="n"/>
      <c r="J8" s="6" t="n"/>
    </row>
    <row r="9">
      <c r="A9" s="6" t="inlineStr">
        <is>
          <t>Impairment loss during transition period</t>
        </is>
      </c>
      <c r="B9" s="6" t="n"/>
      <c r="C9" s="6" t="n"/>
      <c r="D9" s="6" t="n"/>
      <c r="E9" s="6" t="n"/>
      <c r="F9" s="6" t="n"/>
      <c r="G9" s="6" t="n"/>
      <c r="H9" s="6" t="n"/>
      <c r="I9" s="6" t="n">
        <v>692.3</v>
      </c>
      <c r="J9" s="6" t="n"/>
    </row>
    <row r="10">
      <c r="A10" s="6" t="inlineStr">
        <is>
          <t>Amortisation of intangible non-current asset</t>
        </is>
      </c>
      <c r="B10" s="6" t="n">
        <v>52.2</v>
      </c>
      <c r="C10" s="6" t="n">
        <v>44.6</v>
      </c>
      <c r="D10" s="6" t="n">
        <v>49.3</v>
      </c>
      <c r="E10" s="6" t="n">
        <v>68.90000000000001</v>
      </c>
      <c r="F10" s="6" t="n">
        <v>72.7</v>
      </c>
      <c r="G10" s="6" t="n">
        <v>99.3</v>
      </c>
      <c r="H10" s="6" t="n">
        <v>121.9</v>
      </c>
      <c r="I10" s="6" t="n">
        <v>30.5</v>
      </c>
      <c r="J10" s="6" t="n">
        <v>13.4</v>
      </c>
    </row>
    <row r="11">
      <c r="A11" s="6" t="inlineStr">
        <is>
          <t>Depreciation for property, plant and equipment</t>
        </is>
      </c>
      <c r="B11" s="6" t="n">
        <v>460.8</v>
      </c>
      <c r="C11" s="6" t="n">
        <v>491.6</v>
      </c>
      <c r="D11" s="6" t="n">
        <v>466.6</v>
      </c>
      <c r="E11" s="6" t="n">
        <v>357.9</v>
      </c>
      <c r="F11" s="6" t="n">
        <v>308.4</v>
      </c>
      <c r="G11" s="6" t="n">
        <v>319.1</v>
      </c>
      <c r="H11" s="6" t="n">
        <v>338.2</v>
      </c>
      <c r="I11" s="6" t="n">
        <v>91.59999999999999</v>
      </c>
      <c r="J11" s="6" t="n">
        <v>91.09999999999999</v>
      </c>
    </row>
    <row r="12">
      <c r="A12" s="6" t="inlineStr">
        <is>
          <t>FV movement in derivatives</t>
        </is>
      </c>
      <c r="B12" s="6" t="n">
        <v>9.699999999999999</v>
      </c>
      <c r="C12" s="6" t="n">
        <v>-34.4</v>
      </c>
      <c r="D12" s="6" t="n">
        <v>-99.40000000000001</v>
      </c>
      <c r="E12" s="6" t="n">
        <v>55.6</v>
      </c>
      <c r="F12" s="6" t="n">
        <v>-67.59999999999999</v>
      </c>
      <c r="G12" s="6" t="n">
        <v>-149.3</v>
      </c>
      <c r="H12" s="6" t="n">
        <v>429.5</v>
      </c>
      <c r="I12" s="6" t="n"/>
      <c r="J12" s="6" t="n"/>
    </row>
    <row r="13">
      <c r="A13" s="6" t="inlineStr">
        <is>
          <t>Effects of exchange rate changes on cash and cash equivalents (operating adjustment)</t>
        </is>
      </c>
      <c r="B13" s="6" t="n">
        <v>243.8</v>
      </c>
      <c r="C13" s="6" t="n">
        <v>98.59999999999999</v>
      </c>
      <c r="D13" s="6" t="n">
        <v>97</v>
      </c>
      <c r="E13" s="6" t="n">
        <v>122.9</v>
      </c>
      <c r="F13" s="6" t="n">
        <v>24.2</v>
      </c>
      <c r="G13" s="6" t="n">
        <v>-3.8</v>
      </c>
      <c r="H13" s="6" t="n"/>
      <c r="I13" s="6" t="n"/>
      <c r="J13" s="6" t="n"/>
    </row>
    <row r="14">
      <c r="A14" s="6" t="inlineStr">
        <is>
          <t>FV movement of investments at FVTPL</t>
        </is>
      </c>
      <c r="B14" s="6" t="n">
        <v>343.7</v>
      </c>
      <c r="C14" s="6" t="n">
        <v>398.4</v>
      </c>
      <c r="D14" s="6" t="n">
        <v>-825.1</v>
      </c>
      <c r="E14" s="6" t="n"/>
      <c r="F14" s="6" t="n"/>
      <c r="G14" s="6" t="n"/>
      <c r="H14" s="6" t="n"/>
      <c r="I14" s="6" t="n"/>
      <c r="J14" s="6" t="n"/>
    </row>
    <row r="15">
      <c r="A15" s="6" t="inlineStr">
        <is>
          <t>Corporation tax credit/(charge) during the year</t>
        </is>
      </c>
      <c r="B15" s="6" t="n"/>
      <c r="C15" s="6" t="n"/>
      <c r="D15" s="6" t="n"/>
      <c r="E15" s="6" t="n"/>
      <c r="F15" s="6" t="n"/>
      <c r="G15" s="6" t="n"/>
      <c r="H15" s="6" t="n">
        <v>-1710.1</v>
      </c>
      <c r="I15" s="6" t="n">
        <v>2243.2</v>
      </c>
      <c r="J15" s="6" t="n"/>
    </row>
    <row r="16">
      <c r="A16" s="6" t="inlineStr">
        <is>
          <t>Finance Charge on Lease</t>
        </is>
      </c>
      <c r="B16" s="6" t="n">
        <v>167</v>
      </c>
      <c r="C16" s="6" t="n">
        <v>193.3</v>
      </c>
      <c r="D16" s="6" t="n">
        <v>131.9</v>
      </c>
      <c r="E16" s="6" t="n">
        <v>8.300000000000001</v>
      </c>
      <c r="F16" s="6" t="n">
        <v>17.6</v>
      </c>
      <c r="G16" s="6" t="n">
        <v>28.8</v>
      </c>
      <c r="H16" s="6" t="n">
        <v>41.7</v>
      </c>
      <c r="I16" s="6" t="n"/>
      <c r="J16" s="6" t="n"/>
    </row>
    <row r="17">
      <c r="A17" s="5" t="inlineStr">
        <is>
          <t>Cash flows before changes in working capital (excl. profit before tax - see presentation note)</t>
        </is>
      </c>
      <c r="B17" s="5" t="n">
        <v>-6731.8</v>
      </c>
      <c r="C17" s="5" t="n">
        <v>-426.6</v>
      </c>
      <c r="D17" s="5" t="n">
        <v>-7003.4</v>
      </c>
      <c r="E17" s="5" t="n">
        <v>-5951.2</v>
      </c>
      <c r="F17" s="5" t="n">
        <v>355.4</v>
      </c>
      <c r="G17" s="5" t="n">
        <v>294.1</v>
      </c>
      <c r="H17" s="5" t="n">
        <v>-777.9</v>
      </c>
      <c r="I17" s="5" t="n">
        <v>3057.5</v>
      </c>
      <c r="J17" s="5" t="n">
        <v>104.6</v>
      </c>
    </row>
    <row r="18">
      <c r="A18" s="6" t="inlineStr">
        <is>
          <t>(Increase)/Decrease in receivables &amp; prepayments</t>
        </is>
      </c>
      <c r="B18" s="6" t="n">
        <v>882.9</v>
      </c>
      <c r="C18" s="6" t="n">
        <v>-468.9</v>
      </c>
      <c r="D18" s="6" t="n">
        <v>-558</v>
      </c>
      <c r="E18" s="6" t="n">
        <v>620.3</v>
      </c>
      <c r="F18" s="6" t="n">
        <v>-400.2</v>
      </c>
      <c r="G18" s="6" t="n">
        <v>3125.1</v>
      </c>
      <c r="H18" s="6" t="n">
        <v>-1952.3</v>
      </c>
      <c r="I18" s="6" t="n">
        <v>283.2</v>
      </c>
      <c r="J18" s="6" t="n">
        <v>-708.7</v>
      </c>
    </row>
    <row r="19">
      <c r="A19" s="6" t="inlineStr">
        <is>
          <t>Tax paid</t>
        </is>
      </c>
      <c r="B19" s="6" t="n"/>
      <c r="C19" s="6" t="n"/>
      <c r="D19" s="6" t="n"/>
      <c r="E19" s="6" t="n"/>
      <c r="F19" s="6" t="n">
        <v>0</v>
      </c>
      <c r="G19" s="6" t="n">
        <v>0</v>
      </c>
      <c r="H19" s="6" t="n"/>
      <c r="I19" s="6" t="n">
        <v>-937.3</v>
      </c>
      <c r="J19" s="6" t="n"/>
    </row>
    <row r="20">
      <c r="A20" s="6" t="inlineStr">
        <is>
          <t>(Decrease)/Increase in other liabilities</t>
        </is>
      </c>
      <c r="B20" s="6" t="n">
        <v>1454</v>
      </c>
      <c r="C20" s="6" t="n">
        <v>-457.1</v>
      </c>
      <c r="D20" s="6" t="n">
        <v>631.1</v>
      </c>
      <c r="E20" s="6" t="n">
        <v>-121.2</v>
      </c>
      <c r="F20" s="6" t="n">
        <v>-417.1</v>
      </c>
      <c r="G20" s="6" t="n">
        <v>1345.4</v>
      </c>
      <c r="H20" s="6" t="n">
        <v>1443.4</v>
      </c>
      <c r="I20" s="6" t="n">
        <v>-1446.3</v>
      </c>
      <c r="J20" s="6" t="n">
        <v>-1324.9</v>
      </c>
    </row>
    <row r="21">
      <c r="A21" s="5" t="inlineStr">
        <is>
          <t>Net change in working capital</t>
        </is>
      </c>
      <c r="B21" s="5" t="n">
        <v>2336.9</v>
      </c>
      <c r="C21" s="5" t="n">
        <v>-926</v>
      </c>
      <c r="D21" s="5" t="n">
        <v>73.09999999999999</v>
      </c>
      <c r="E21" s="5" t="n">
        <v>499</v>
      </c>
      <c r="F21" s="5" t="n">
        <v>-817.4</v>
      </c>
      <c r="G21" s="5" t="n">
        <v>4470.6</v>
      </c>
      <c r="H21" s="5" t="n">
        <v>-508.9</v>
      </c>
      <c r="I21" s="5" t="n">
        <v>-2100.4</v>
      </c>
      <c r="J21" s="5" t="n">
        <v>-2033.6</v>
      </c>
    </row>
    <row r="22">
      <c r="A22" s="6" t="inlineStr">
        <is>
          <t>(Decrease)/Increase in loans and advances to customers</t>
        </is>
      </c>
      <c r="B22" s="6" t="n">
        <v>-6213.6</v>
      </c>
      <c r="C22" s="6" t="n">
        <v>-6307.6</v>
      </c>
      <c r="D22" s="6" t="n">
        <v>-19440.4</v>
      </c>
      <c r="E22" s="6" t="n">
        <v>-28982.8</v>
      </c>
      <c r="F22" s="6" t="n">
        <v>-22085.6</v>
      </c>
      <c r="G22" s="6" t="n">
        <v>-367.6</v>
      </c>
      <c r="H22" s="6" t="n">
        <v>36012</v>
      </c>
      <c r="I22" s="6" t="n">
        <v>26532.6</v>
      </c>
      <c r="J22" s="6" t="n">
        <v>-44684.8</v>
      </c>
    </row>
    <row r="23">
      <c r="A23" s="6" t="inlineStr">
        <is>
          <t>Interest received on loans and advances to customers</t>
        </is>
      </c>
      <c r="B23" s="6" t="n">
        <v>17403.6</v>
      </c>
      <c r="C23" s="6" t="n">
        <v>17527.2</v>
      </c>
      <c r="D23" s="6" t="n">
        <v>17660</v>
      </c>
      <c r="E23" s="6" t="n">
        <v>11919</v>
      </c>
      <c r="F23" s="6" t="n"/>
      <c r="G23" s="6" t="n"/>
      <c r="H23" s="6" t="n"/>
      <c r="I23" s="6" t="n"/>
      <c r="J23" s="6" t="n"/>
    </row>
    <row r="24">
      <c r="A24" s="6" t="inlineStr">
        <is>
          <t>Decrease/(Increase) in loans and advances to banks</t>
        </is>
      </c>
      <c r="B24" s="6" t="n">
        <v>-48927</v>
      </c>
      <c r="C24" s="6" t="n">
        <v>17806.7</v>
      </c>
      <c r="D24" s="6" t="n">
        <v>11937</v>
      </c>
      <c r="E24" s="6" t="n">
        <v>-32198</v>
      </c>
      <c r="F24" s="6" t="n">
        <v>-8220.6</v>
      </c>
      <c r="G24" s="6" t="n">
        <v>27328.1</v>
      </c>
      <c r="H24" s="6" t="n">
        <v>-13936.1</v>
      </c>
      <c r="I24" s="6" t="n">
        <v>-20101.5</v>
      </c>
      <c r="J24" s="6" t="n">
        <v>5227.8</v>
      </c>
    </row>
    <row r="25">
      <c r="A25" s="6" t="inlineStr">
        <is>
          <t>Interest received on loans and advances to banks</t>
        </is>
      </c>
      <c r="B25" s="6" t="n">
        <v>1979</v>
      </c>
      <c r="C25" s="6" t="n">
        <v>2950.3</v>
      </c>
      <c r="D25" s="6" t="n">
        <v>2789.1</v>
      </c>
      <c r="E25" s="6" t="n">
        <v>1215.6</v>
      </c>
      <c r="F25" s="6" t="n"/>
      <c r="G25" s="6" t="n"/>
      <c r="H25" s="6" t="n"/>
      <c r="I25" s="6" t="n"/>
      <c r="J25" s="6" t="n"/>
    </row>
    <row r="26">
      <c r="A26" s="6" t="inlineStr">
        <is>
          <t>Decrease in deposits from Banks</t>
        </is>
      </c>
      <c r="B26" s="6" t="n"/>
      <c r="C26" s="6" t="n"/>
      <c r="D26" s="6" t="n"/>
      <c r="E26" s="6" t="n"/>
      <c r="F26" s="6" t="n">
        <v>0</v>
      </c>
      <c r="G26" s="6" t="n">
        <v>-16111.6</v>
      </c>
      <c r="H26" s="6" t="n">
        <v>-6395.8</v>
      </c>
      <c r="I26" s="6" t="n">
        <v>-2101.2</v>
      </c>
      <c r="J26" s="6" t="n">
        <v>-2659.4</v>
      </c>
    </row>
    <row r="27">
      <c r="A27" s="6" t="inlineStr">
        <is>
          <t>(Decrease)/Increase in deposits from customers</t>
        </is>
      </c>
      <c r="B27" s="6" t="n">
        <v>28.3</v>
      </c>
      <c r="C27" s="6" t="n">
        <v>-29666.5</v>
      </c>
      <c r="D27" s="6" t="n">
        <v>37943.7</v>
      </c>
      <c r="E27" s="6" t="n">
        <v>44656.6</v>
      </c>
      <c r="F27" s="6" t="n">
        <v>3273.1</v>
      </c>
      <c r="G27" s="6" t="n">
        <v>22142</v>
      </c>
      <c r="H27" s="6" t="n">
        <v>1684.1</v>
      </c>
      <c r="I27" s="6" t="n">
        <v>18479.6</v>
      </c>
      <c r="J27" s="6" t="n">
        <v>34820</v>
      </c>
    </row>
    <row r="28">
      <c r="A28" s="6" t="inlineStr">
        <is>
          <t>Interest paid on deposits from customers</t>
        </is>
      </c>
      <c r="B28" s="6" t="n">
        <v>-13115.4</v>
      </c>
      <c r="C28" s="6" t="n">
        <v>-15715.1</v>
      </c>
      <c r="D28" s="6" t="n">
        <v>-6738.7</v>
      </c>
      <c r="E28" s="6" t="n">
        <v>-2351.6</v>
      </c>
      <c r="F28" s="6" t="n"/>
      <c r="G28" s="6" t="n"/>
      <c r="H28" s="6" t="n"/>
      <c r="I28" s="6" t="n"/>
      <c r="J28" s="6" t="n"/>
    </row>
    <row r="29">
      <c r="A29" s="6" t="inlineStr">
        <is>
          <t>Decrease/(Increase) in derivative financial instruments - Assets</t>
        </is>
      </c>
      <c r="B29" s="6" t="n"/>
      <c r="C29" s="6" t="n">
        <v>0</v>
      </c>
      <c r="D29" s="6" t="n">
        <v>178</v>
      </c>
      <c r="E29" s="6" t="n">
        <v>-186</v>
      </c>
      <c r="F29" s="6" t="n">
        <v>1054.6</v>
      </c>
      <c r="G29" s="6" t="n">
        <v>-1088.5</v>
      </c>
      <c r="H29" s="6" t="n">
        <v>321.7</v>
      </c>
      <c r="I29" s="6" t="n">
        <v>-312.2</v>
      </c>
      <c r="J29" s="6" t="n">
        <v>242</v>
      </c>
    </row>
    <row r="30">
      <c r="A30" s="6" t="inlineStr">
        <is>
          <t>Increase/(Decrease) in derivative financial instruments - Liabilities</t>
        </is>
      </c>
      <c r="B30" s="6" t="n">
        <v>-800.8</v>
      </c>
      <c r="C30" s="6" t="n">
        <v>1006.7</v>
      </c>
      <c r="D30" s="6" t="n">
        <v>251.2</v>
      </c>
      <c r="E30" s="6" t="n">
        <v>-543.1</v>
      </c>
      <c r="F30" s="6" t="n">
        <v>497.9</v>
      </c>
      <c r="G30" s="6" t="n">
        <v>-2283.8</v>
      </c>
      <c r="H30" s="6" t="n">
        <v>2525</v>
      </c>
      <c r="I30" s="6" t="n">
        <v>-325.1</v>
      </c>
      <c r="J30" s="6" t="n">
        <v>318.1</v>
      </c>
    </row>
    <row r="31">
      <c r="A31" s="6" t="inlineStr">
        <is>
          <t>Increase/(Decrease) in repurchase agreements (see FY2018-FY2020 presentation note)</t>
        </is>
      </c>
      <c r="B31" s="6" t="n"/>
      <c r="C31" s="6" t="n"/>
      <c r="D31" s="6" t="n"/>
      <c r="E31" s="6" t="n"/>
      <c r="F31" s="6" t="n"/>
      <c r="G31" s="6" t="n"/>
      <c r="H31" s="6" t="n">
        <v>-16821.4</v>
      </c>
      <c r="I31" s="6" t="n">
        <v>-2102.7</v>
      </c>
      <c r="J31" s="6" t="n">
        <v>24705.8</v>
      </c>
    </row>
    <row r="32">
      <c r="A32" s="5" t="inlineStr">
        <is>
          <t>Net cash generated from/(used in) operating activities</t>
        </is>
      </c>
      <c r="B32" s="5" t="n">
        <v>-53859.5</v>
      </c>
      <c r="C32" s="5" t="n">
        <v>-18923.7</v>
      </c>
      <c r="D32" s="5" t="n">
        <v>38833.2</v>
      </c>
      <c r="E32" s="5" t="n">
        <v>-10372.8</v>
      </c>
      <c r="F32" s="5" t="n">
        <v>-22070.2</v>
      </c>
      <c r="G32" s="5" t="n">
        <v>26091.9</v>
      </c>
      <c r="H32" s="5" t="n">
        <v>-13541.3</v>
      </c>
      <c r="I32" s="5" t="n">
        <v>8330.799999999999</v>
      </c>
      <c r="J32" s="5" t="n">
        <v>20806.6</v>
      </c>
    </row>
    <row r="33">
      <c r="A33" s="5" t="inlineStr">
        <is>
          <t>Investing activities</t>
        </is>
      </c>
      <c r="B33" s="6" t="n"/>
      <c r="C33" s="6" t="n"/>
      <c r="D33" s="6" t="n"/>
      <c r="E33" s="6" t="n"/>
      <c r="F33" s="6" t="n"/>
      <c r="G33" s="6" t="n"/>
      <c r="H33" s="6" t="n"/>
      <c r="I33" s="6" t="n"/>
      <c r="J33" s="6" t="n"/>
    </row>
    <row r="34">
      <c r="A34" s="6" t="inlineStr">
        <is>
          <t>Disposal/(Acquisition) of Investments - FVOCI</t>
        </is>
      </c>
      <c r="B34" s="6" t="n"/>
      <c r="C34" s="6" t="n"/>
      <c r="D34" s="6" t="n"/>
      <c r="E34" s="6" t="n"/>
      <c r="F34" s="6" t="n">
        <v>13539.7</v>
      </c>
      <c r="G34" s="6" t="n">
        <v>-18111.9</v>
      </c>
      <c r="H34" s="6" t="n">
        <v>23958.2</v>
      </c>
      <c r="I34" s="6" t="n">
        <v>-14862.6</v>
      </c>
      <c r="J34" s="6" t="n">
        <v>-35573.6</v>
      </c>
    </row>
    <row r="35">
      <c r="A35" s="6" t="inlineStr">
        <is>
          <t>Acquisition of Investments - FVOCI</t>
        </is>
      </c>
      <c r="B35" s="6" t="n">
        <v>-26264.3</v>
      </c>
      <c r="C35" s="6" t="n">
        <v>-11845</v>
      </c>
      <c r="D35" s="6" t="n">
        <v>-19321.2</v>
      </c>
      <c r="E35" s="6" t="n">
        <v>-2235.3</v>
      </c>
      <c r="F35" s="6" t="n"/>
      <c r="G35" s="6" t="n"/>
      <c r="H35" s="6" t="n"/>
      <c r="I35" s="6" t="n"/>
      <c r="J35" s="6" t="n"/>
    </row>
    <row r="36">
      <c r="A36" s="6" t="inlineStr">
        <is>
          <t>Proceeds from Investments</t>
        </is>
      </c>
      <c r="B36" s="6" t="n">
        <v>24286</v>
      </c>
      <c r="C36" s="6" t="n">
        <v>22029</v>
      </c>
      <c r="D36" s="6" t="n"/>
      <c r="E36" s="6" t="n"/>
      <c r="F36" s="6" t="n"/>
      <c r="G36" s="6" t="n"/>
      <c r="H36" s="6" t="n"/>
      <c r="I36" s="6" t="n"/>
      <c r="J36" s="6" t="n"/>
    </row>
    <row r="37">
      <c r="A37" s="6" t="inlineStr">
        <is>
          <t>Disposal/(Acquisition) of Investments - Amortised cost</t>
        </is>
      </c>
      <c r="B37" s="6" t="n"/>
      <c r="C37" s="6" t="n"/>
      <c r="D37" s="6" t="n"/>
      <c r="E37" s="6" t="n"/>
      <c r="F37" s="6" t="n">
        <v>4063.3</v>
      </c>
      <c r="G37" s="6" t="n">
        <v>-3991.5</v>
      </c>
      <c r="H37" s="6" t="n">
        <v>139.2</v>
      </c>
      <c r="I37" s="6" t="n">
        <v>1196.8</v>
      </c>
      <c r="J37" s="6" t="n">
        <v>42.6</v>
      </c>
    </row>
    <row r="38">
      <c r="A38" s="6" t="inlineStr">
        <is>
          <t>Proceeds from Investments - Amortised cost</t>
        </is>
      </c>
      <c r="B38" s="6" t="n"/>
      <c r="C38" s="6" t="n"/>
      <c r="D38" s="6" t="n">
        <v>1503.9</v>
      </c>
      <c r="E38" s="6" t="n">
        <v>4086.2</v>
      </c>
      <c r="F38" s="6" t="n"/>
      <c r="G38" s="6" t="n"/>
      <c r="H38" s="6" t="n"/>
      <c r="I38" s="6" t="n"/>
      <c r="J38" s="6" t="n"/>
    </row>
    <row r="39">
      <c r="A39" s="6" t="inlineStr">
        <is>
          <t>(Acquisition)/Disposal of Investments - FVTPL</t>
        </is>
      </c>
      <c r="B39" s="6" t="n"/>
      <c r="C39" s="6" t="n"/>
      <c r="D39" s="6" t="n"/>
      <c r="E39" s="6" t="n">
        <v>-649.3</v>
      </c>
      <c r="F39" s="6" t="n">
        <v>-97.7</v>
      </c>
      <c r="G39" s="6" t="n">
        <v>-997.5</v>
      </c>
      <c r="H39" s="6" t="n"/>
      <c r="I39" s="6" t="n">
        <v>1462.4</v>
      </c>
      <c r="J39" s="6" t="n">
        <v>-1430.9</v>
      </c>
    </row>
    <row r="40">
      <c r="A40" s="6" t="inlineStr">
        <is>
          <t>Interest received on Investments</t>
        </is>
      </c>
      <c r="B40" s="6" t="n">
        <v>1926.8</v>
      </c>
      <c r="C40" s="6" t="n">
        <v>2526.8</v>
      </c>
      <c r="D40" s="6" t="n">
        <v>1573.8</v>
      </c>
      <c r="E40" s="6" t="n">
        <v>1409.9</v>
      </c>
      <c r="F40" s="6" t="n"/>
      <c r="G40" s="6" t="n"/>
      <c r="H40" s="6" t="n"/>
      <c r="I40" s="6" t="n"/>
      <c r="J40" s="6" t="n"/>
    </row>
    <row r="41">
      <c r="A41" s="6" t="inlineStr">
        <is>
          <t>Disposal of property, plant and equipment</t>
        </is>
      </c>
      <c r="B41" s="6" t="n"/>
      <c r="C41" s="6" t="n"/>
      <c r="D41" s="6" t="n"/>
      <c r="E41" s="6" t="n"/>
      <c r="F41" s="6" t="n">
        <v>2.2</v>
      </c>
      <c r="G41" s="6" t="n">
        <v>1.5</v>
      </c>
      <c r="H41" s="6" t="n"/>
      <c r="I41" s="6" t="n"/>
      <c r="J41" s="6" t="n"/>
    </row>
    <row r="42">
      <c r="A42" s="6" t="inlineStr">
        <is>
          <t>Acquisition of property, plant and equipment</t>
        </is>
      </c>
      <c r="B42" s="6" t="n">
        <v>-10.4</v>
      </c>
      <c r="C42" s="6" t="n">
        <v>-9.4</v>
      </c>
      <c r="D42" s="6" t="n">
        <v>-1387</v>
      </c>
      <c r="E42" s="6" t="n">
        <v>-20.8</v>
      </c>
      <c r="F42" s="6" t="n">
        <v>-35.3</v>
      </c>
      <c r="G42" s="6" t="n">
        <v>-40.9</v>
      </c>
      <c r="H42" s="6" t="n">
        <v>-26</v>
      </c>
      <c r="I42" s="6" t="n">
        <v>-11.4</v>
      </c>
      <c r="J42" s="6" t="n">
        <v>-41.8</v>
      </c>
    </row>
    <row r="43">
      <c r="A43" s="6" t="inlineStr">
        <is>
          <t>Acquisition of intangible assets</t>
        </is>
      </c>
      <c r="B43" s="6" t="n">
        <v>-450.4</v>
      </c>
      <c r="C43" s="6" t="n">
        <v>-3.1</v>
      </c>
      <c r="D43" s="6" t="n"/>
      <c r="E43" s="6" t="n">
        <v>-53.1</v>
      </c>
      <c r="F43" s="6" t="n">
        <v>-110.9</v>
      </c>
      <c r="G43" s="6" t="n"/>
      <c r="H43" s="6" t="n">
        <v>-191.9</v>
      </c>
      <c r="I43" s="6" t="n">
        <v>-118.3</v>
      </c>
      <c r="J43" s="6" t="n">
        <v>-26.9</v>
      </c>
    </row>
    <row r="44">
      <c r="A44" s="6" t="inlineStr">
        <is>
          <t>(Increase)/decrease in capital work in progress</t>
        </is>
      </c>
      <c r="B44" s="6" t="n"/>
      <c r="C44" s="6" t="n"/>
      <c r="D44" s="6" t="n"/>
      <c r="E44" s="6" t="n"/>
      <c r="F44" s="6" t="n"/>
      <c r="G44" s="6" t="n"/>
      <c r="H44" s="6" t="n"/>
      <c r="I44" s="6" t="n">
        <v>0</v>
      </c>
      <c r="J44" s="6" t="n">
        <v>-0.7</v>
      </c>
    </row>
    <row r="45">
      <c r="A45" s="5" t="inlineStr">
        <is>
          <t>Net cash generated from/(used in) investing activities</t>
        </is>
      </c>
      <c r="B45" s="5" t="n">
        <v>-512.3</v>
      </c>
      <c r="C45" s="5" t="n">
        <v>12698.2</v>
      </c>
      <c r="D45" s="5" t="n">
        <v>-17630.6</v>
      </c>
      <c r="E45" s="5" t="n">
        <v>2537.6</v>
      </c>
      <c r="F45" s="5" t="n">
        <v>17361.4</v>
      </c>
      <c r="G45" s="5" t="n">
        <v>-23141.1</v>
      </c>
      <c r="H45" s="5" t="n">
        <v>23879.5</v>
      </c>
      <c r="I45" s="5" t="n">
        <v>-12333.2</v>
      </c>
      <c r="J45" s="5" t="n">
        <v>-37031.4</v>
      </c>
    </row>
    <row r="46">
      <c r="A46" s="5" t="inlineStr">
        <is>
          <t>Financing activities</t>
        </is>
      </c>
      <c r="B46" s="6" t="n"/>
      <c r="C46" s="6" t="n"/>
      <c r="D46" s="6" t="n"/>
      <c r="E46" s="6" t="n"/>
      <c r="F46" s="6" t="n"/>
      <c r="G46" s="6" t="n"/>
      <c r="H46" s="6" t="n"/>
      <c r="I46" s="6" t="n"/>
      <c r="J46" s="6" t="n"/>
    </row>
    <row r="47">
      <c r="A47" s="6" t="inlineStr">
        <is>
          <t>Proceeds from issue of equity share capital</t>
        </is>
      </c>
      <c r="B47" s="6" t="n"/>
      <c r="C47" s="6" t="n"/>
      <c r="D47" s="6" t="n"/>
      <c r="E47" s="6" t="n"/>
      <c r="F47" s="6" t="n"/>
      <c r="G47" s="6" t="n"/>
      <c r="H47" s="6" t="n">
        <v>39329.8</v>
      </c>
      <c r="I47" s="6" t="n">
        <v>7632.4</v>
      </c>
      <c r="J47" s="6" t="n">
        <v>7468.3</v>
      </c>
    </row>
    <row r="48">
      <c r="A48" s="6" t="inlineStr">
        <is>
          <t>Proceeds from Intra-group/Inter Bank borrowings</t>
        </is>
      </c>
      <c r="B48" s="6" t="n"/>
      <c r="C48" s="6" t="n"/>
      <c r="D48" s="6" t="n"/>
      <c r="E48" s="6" t="n">
        <v>29062.5</v>
      </c>
      <c r="F48" s="6" t="n">
        <v>4414.3</v>
      </c>
      <c r="G48" s="6" t="n"/>
      <c r="H48" s="6" t="n"/>
      <c r="I48" s="6" t="n"/>
      <c r="J48" s="6" t="n"/>
    </row>
    <row r="49">
      <c r="A49" s="6" t="inlineStr">
        <is>
          <t>Repayment of Inter Bank borrowings</t>
        </is>
      </c>
      <c r="B49" s="6" t="n"/>
      <c r="C49" s="6" t="n"/>
      <c r="D49" s="6" t="n">
        <v>-27819.7</v>
      </c>
      <c r="E49" s="6" t="n">
        <v>-4982.1</v>
      </c>
      <c r="F49" s="6" t="n"/>
      <c r="G49" s="6" t="n"/>
      <c r="H49" s="6" t="n"/>
      <c r="I49" s="6" t="n"/>
      <c r="J49" s="6" t="n"/>
    </row>
    <row r="50">
      <c r="A50" s="6" t="inlineStr">
        <is>
          <t>Proceeds from Deposits from Banks</t>
        </is>
      </c>
      <c r="B50" s="6" t="n">
        <v>44199.5</v>
      </c>
      <c r="C50" s="6" t="n"/>
      <c r="D50" s="6" t="n"/>
      <c r="E50" s="6" t="n"/>
      <c r="F50" s="6" t="n"/>
      <c r="G50" s="6" t="n"/>
      <c r="H50" s="6" t="n"/>
      <c r="I50" s="6" t="n"/>
      <c r="J50" s="6" t="n"/>
    </row>
    <row r="51">
      <c r="A51" s="6" t="inlineStr">
        <is>
          <t>Interest Paid on Inter bank borrowings</t>
        </is>
      </c>
      <c r="B51" s="6" t="n">
        <v>-260.2</v>
      </c>
      <c r="C51" s="6" t="n">
        <v>-18</v>
      </c>
      <c r="D51" s="6" t="n">
        <v>-1494.3</v>
      </c>
      <c r="E51" s="6" t="n">
        <v>-103</v>
      </c>
      <c r="F51" s="6" t="n"/>
      <c r="G51" s="6" t="n"/>
      <c r="H51" s="6" t="n"/>
      <c r="I51" s="6" t="n"/>
      <c r="J51" s="6" t="n"/>
    </row>
    <row r="52">
      <c r="A52" s="6" t="inlineStr">
        <is>
          <t>Proceeds from/(Repayment to) Intra-group borrowings (net, see FY2018-FY2020 presentation note)</t>
        </is>
      </c>
      <c r="B52" s="6" t="n"/>
      <c r="C52" s="6" t="n"/>
      <c r="D52" s="6" t="n"/>
      <c r="E52" s="6" t="n"/>
      <c r="F52" s="6" t="n"/>
      <c r="G52" s="6" t="n"/>
      <c r="H52" s="6" t="n">
        <v>-47640.2</v>
      </c>
      <c r="I52" s="6" t="n">
        <v>-1425</v>
      </c>
      <c r="J52" s="6" t="n">
        <v>9082.200000000001</v>
      </c>
    </row>
    <row r="53">
      <c r="A53" s="6" t="inlineStr">
        <is>
          <t>Decrease in repurchase agreements</t>
        </is>
      </c>
      <c r="B53" s="6" t="n"/>
      <c r="C53" s="6" t="n"/>
      <c r="D53" s="6" t="n"/>
      <c r="E53" s="6" t="n"/>
      <c r="F53" s="6" t="n">
        <v>-54.3</v>
      </c>
      <c r="G53" s="6" t="n">
        <v>-2818.2</v>
      </c>
      <c r="H53" s="6" t="n"/>
      <c r="I53" s="6" t="n"/>
      <c r="J53" s="6" t="n"/>
    </row>
    <row r="54">
      <c r="A54" s="6" t="inlineStr">
        <is>
          <t>Proceeds from Repurchase agreements</t>
        </is>
      </c>
      <c r="B54" s="6" t="n">
        <v>23011</v>
      </c>
      <c r="C54" s="6" t="n">
        <v>11782.4</v>
      </c>
      <c r="D54" s="6" t="n"/>
      <c r="E54" s="6" t="n"/>
      <c r="F54" s="6" t="n"/>
      <c r="G54" s="6" t="n"/>
      <c r="H54" s="6" t="n"/>
      <c r="I54" s="6" t="n"/>
      <c r="J54" s="6" t="n"/>
    </row>
    <row r="55">
      <c r="A55" s="6" t="inlineStr">
        <is>
          <t>Repayment of Repurchase agreements</t>
        </is>
      </c>
      <c r="B55" s="6" t="n">
        <v>-11223.6</v>
      </c>
      <c r="C55" s="6" t="n"/>
      <c r="D55" s="6" t="n"/>
      <c r="E55" s="6" t="n">
        <v>-4272.2</v>
      </c>
      <c r="F55" s="6" t="n"/>
      <c r="G55" s="6" t="n"/>
      <c r="H55" s="6" t="n"/>
      <c r="I55" s="6" t="n"/>
      <c r="J55" s="6" t="n"/>
    </row>
    <row r="56">
      <c r="A56" s="6" t="inlineStr">
        <is>
          <t>Interest Paid on Repurchase agreements</t>
        </is>
      </c>
      <c r="B56" s="6" t="n">
        <v>-549.5</v>
      </c>
      <c r="C56" s="6" t="n">
        <v>-513.5</v>
      </c>
      <c r="D56" s="6" t="n"/>
      <c r="E56" s="6" t="n">
        <v>-24.1</v>
      </c>
      <c r="F56" s="6" t="n"/>
      <c r="G56" s="6" t="n"/>
      <c r="H56" s="6" t="n"/>
      <c r="I56" s="6" t="n"/>
      <c r="J56" s="6" t="n"/>
    </row>
    <row r="57">
      <c r="A57" s="6" t="inlineStr">
        <is>
          <t>Repayment of Lease (Principal amt)</t>
        </is>
      </c>
      <c r="B57" s="6" t="n">
        <v>-450.4</v>
      </c>
      <c r="C57" s="6" t="n">
        <v>-340.5</v>
      </c>
      <c r="D57" s="6" t="n">
        <v>-153.4</v>
      </c>
      <c r="E57" s="6" t="n">
        <v>-358.7</v>
      </c>
      <c r="F57" s="6" t="n">
        <v>-329</v>
      </c>
      <c r="G57" s="6" t="n">
        <v>-304.7</v>
      </c>
      <c r="H57" s="6" t="n">
        <v>-283.2</v>
      </c>
      <c r="I57" s="6" t="n"/>
      <c r="J57" s="6" t="n"/>
    </row>
    <row r="58">
      <c r="A58" s="6" t="inlineStr">
        <is>
          <t>Payment of Interest on Lease</t>
        </is>
      </c>
      <c r="B58" s="6" t="n"/>
      <c r="C58" s="6" t="n"/>
      <c r="D58" s="6" t="n"/>
      <c r="E58" s="6" t="n"/>
      <c r="F58" s="6" t="n">
        <v>-17.6</v>
      </c>
      <c r="G58" s="6" t="n">
        <v>-28.8</v>
      </c>
      <c r="H58" s="6" t="n">
        <v>-41.7</v>
      </c>
      <c r="I58" s="6" t="n"/>
      <c r="J58" s="6" t="n"/>
    </row>
    <row r="59">
      <c r="A59" s="5" t="inlineStr">
        <is>
          <t>Net cash generated from/(used in) financing activities</t>
        </is>
      </c>
      <c r="B59" s="5" t="n">
        <v>54726.7</v>
      </c>
      <c r="C59" s="5" t="n">
        <v>10910.4</v>
      </c>
      <c r="D59" s="5" t="n">
        <v>-29467.5</v>
      </c>
      <c r="E59" s="5" t="n">
        <v>19322.4</v>
      </c>
      <c r="F59" s="5" t="n">
        <v>4013.4</v>
      </c>
      <c r="G59" s="5" t="n">
        <v>-3151.7</v>
      </c>
      <c r="H59" s="5" t="n">
        <v>-8634.5</v>
      </c>
      <c r="I59" s="5" t="n">
        <v>6207.4</v>
      </c>
      <c r="J59" s="5" t="n">
        <v>16550.4</v>
      </c>
    </row>
    <row r="60">
      <c r="A60" s="5" t="inlineStr">
        <is>
          <t>Net increase/(decrease) in cash and cash equivalents</t>
        </is>
      </c>
      <c r="B60" s="5" t="n">
        <v>354.9</v>
      </c>
      <c r="C60" s="5" t="n">
        <v>4684.9</v>
      </c>
      <c r="D60" s="5" t="n">
        <v>-8265.6</v>
      </c>
      <c r="E60" s="5" t="n">
        <v>11487.2</v>
      </c>
      <c r="F60" s="5" t="n">
        <v>-695.5</v>
      </c>
      <c r="G60" s="5" t="n">
        <v>-200.9</v>
      </c>
      <c r="H60" s="5" t="n">
        <v>1703.8</v>
      </c>
      <c r="I60" s="5" t="n">
        <v>2205</v>
      </c>
      <c r="J60" s="5" t="n">
        <v>325.6</v>
      </c>
    </row>
    <row r="61">
      <c r="A61" s="6" t="inlineStr">
        <is>
          <t>Cash and cash equivalents at beginning of the year</t>
        </is>
      </c>
      <c r="B61" s="6" t="n">
        <v>10995.4</v>
      </c>
      <c r="C61" s="6" t="n">
        <v>6599.1</v>
      </c>
      <c r="D61" s="6" t="n">
        <v>15250.7</v>
      </c>
      <c r="E61" s="6" t="n">
        <v>3928</v>
      </c>
      <c r="F61" s="6" t="n">
        <v>4457.8</v>
      </c>
      <c r="G61" s="6" t="n">
        <v>5168.1</v>
      </c>
      <c r="H61" s="6" t="n">
        <v>3257.1</v>
      </c>
      <c r="I61" s="6" t="n">
        <v>965.6</v>
      </c>
      <c r="J61" s="6" t="n">
        <v>734.8</v>
      </c>
    </row>
    <row r="62">
      <c r="A62" s="6" t="inlineStr">
        <is>
          <t>Effects of exchange rate changes on cash and cash equivalents (closing bridge)</t>
        </is>
      </c>
      <c r="B62" s="6" t="n">
        <v>-243.8</v>
      </c>
      <c r="C62" s="6" t="n">
        <v>-98.59999999999999</v>
      </c>
      <c r="D62" s="6" t="n">
        <v>-97</v>
      </c>
      <c r="E62" s="6" t="n">
        <v>-122.9</v>
      </c>
      <c r="F62" s="6" t="n">
        <v>-24.2</v>
      </c>
      <c r="G62" s="6" t="n">
        <v>3.8</v>
      </c>
      <c r="H62" s="6" t="n">
        <v>0</v>
      </c>
      <c r="I62" s="6" t="n">
        <v>0</v>
      </c>
      <c r="J62" s="6" t="n">
        <v>0</v>
      </c>
    </row>
    <row r="63">
      <c r="A63" s="6" t="inlineStr">
        <is>
          <t>Effect of GBP/USD translation (£ conversion artefact - see FX note)</t>
        </is>
      </c>
      <c r="B63" s="6" t="n">
        <v>-229.9</v>
      </c>
      <c r="C63" s="6" t="n">
        <v>-190</v>
      </c>
      <c r="D63" s="6" t="n">
        <v>-289</v>
      </c>
      <c r="E63" s="6" t="n">
        <v>-41.6</v>
      </c>
      <c r="F63" s="6" t="n">
        <v>189.9</v>
      </c>
      <c r="G63" s="6" t="n">
        <v>-513.2</v>
      </c>
      <c r="H63" s="6" t="n">
        <v>207.2</v>
      </c>
      <c r="I63" s="6" t="n">
        <v>86.5</v>
      </c>
      <c r="J63" s="6" t="n">
        <v>-94.8</v>
      </c>
    </row>
    <row r="64">
      <c r="A64" s="5" t="inlineStr">
        <is>
          <t>Cash and cash equivalents at close of the year</t>
        </is>
      </c>
      <c r="B64" s="5" t="n">
        <v>10876.6</v>
      </c>
      <c r="C64" s="5" t="n">
        <v>10995.4</v>
      </c>
      <c r="D64" s="5" t="n">
        <v>6599.1</v>
      </c>
      <c r="E64" s="5" t="n">
        <v>15250.7</v>
      </c>
      <c r="F64" s="5" t="n">
        <v>3928</v>
      </c>
      <c r="G64" s="5" t="n">
        <v>4457.8</v>
      </c>
      <c r="H64" s="5" t="n">
        <v>5168.1</v>
      </c>
      <c r="I64" s="5" t="n">
        <v>3257.1</v>
      </c>
      <c r="J64" s="5" t="n">
        <v>965.6</v>
      </c>
    </row>
    <row r="66" ht="340" customHeight="1">
      <c r="A66" s="8" t="inlineStr">
        <is>
          <t>Sources - all figures are Union Bank of India (UK) Limited's own Statement of Cash Flows (converted from USD to £, see FX conversion note below):
FY2026: Annual Report and Financial Statements, year ended 31 March 2026, p.35 (Statement of Cash Flows) - https://www.unionbankofindiauk.co.uk/Portals/0/Annual%20Accounts%20UBIUK%202026%20Signed_1.pdf
FY2025: Annual Report and Financial Statements, year ended 31 March 2025, p.35 (Statement of Cash Flows) - https://www.unionbankofindiauk.co.uk/Portals/0/pdf/Annual_report_UBI_UK_signed_31-03-2025.pdf
FY2024: Annual Report and Financial Statements, year ended 31 March 2024, p.28 (Statement of Cash Flows) - https://www.unionbankofindiauk.co.uk/Portals/0/pdf/Signed_UBI_UK_Annual_Report_28_05.pdf
FY2023: Annual Report and Financial Statements, year ended 31 March 2023, p.27 (Statement of Cash Flows) - https://www.unionbankofindiauk.co.uk/Portals/0/pdf/Annual_Report_March_2023_with_Final_Audit_report_24052023-signed.pdf
FY2022: Annual Report and Financial Statements, year ended 31 March 2022, p.35 (Statement of Cash Flows) - https://www.unionbankofindiauk.co.uk/Portals/0/pdf/Financial_Statements%20_31-03-2022.pdf
FY2021: as presented in the FY2022 Annual Report's own comparative column (p.35) - https://www.unionbankofindiauk.co.uk/Portals/0/pdf/Financial_Statements%20_31-03-2022.pdf
FY2020: Financial Statements, year ended 31 March 2020, p.33 (Statement of Cash Flows) - https://www.unionbankofindiauk.co.uk/Portals/0/pdf/Financial_Statements_UBI_UK_Mar_20_(Final)_Signed.pdf
FY2019: Annual Accounts, year ended 31 March 2019, p.26 (Statement of Cash Flows) - https://www.unionbankofindiauk.co.uk/Portals/0/pdf/Annual_report_-_31_03_19_Signed..pdf
FY2018: Annual Accounts, year ended 31 March 2018, p.24 (Statement of Cash Flows) - https://www.unionbankofindiauk.co.uk/Portals/0/pdf/Financial_Accounts_31_03_2018.pdf
Note: FY2023's own report's FY2022 comparative figures for the operating/investing/financing subtotals differ from FY2022's own report (e.g. operating activities $(31,909)k restated vs $(30,053)k as originally reported) - a reclassification between activity categories, not a change to the overall cash movement (both agree the year-end balance was $5,170k). FY2022's own as-originally-reported figures are used throughout, per this project's convention of preferring each year's own report over a later restated comparative. FY2019's own report and FY2020's own report agree exactly on the FY2019 comparative figures shown in each (no restatement found between those two).
ENTITY NOTE: Union Bank of India (UK) Limited (FRN 601551, Companies House 07653660) is an Indian-owned UK subsidiary bank (parent: Union Bank of India). Unlike other single-country Indian-subsidiary banks in this workbook series (ICICI Bank UK, State Bank of India UK - both skipped), this Bank does NOT take the FRS 101/102 cash-flow-statement exemption - it publishes a genuine Statement of Cash Flows every year. CET1 capital = Tier 1 capital in every year shown (no AT1 instruments); Total capital also equals CET1/Tier 1 from FY2022 onward (no Tier 2 instruments), but FY2021 Total capital ($115,017k) exceeds CET1/Tier 1 ($111,081k), implying the Bank held Tier 2 capital that year which had run off by FY2022. FY2021 cash flow figures are sourced from the FY2022 Annual Report's own comparative column (no dedicated FY2021 report was fetched), consistent with this project's practice of using the earliest practically available presentation of a year's figures. FY2018-FY2020 (added per HD-058, extending this workbook's floor back to FY2018, the Bank's confirmed historical floor) each use that year's own dedicated, originally-published Annual Report and Pillar 3 Disclosure, located on the Bank's own disclosures/financial-reports archive page and re-verified from the actual scanned PDFs. FY2018 predates the Bank's 1 April 2018 IFRS 9 transition (see ROUNDING/RESTATEMENT NOTE on the Balance Sheet sheet and the note on the Asset Quality sheet), so it has no IFRS 9 stage-based credit quality disclosure and no NSFR; its Income Statement/Balance Sheet/Cash Flow Statement also show a distinct 'Operating lease' expense line and 'Deferred tax assets (net)' / 'Intra-group borrowings' items that the Bank's presentation later folded into other lines or paid off entirely (all reproduced here as originally presented, not restated to match the later years' line items).</t>
        </is>
      </c>
    </row>
    <row r="68" ht="340" customHeight="1">
      <c r="A68" s="8" t="inlineStr">
        <is>
          <t>(continued)
FX CONVERSION NOTE: Union Bank of India (UK) Limited reports in US Dollars. This workbook converts every $ amount to £, following the same methodology established for SMBC Bank International plc and Zenith Bank (UK) Limited: point-in-time/balance figures (capital, RWA, leverage exposure, HQLA, cash balances) use the Bank of England GBP/USD SPOT rate as at that fiscal year-end (31 March); flow figures (every cash flow statement line item) use the AVERAGE Bank of England rate over that fiscal year - both via poundsterlinglive.com's published Bank of England archive (same rate table as SMBC Bank International plc, which shares the same 31 March year-end; same table already used in build_smbc.py for its FY2017/FY2018/FY2019/FY2020 rates). Rates used (£1 = $X): 31 Mar 2017 spot 1.2507 (FY2018 opening cash only); FY2018 spot 1.4033 / average 1.3390; FY2019 spot 1.3030 / average 1.3102; FY2020 spot 1.2403 / average 1.2713; FY2021 spot 1.3796 / average 1.3193; FY2022 spot 1.3162 / average 1.3617; FY2023 spot 1.2364 / average 1.2043; FY2024 spot 1.2632 / average 1.2581; FY2025 spot 1.2910 / average 1.2775; FY2026 spot 1.3188 / average 1.3411. FY2026 RATE SOURCING (added 2026-09-15): the FY2026 pair was taken from the Bank of England's own Interactive Statistical Database rather than poundsterlinglive - series XUDLUSS (daily spot US$ into GBP): the spot is the 31 March 2026 daily rate (1.3188), and the average is the mean of the twelve month-end daily rates from 30 April 2025 to 31 March 2026 (1.3411). That aggregation was chosen because it reproduces the FY2018-FY2025 averages already carried above exactly (FY2018 1.3390, FY2019 1.3102, FY2020 1.2713, FY2022 1.3617, FY2023 1.2043, FY2024 1.2581) or to within 0.0001 (FY2025 1.2776 vs 1.2775); the one outlier is FY2021 (1.3180 computed vs 1.3193 carried, a 0.1% difference attributable to an Easter/holiday month-end date). A daily mean over the same window would give 1.3404 instead, so the FY2026 average carries roughly 0.05% of method uncertainty - immaterial at this scale but recorded here so the basis is reproducible. Every FY2026 spot rate is exact. All % ratios (CET1/Tier 1/Total Capital/Leverage/LCR/NSFR ratios) are shown EXACTLY as reported in USD and were NOT converted - a ratio is dimensionless and currency-invariant. This conversion was not explicitly requested for this specific bank but applied for consistency with the rest of the series (per the user's standing instruction on this batch of banks); flag if £'000 rather than the Bank's native US$'000 presentation is not what's wanted here.
PRESENTATION NOTE: this Bank's own statement presents 'Cash flows before changes in working capital' (or '...operating activities' in FY2021/FY2022) as the sum of the adjustment lines ONLY - it deliberately excludes '(Loss)/profit before tax for the year', which is carried forward separately and only folded in at the final 'Net cash flows from/(used in) operating activities' total (verified: profit before tax + adjustments subtotal + working capital change + loans/deposits movements = the operating total, exactly, in every year). A generic block-sum check that includes the profit-before-tax line together with the adjustment lines above that subtotal will therefore show an apparent mismatch equal to the profit/(loss) before tax figure - this is a structural feature of the source document's own layout, not a data error (also holds for FY2018-FY2020).
FY2018-FY2020 PRESENTATION NOTE: these years' own Statements of Cash Flows classify 'repurchase agreements' movements and a single combined 'Proceeds from/(Repayment to) Intra-group borrowings' line within Operating and Financing activities respectively, but do not split intra-group borrowings into separate 'proceeds' and 'repayment' rows the way FY2022/FY2023's own reports do, and do not disclose interest-received/interest-paid splits at all (all folded into the combined loans/deposits movement lines) - reproduced here exactly as each year's own report presents it. FY2019/FY2020 additionally show a 'Corporation tax credit/(charge) during the year' reconciling item (deferred tax movements) and, in FY2019 only, a one-off 'Impairment loss during transition period' ($907k) coinciding with the IFRS 9 transition impact of the same amount booked to opening retained earnings in the Statement of Changes in Equity - both figures are reproduced as the Bank's own report presents them; the coincidence in amount is not explained in the source and is not resolved here.</t>
        </is>
      </c>
    </row>
  </sheetData>
  <mergeCells count="2">
    <mergeCell ref="A68:J68"/>
    <mergeCell ref="A66:J6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Union Bank of India (UK) Limited — Asset Quality (Loans and advances to customers, by IFRS 9 stage)</t>
        </is>
      </c>
    </row>
    <row r="2">
      <c r="A2" s="2" t="inlineStr">
        <is>
          <t>£'000, converted from USD at each year-end's spot rate - see source note at bottom for FX methodology.</t>
        </is>
      </c>
    </row>
    <row r="3">
      <c r="A3" s="4" t="inlineStr">
        <is>
          <t>Line item</t>
        </is>
      </c>
      <c r="B3" s="4" t="inlineStr">
        <is>
          <t>FY2026 (£'000, conv. from USD)</t>
        </is>
      </c>
      <c r="C3" s="4" t="inlineStr">
        <is>
          <t>FY2025 (£'000, conv. from USD)</t>
        </is>
      </c>
      <c r="D3" s="4" t="inlineStr">
        <is>
          <t>FY2024 (£'000, conv. from USD)</t>
        </is>
      </c>
      <c r="E3" s="4" t="inlineStr">
        <is>
          <t>FY2023 (£'000, conv. from USD)</t>
        </is>
      </c>
      <c r="F3" s="4" t="inlineStr">
        <is>
          <t>FY2022 (£'000, conv. from USD)</t>
        </is>
      </c>
      <c r="G3" s="4" t="inlineStr">
        <is>
          <t>FY2021 (£'000, conv. from USD)</t>
        </is>
      </c>
      <c r="H3" s="4" t="inlineStr">
        <is>
          <t>FY2020 (£'000, conv. from USD)</t>
        </is>
      </c>
      <c r="I3" s="4" t="inlineStr">
        <is>
          <t>FY2019 (£'000, conv. from USD)</t>
        </is>
      </c>
    </row>
    <row r="4">
      <c r="A4" s="5" t="inlineStr">
        <is>
          <t>Gross carrying amount</t>
        </is>
      </c>
      <c r="B4" s="6" t="n"/>
      <c r="C4" s="6" t="n"/>
      <c r="D4" s="6" t="n"/>
      <c r="E4" s="6" t="n"/>
      <c r="F4" s="6" t="n"/>
      <c r="G4" s="6" t="n"/>
      <c r="H4" s="6" t="n"/>
      <c r="I4" s="6" t="n"/>
    </row>
    <row r="5">
      <c r="A5" s="6" t="inlineStr">
        <is>
          <t>Stage 1 (12-month ECL)</t>
        </is>
      </c>
      <c r="B5" s="6" t="n">
        <v>221227.6</v>
      </c>
      <c r="C5" s="6" t="n">
        <v>217927.2</v>
      </c>
      <c r="D5" s="6" t="n">
        <v>230250.2</v>
      </c>
      <c r="E5" s="6" t="n">
        <v>231541.6</v>
      </c>
      <c r="F5" s="6" t="n">
        <v>194834.4</v>
      </c>
      <c r="G5" s="6" t="n">
        <v>151314.9</v>
      </c>
      <c r="H5" s="6" t="n">
        <v>141502.1</v>
      </c>
      <c r="I5" s="6" t="n">
        <v>170516.5</v>
      </c>
    </row>
    <row r="6">
      <c r="A6" s="6" t="inlineStr">
        <is>
          <t>Stage 2 (lifetime ECL, not credit-impaired)</t>
        </is>
      </c>
      <c r="B6" s="6" t="n">
        <v>27783.6</v>
      </c>
      <c r="C6" s="6" t="n">
        <v>29663.1</v>
      </c>
      <c r="D6" s="6" t="n">
        <v>15438.6</v>
      </c>
      <c r="E6" s="6" t="n">
        <v>7036.6</v>
      </c>
      <c r="F6" s="6" t="n">
        <v>5082.1</v>
      </c>
      <c r="G6" s="6" t="n">
        <v>18656.9</v>
      </c>
      <c r="H6" s="6" t="n">
        <v>41277.1</v>
      </c>
      <c r="I6" s="6" t="n">
        <v>33298.5</v>
      </c>
    </row>
    <row r="7">
      <c r="A7" s="6" t="inlineStr">
        <is>
          <t>Stage 3 (credit-impaired)</t>
        </is>
      </c>
      <c r="B7" s="6" t="n">
        <v>29552.6</v>
      </c>
      <c r="C7" s="6" t="n">
        <v>32861.3</v>
      </c>
      <c r="D7" s="6" t="n">
        <v>41143.9</v>
      </c>
      <c r="E7" s="6" t="n">
        <v>32593</v>
      </c>
      <c r="F7" s="6" t="n">
        <v>31164</v>
      </c>
      <c r="G7" s="6" t="n">
        <v>60184.8</v>
      </c>
      <c r="H7" s="6" t="n">
        <v>67528.8</v>
      </c>
      <c r="I7" s="6" t="n">
        <v>49083.7</v>
      </c>
    </row>
    <row r="8">
      <c r="A8" s="5" t="inlineStr">
        <is>
          <t>Total gross carrying amount</t>
        </is>
      </c>
      <c r="B8" s="5" t="n">
        <v>278563.8</v>
      </c>
      <c r="C8" s="5" t="n">
        <v>280451.6</v>
      </c>
      <c r="D8" s="5" t="n">
        <v>286832.6</v>
      </c>
      <c r="E8" s="5" t="n">
        <v>271171.1</v>
      </c>
      <c r="F8" s="5" t="n">
        <v>231080.4</v>
      </c>
      <c r="G8" s="5" t="n">
        <v>230157.3</v>
      </c>
      <c r="H8" s="5" t="n">
        <v>250308</v>
      </c>
      <c r="I8" s="5" t="n">
        <v>252899.5</v>
      </c>
    </row>
    <row r="9">
      <c r="A9" s="5" t="inlineStr">
        <is>
          <t>Impairment provision (ECL)</t>
        </is>
      </c>
      <c r="B9" s="6" t="n"/>
      <c r="C9" s="6" t="n"/>
      <c r="D9" s="6" t="n"/>
      <c r="E9" s="6" t="n"/>
      <c r="F9" s="6" t="n"/>
      <c r="G9" s="6" t="n"/>
      <c r="H9" s="6" t="n"/>
      <c r="I9" s="6" t="n"/>
    </row>
    <row r="10">
      <c r="A10" s="6" t="inlineStr">
        <is>
          <t>Stage 1 impairment provision</t>
        </is>
      </c>
      <c r="B10" s="6" t="n">
        <v>-1042.6</v>
      </c>
      <c r="C10" s="6" t="n">
        <v>-1237.8</v>
      </c>
      <c r="D10" s="6" t="n">
        <v>-1406</v>
      </c>
      <c r="E10" s="6" t="n">
        <v>-638.1</v>
      </c>
      <c r="F10" s="6" t="n">
        <v>-1437.5</v>
      </c>
      <c r="G10" s="6" t="n">
        <v>-1950.6</v>
      </c>
      <c r="H10" s="6" t="n">
        <v>-3697.5</v>
      </c>
      <c r="I10" s="6" t="n">
        <v>-319.3</v>
      </c>
    </row>
    <row r="11">
      <c r="A11" s="6" t="inlineStr">
        <is>
          <t>Stage 2 impairment provision</t>
        </is>
      </c>
      <c r="B11" s="6" t="n">
        <v>-2594.8</v>
      </c>
      <c r="C11" s="6" t="n">
        <v>-3439.2</v>
      </c>
      <c r="D11" s="6" t="n">
        <v>-276.3</v>
      </c>
      <c r="E11" s="6" t="n">
        <v>-38.8</v>
      </c>
      <c r="F11" s="6" t="n">
        <v>-464.2</v>
      </c>
      <c r="G11" s="6" t="n">
        <v>-1603.4</v>
      </c>
      <c r="H11" s="6" t="n">
        <v>-2330.9</v>
      </c>
      <c r="I11" s="6" t="n">
        <v>-26.9</v>
      </c>
    </row>
    <row r="12">
      <c r="A12" s="6" t="inlineStr">
        <is>
          <t>Stage 3 impairment provision</t>
        </is>
      </c>
      <c r="B12" s="6" t="n">
        <v>-10244.2</v>
      </c>
      <c r="C12" s="6" t="n">
        <v>-11467.9</v>
      </c>
      <c r="D12" s="6" t="n">
        <v>-15581.1</v>
      </c>
      <c r="E12" s="6" t="n">
        <v>-12512.1</v>
      </c>
      <c r="F12" s="6" t="n">
        <v>-11255.9</v>
      </c>
      <c r="G12" s="6" t="n">
        <v>-40493.6</v>
      </c>
      <c r="H12" s="6" t="n">
        <v>-37658.6</v>
      </c>
      <c r="I12" s="6" t="n">
        <v>-20738.3</v>
      </c>
    </row>
    <row r="13">
      <c r="A13" s="5" t="inlineStr">
        <is>
          <t>Total impairment provision</t>
        </is>
      </c>
      <c r="B13" s="5" t="n">
        <v>-13881.6</v>
      </c>
      <c r="C13" s="5" t="n">
        <v>-16144.8</v>
      </c>
      <c r="D13" s="5" t="n">
        <v>-17263.3</v>
      </c>
      <c r="E13" s="5" t="n">
        <v>-13189.1</v>
      </c>
      <c r="F13" s="5" t="n">
        <v>-13157.6</v>
      </c>
      <c r="G13" s="5" t="n">
        <v>-44046.8</v>
      </c>
      <c r="H13" s="5" t="n">
        <v>-43686.2</v>
      </c>
      <c r="I13" s="5" t="n">
        <v>-21084.4</v>
      </c>
    </row>
    <row r="14">
      <c r="A14" s="5" t="inlineStr">
        <is>
          <t>Net amounts receivable</t>
        </is>
      </c>
      <c r="B14" s="6" t="n"/>
      <c r="C14" s="6" t="n"/>
      <c r="D14" s="6" t="n"/>
      <c r="E14" s="6" t="n"/>
      <c r="F14" s="6" t="n"/>
      <c r="G14" s="6" t="n"/>
      <c r="H14" s="6" t="n"/>
      <c r="I14" s="6" t="n"/>
    </row>
    <row r="15">
      <c r="A15" s="6" t="inlineStr">
        <is>
          <t>Stage 1 net amounts receivable</t>
        </is>
      </c>
      <c r="B15" s="6" t="n">
        <v>220185</v>
      </c>
      <c r="C15" s="6" t="n">
        <v>216689.4</v>
      </c>
      <c r="D15" s="6" t="n">
        <v>228844.2</v>
      </c>
      <c r="E15" s="6" t="n">
        <v>230903.4</v>
      </c>
      <c r="F15" s="6" t="n">
        <v>193396.9</v>
      </c>
      <c r="G15" s="6" t="n">
        <v>149365</v>
      </c>
      <c r="H15" s="6" t="n">
        <v>137804.6</v>
      </c>
      <c r="I15" s="6" t="n">
        <v>170197.2</v>
      </c>
    </row>
    <row r="16">
      <c r="A16" s="6" t="inlineStr">
        <is>
          <t>Stage 2 net amounts receivable</t>
        </is>
      </c>
      <c r="B16" s="6" t="n">
        <v>25188.8</v>
      </c>
      <c r="C16" s="6" t="n">
        <v>26223.9</v>
      </c>
      <c r="D16" s="6" t="n">
        <v>15162.3</v>
      </c>
      <c r="E16" s="6" t="n">
        <v>6997.7</v>
      </c>
      <c r="F16" s="6" t="n">
        <v>4617.8</v>
      </c>
      <c r="G16" s="6" t="n">
        <v>17054.2</v>
      </c>
      <c r="H16" s="6" t="n">
        <v>38946.2</v>
      </c>
      <c r="I16" s="6" t="n">
        <v>33271.7</v>
      </c>
    </row>
    <row r="17">
      <c r="A17" s="6" t="inlineStr">
        <is>
          <t>Stage 3 net amounts receivable</t>
        </is>
      </c>
      <c r="B17" s="6" t="n">
        <v>19308.5</v>
      </c>
      <c r="C17" s="6" t="n">
        <v>21393.5</v>
      </c>
      <c r="D17" s="6" t="n">
        <v>25562.9</v>
      </c>
      <c r="E17" s="6" t="n">
        <v>20080.9</v>
      </c>
      <c r="F17" s="6" t="n">
        <v>19908.1</v>
      </c>
      <c r="G17" s="6" t="n">
        <v>19691.2</v>
      </c>
      <c r="H17" s="6" t="n">
        <v>29870.2</v>
      </c>
      <c r="I17" s="6" t="n">
        <v>28346.1</v>
      </c>
    </row>
    <row r="18">
      <c r="A18" s="5" t="inlineStr">
        <is>
          <t>Total net amounts receivable (before processing-fee bridge)</t>
        </is>
      </c>
      <c r="B18" s="5" t="n">
        <v>264682.3</v>
      </c>
      <c r="C18" s="5" t="n">
        <v>264306.7</v>
      </c>
      <c r="D18" s="5" t="n">
        <v>269569.3</v>
      </c>
      <c r="E18" s="5" t="n">
        <v>257982</v>
      </c>
      <c r="F18" s="5" t="n">
        <v>217922.8</v>
      </c>
      <c r="G18" s="5" t="n">
        <v>186110.5</v>
      </c>
      <c r="H18" s="5" t="n">
        <v>206621.8</v>
      </c>
      <c r="I18" s="5" t="n">
        <v>231815</v>
      </c>
    </row>
    <row r="19">
      <c r="A19" s="6" t="inlineStr">
        <is>
          <t>Less: unamortised portion of processing fees</t>
        </is>
      </c>
      <c r="B19" s="6" t="n">
        <v>-464.1</v>
      </c>
      <c r="C19" s="6" t="n">
        <v>-608.8</v>
      </c>
      <c r="D19" s="6" t="n">
        <v>-688.7</v>
      </c>
      <c r="E19" s="6" t="n"/>
      <c r="F19" s="6" t="n"/>
      <c r="G19" s="6" t="n"/>
      <c r="H19" s="6" t="n"/>
      <c r="I19" s="6" t="n"/>
    </row>
    <row r="20">
      <c r="A20" s="5" t="inlineStr">
        <is>
          <t>Loans and advances to customers (per Balance Sheet)</t>
        </is>
      </c>
      <c r="B20" s="5" t="n">
        <v>264218.2</v>
      </c>
      <c r="C20" s="5" t="n">
        <v>263697.9</v>
      </c>
      <c r="D20" s="5" t="n">
        <v>268880.6</v>
      </c>
      <c r="E20" s="5" t="n">
        <v>257982</v>
      </c>
      <c r="F20" s="5" t="n">
        <v>217922.8</v>
      </c>
      <c r="G20" s="5" t="n">
        <v>186110.5</v>
      </c>
      <c r="H20" s="5" t="n">
        <v>206621.8</v>
      </c>
      <c r="I20" s="5" t="n">
        <v>231815</v>
      </c>
    </row>
    <row r="21">
      <c r="A21" s="5" t="inlineStr">
        <is>
          <t>Derived ratios</t>
        </is>
      </c>
      <c r="B21" s="6" t="n"/>
      <c r="C21" s="6" t="n"/>
      <c r="D21" s="6" t="n"/>
      <c r="E21" s="6" t="n"/>
      <c r="F21" s="6" t="n"/>
      <c r="G21" s="6" t="n"/>
      <c r="H21" s="6" t="n"/>
      <c r="I21" s="6" t="n"/>
    </row>
    <row r="22">
      <c r="A22" s="6" t="inlineStr">
        <is>
          <t>NPL ratio (Stage 3 gross / Total gross)</t>
        </is>
      </c>
      <c r="B22" s="6" t="inlineStr">
        <is>
          <t>10.61%</t>
        </is>
      </c>
      <c r="C22" s="6" t="inlineStr">
        <is>
          <t>11.72%</t>
        </is>
      </c>
      <c r="D22" s="6" t="inlineStr">
        <is>
          <t>14.34%</t>
        </is>
      </c>
      <c r="E22" s="6" t="inlineStr">
        <is>
          <t>12.02%</t>
        </is>
      </c>
      <c r="F22" s="6" t="inlineStr">
        <is>
          <t>13.49%</t>
        </is>
      </c>
      <c r="G22" s="6" t="inlineStr">
        <is>
          <t>26.15%</t>
        </is>
      </c>
      <c r="H22" s="6" t="inlineStr">
        <is>
          <t>26.98%</t>
        </is>
      </c>
      <c r="I22" s="6" t="inlineStr">
        <is>
          <t>19.41%</t>
        </is>
      </c>
    </row>
    <row r="23">
      <c r="A23" s="6" t="inlineStr">
        <is>
          <t>Stage 3 coverage ratio (Stage 3 ECL / Stage 3 gross)</t>
        </is>
      </c>
      <c r="B23" s="6" t="inlineStr">
        <is>
          <t>34.66%</t>
        </is>
      </c>
      <c r="C23" s="6" t="inlineStr">
        <is>
          <t>34.90%</t>
        </is>
      </c>
      <c r="D23" s="6" t="inlineStr">
        <is>
          <t>37.87%</t>
        </is>
      </c>
      <c r="E23" s="6" t="inlineStr">
        <is>
          <t>38.39%</t>
        </is>
      </c>
      <c r="F23" s="6" t="inlineStr">
        <is>
          <t>36.12%</t>
        </is>
      </c>
      <c r="G23" s="6" t="inlineStr">
        <is>
          <t>67.28%</t>
        </is>
      </c>
      <c r="H23" s="6" t="inlineStr">
        <is>
          <t>55.77%</t>
        </is>
      </c>
      <c r="I23" s="6" t="inlineStr">
        <is>
          <t>42.25%</t>
        </is>
      </c>
    </row>
    <row r="24">
      <c r="A24" s="6" t="inlineStr">
        <is>
          <t>Overall ECL coverage ratio (Total ECL / Total gross)</t>
        </is>
      </c>
      <c r="B24" s="6" t="inlineStr">
        <is>
          <t>4.98%</t>
        </is>
      </c>
      <c r="C24" s="6" t="inlineStr">
        <is>
          <t>5.76%</t>
        </is>
      </c>
      <c r="D24" s="6" t="inlineStr">
        <is>
          <t>6.02%</t>
        </is>
      </c>
      <c r="E24" s="6" t="inlineStr">
        <is>
          <t>4.86%</t>
        </is>
      </c>
      <c r="F24" s="6" t="inlineStr">
        <is>
          <t>5.69%</t>
        </is>
      </c>
      <c r="G24" s="6" t="inlineStr">
        <is>
          <t>19.14%</t>
        </is>
      </c>
      <c r="H24" s="6" t="inlineStr">
        <is>
          <t>17.45%</t>
        </is>
      </c>
      <c r="I24" s="6" t="inlineStr">
        <is>
          <t>8.34%</t>
        </is>
      </c>
    </row>
    <row r="26" ht="380" customHeight="1">
      <c r="A26" s="8" t="inlineStr">
        <is>
          <t>Sources - Union Bank of India (UK) Limited's own IFRS 9 credit quality note for Loans and advances to customers (converted from USD to £ at each year-end's SPOT rate - a point-in-time balance, see FX conversion note on the Cash Flow Statement sheet):
FY2026 and FY2025: Annual Report and Financial Statements, year ended 31 March 2026, p.60 (IFRS 9 Credit Quality - stage tables for both 31 March 2026 and 31 March 2025) and p.51 (Note 11 Loans and Advances to Customers, for the unamortised processing-fee bridge) - https://www.unionbankofindiauk.co.uk/Portals/0/Annual%20Accounts%20UBIUK%202026%20Signed_1.pdf
FY2025: Annual Report and Financial Statements, year ended 31 March 2025, p.58 (IFRS 9 Credit Quality) - https://www.unionbankofindiauk.co.uk/Portals/0/pdf/Annual_report_UBI_UK_signed_31-03-2025.pdf
FY2024: Annual Report and Financial Statements, year ended 31 March 2024, p.51 (IFRS 9 Credit Quality) - https://www.unionbankofindiauk.co.uk/Portals/0/pdf/Signed_UBI_UK_Annual_Report_28_05.pdf
FY2023: Annual Report and Financial Statements, year ended 31 March 2023, p.51 (Credit Risk) - https://www.unionbankofindiauk.co.uk/Portals/0/pdf/Annual_Report_March_2023_with_Final_Audit_report_24052023-signed.pdf
FY2022: Annual Report and Financial Statements, year ended 31 March 2022, p.64-65 (Credit Risk) - https://www.unionbankofindiauk.co.uk/Portals/0/pdf/Financial_Statements%20_31-03-2022.pdf
FY2021: as presented in the FY2022 Annual Report's own comparative column (p.65) - https://www.unionbankofindiauk.co.uk/Portals/0/pdf/Financial_Statements%20_31-03-2022.pdf
FY2020: Financial Statements, year ended 31 March 2020, p.64 (Country risk exposure - credit exposure stagewise) and p.61-62 (ECL provision rollforward) - https://www.unionbankofindiauk.co.uk/Portals/0/pdf/Financial_Statements_UBI_UK_Mar_20_(Final)_Signed.pdf
FY2019: Annual Accounts, year ended 31 March 2019, p.55 (Credit Risk Review - Loans to Customers by stage) - https://www.unionbankofindiauk.co.uk/Portals/0/pdf/Annual_report_-_31_03_19_Signed..pdf
SELF-SKIP - FY2018: no IFRS 9 stage-based credit quality disclosure exists for FY2018 - the Bank adopted IFRS 9 (replacing the IAS 39 incurred-loss model) from 1 April 2018, i.e. the start of FY2019, so its FY2018 Annual Accounts only disclose loans by 'neither past due nor impaired / past due but not impaired / impaired' (an IAS 39-style category, not Stage 1/2/3) - genuinely not the same disclosure as this sheet, not a search failure. FY2018 is therefore left blank on this sheet rather than force-mapped into IFRS 9 stages.
FY2020 note: FY2020's own Annual Report does not repeat the FY2019-style 'Loans to Customers as at [date]' gross-carrying/ECL-provision-by-stage table in one place; the FY2020 Stage 1/2/3 gross carrying figures used here are its own 'credit exposure stagewise' summary table (p.64, which reconciles exactly to the Balance Sheet's 'Loans and advances to customers' net figure once the ECL provision rollforward's own 31 March 2020 closing figures, by stage, are deducted), and the ECL provision figures are that same rollforward's own closing balances (p.61-62) - both are the Bank's own figures, just assembled from two adjacent notes rather than one combined table as in FY2019/FY2021 onward.
'Net amounts receivable' (by stage) sums to a 'Loans and advances to customers (net of impairment, before unamortised processing fees)' subtotal, which is then bridged to the Balance Sheet's own 'Loans and advances to customers' line via a 'Less: unamortised portion of processing fees' row - reproducing the Bank's own note structure exactly (only FY2024/FY2025 disclose this fee bridge explicitly; earlier years' net-by-stage total ties to the Balance Sheet directly, within $1k rounding - see ROUNDING NOTE on the Balance Sheet sheet). NPL ratio = Stage 3 gross carrying amount / Total gross carrying amount; Stage 3 coverage ratio = Stage 3 impairment provision / Stage 3 gross carrying amount; overall ECL coverage ratio = Total impairment provision / Total gross carrying amount - all derived, not separately disclosed by the Bank.</t>
        </is>
      </c>
    </row>
    <row r="28" ht="380" customHeight="1">
      <c r="A28" s="8" t="inlineStr">
        <is>
          <t>(continued)
ENTITY NOTE: Union Bank of India (UK) Limited (FRN 601551, Companies House 07653660) is an Indian-owned UK subsidiary bank (parent: Union Bank of India). Unlike other single-country Indian-subsidiary banks in this workbook series (ICICI Bank UK, State Bank of India UK - both skipped), this Bank does NOT take the FRS 101/102 cash-flow-statement exemption - it publishes a genuine Statement of Cash Flows every year. CET1 capital = Tier 1 capital in every year shown (no AT1 instruments); Total capital also equals CET1/Tier 1 from FY2022 onward (no Tier 2 instruments), but FY2021 Total capital ($115,017k) exceeds CET1/Tier 1 ($111,081k), implying the Bank held Tier 2 capital that year which had run off by FY2022. FY2021 cash flow figures are sourced from the FY2022 Annual Report's own comparative column (no dedicated FY2021 report was fetched), consistent with this project's practice of using the earliest practically available presentation of a year's figures. FY2018-FY2020 (added per HD-058, extending this workbook's floor back to FY2018, the Bank's confirmed historical floor) each use that year's own dedicated, originally-published Annual Report and Pillar 3 Disclosure, located on the Bank's own disclosures/financial-reports archive page and re-verified from the actual scanned PDFs. FY2018 predates the Bank's 1 April 2018 IFRS 9 transition (see ROUNDING/RESTATEMENT NOTE on the Balance Sheet sheet and the note on the Asset Quality sheet), so it has no IFRS 9 stage-based credit quality disclosure and no NSFR; its Income Statement/Balance Sheet/Cash Flow Statement also show a distinct 'Operating lease' expense line and 'Deferred tax assets (net)' / 'Intra-group borrowings' items that the Bank's presentation later folded into other lines or paid off entirely (all reproduced here as originally presented, not restated to match the later years' line items).
FX CONVERSION NOTE: Union Bank of India (UK) Limited reports in US Dollars. This workbook converts every $ amount to £, following the same methodology established for SMBC Bank International plc and Zenith Bank (UK) Limited: point-in-time/balance figures (capital, RWA, leverage exposure, HQLA, cash balances) use the Bank of England GBP/USD SPOT rate as at that fiscal year-end (31 March); flow figures (every cash flow statement line item) use the AVERAGE Bank of England rate over that fiscal year - both via poundsterlinglive.com's published Bank of England archive (same rate table as SMBC Bank International plc, which shares the same 31 March year-end; same table already used in build_smbc.py for its FY2017/FY2018/FY2019/FY2020 rates). Rates used (£1 = $X): 31 Mar 2017 spot 1.2507 (FY2018 opening cash only); FY2018 spot 1.4033 / average 1.3390; FY2019 spot 1.3030 / average 1.3102; FY2020 spot 1.2403 / average 1.2713; FY2021 spot 1.3796 / average 1.3193; FY2022 spot 1.3162 / average 1.3617; FY2023 spot 1.2364 / average 1.2043; FY2024 spot 1.2632 / average 1.2581; FY2025 spot 1.2910 / average 1.2775; FY2026 spot 1.3188 / average 1.3411. FY2026 RATE SOURCING (added 2026-09-15): the FY2026 pair was taken from the Bank of England's own Interactive Statistical Database rather than poundsterlinglive - series XUDLUSS (daily spot US$ into GBP): the spot is the 31 March 2026 daily rate (1.3188), and the average is the mean of the twelve month-end daily rates from 30 April 2025 to 31 March 2026 (1.3411). That aggregation was chosen because it reproduces the FY2018-FY2025 averages already carried above exactly (FY2018 1.3390, FY2019 1.3102, FY2020 1.2713, FY2022 1.3617, FY2023 1.2043, FY2024 1.2581) or to within 0.0001 (FY2025 1.2776 vs 1.2775); the one outlier is FY2021 (1.3180 computed vs 1.3193 carried, a 0.1% difference attributable to an Easter/holiday month-end date). A daily mean over the same window would give 1.3404 instead, so the FY2026 average carries roughly 0.05% of method uncertainty - immaterial at this scale but recorded here so the basis is reproducible. Every FY2026 spot rate is exact. All % ratios (CET1/Tier 1/Total Capital/Leverage/LCR/NSFR ratios) are shown EXACTLY as reported in USD and were NOT converted - a ratio is dimensionless and currency-invariant. This conversion was not explicitly requested for this specific bank but applied for consistency with the rest of the series (per the user's standing instruction on this batch of banks); flag if £'000 rather than the Bank's native US$'000 presentation is not what's wanted here.</t>
        </is>
      </c>
    </row>
  </sheetData>
  <mergeCells count="2">
    <mergeCell ref="A28:I28"/>
    <mergeCell ref="A26:I2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57"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Union Bank of India (UK) Limited — Profitability</t>
        </is>
      </c>
    </row>
    <row r="2">
      <c r="A2" s="2" t="inlineStr">
        <is>
          <t>Return on equity and return on assets in per cent, computed from this workbook's own Balance Sheet and Profit &amp; Loss sheets.</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6" t="inlineStr">
        <is>
          <t>Return on equity - average equity basis</t>
        </is>
      </c>
      <c r="B4" s="6" t="inlineStr">
        <is>
          <t>Not computed</t>
        </is>
      </c>
      <c r="C4" s="6" t="inlineStr">
        <is>
          <t>Not computed</t>
        </is>
      </c>
      <c r="D4" s="6" t="inlineStr">
        <is>
          <t>Not computed</t>
        </is>
      </c>
      <c r="E4" s="6" t="inlineStr">
        <is>
          <t>Not computed</t>
        </is>
      </c>
      <c r="F4" s="6" t="inlineStr">
        <is>
          <t>Not computed</t>
        </is>
      </c>
      <c r="G4" s="6" t="inlineStr">
        <is>
          <t>Not computed</t>
        </is>
      </c>
      <c r="H4" s="6" t="inlineStr">
        <is>
          <t>Not computed</t>
        </is>
      </c>
      <c r="I4" s="6" t="inlineStr">
        <is>
          <t>Not computed</t>
        </is>
      </c>
      <c r="J4" s="6" t="inlineStr">
        <is>
          <t>Not computed</t>
        </is>
      </c>
    </row>
    <row r="5">
      <c r="A5" s="6" t="inlineStr">
        <is>
          <t>Return on equity - year-end equity basis</t>
        </is>
      </c>
      <c r="B5" s="6" t="inlineStr">
        <is>
          <t>Not computed</t>
        </is>
      </c>
      <c r="C5" s="6" t="inlineStr">
        <is>
          <t>Not computed</t>
        </is>
      </c>
      <c r="D5" s="6" t="inlineStr">
        <is>
          <t>Not computed</t>
        </is>
      </c>
      <c r="E5" s="6" t="inlineStr">
        <is>
          <t>Not computed</t>
        </is>
      </c>
      <c r="F5" s="6" t="inlineStr">
        <is>
          <t>Not computed</t>
        </is>
      </c>
      <c r="G5" s="6" t="inlineStr">
        <is>
          <t>Not computed</t>
        </is>
      </c>
      <c r="H5" s="6" t="inlineStr">
        <is>
          <t>Not computed</t>
        </is>
      </c>
      <c r="I5" s="6" t="inlineStr">
        <is>
          <t>Not computed</t>
        </is>
      </c>
      <c r="J5" s="6" t="inlineStr">
        <is>
          <t>Not computed</t>
        </is>
      </c>
    </row>
    <row r="6">
      <c r="A6" s="6" t="inlineStr">
        <is>
          <t>Return on assets - average assets basis</t>
        </is>
      </c>
      <c r="B6" s="6" t="inlineStr">
        <is>
          <t>Not computed</t>
        </is>
      </c>
      <c r="C6" s="6" t="inlineStr">
        <is>
          <t>Not computed</t>
        </is>
      </c>
      <c r="D6" s="6" t="inlineStr">
        <is>
          <t>Not computed</t>
        </is>
      </c>
      <c r="E6" s="6" t="inlineStr">
        <is>
          <t>Not computed</t>
        </is>
      </c>
      <c r="F6" s="6" t="inlineStr">
        <is>
          <t>Not computed</t>
        </is>
      </c>
      <c r="G6" s="6" t="inlineStr">
        <is>
          <t>Not computed</t>
        </is>
      </c>
      <c r="H6" s="6" t="inlineStr">
        <is>
          <t>Not computed</t>
        </is>
      </c>
      <c r="I6" s="6" t="inlineStr">
        <is>
          <t>Not computed</t>
        </is>
      </c>
      <c r="J6" s="6" t="inlineStr">
        <is>
          <t>Not computed</t>
        </is>
      </c>
    </row>
    <row r="7">
      <c r="A7" s="6" t="inlineStr">
        <is>
          <t>Return on assets - year-end assets basis</t>
        </is>
      </c>
      <c r="B7" s="6" t="inlineStr">
        <is>
          <t>Not computed</t>
        </is>
      </c>
      <c r="C7" s="6" t="inlineStr">
        <is>
          <t>Not computed</t>
        </is>
      </c>
      <c r="D7" s="6" t="inlineStr">
        <is>
          <t>Not computed</t>
        </is>
      </c>
      <c r="E7" s="6" t="inlineStr">
        <is>
          <t>Not computed</t>
        </is>
      </c>
      <c r="F7" s="6" t="inlineStr">
        <is>
          <t>Not computed</t>
        </is>
      </c>
      <c r="G7" s="6" t="inlineStr">
        <is>
          <t>Not computed</t>
        </is>
      </c>
      <c r="H7" s="6" t="inlineStr">
        <is>
          <t>Not computed</t>
        </is>
      </c>
      <c r="I7" s="6" t="inlineStr">
        <is>
          <t>Not computed</t>
        </is>
      </c>
      <c r="J7" s="6" t="inlineStr">
        <is>
          <t>Not computed</t>
        </is>
      </c>
    </row>
    <row r="8">
      <c r="A8" s="6" t="inlineStr">
        <is>
          <t>Union Bank of India (UK) Limited's own published return</t>
        </is>
      </c>
      <c r="B8" s="6" t="inlineStr">
        <is>
          <t>Not published</t>
        </is>
      </c>
      <c r="C8" s="6" t="inlineStr">
        <is>
          <t>Not published</t>
        </is>
      </c>
      <c r="D8" s="6" t="inlineStr">
        <is>
          <t>Not published</t>
        </is>
      </c>
      <c r="E8" s="6" t="inlineStr">
        <is>
          <t>Not published</t>
        </is>
      </c>
      <c r="F8" s="6" t="inlineStr">
        <is>
          <t>Not published</t>
        </is>
      </c>
      <c r="G8" s="6" t="inlineStr">
        <is>
          <t>Not published</t>
        </is>
      </c>
      <c r="H8" s="6" t="inlineStr">
        <is>
          <t>Not published</t>
        </is>
      </c>
      <c r="I8" s="6" t="inlineStr">
        <is>
          <t>Not published</t>
        </is>
      </c>
      <c r="J8" s="6" t="inlineStr">
        <is>
          <t>Not published</t>
        </is>
      </c>
    </row>
    <row r="9" ht="221" customHeight="1">
      <c r="A9" s="7" t="inlineStr">
        <is>
          <t>Note: COMPUTED, NOT PUBLISHED. Union Bank of India (UK) Limited publishes no ROE, RoTE or ROA in its FY2025 Annual Report. The 72-page filing was OCR-searched report-wide; the only apparent ROE hit was OCR noise in a credit-risk table. The Key Performance Indicators page, verified at 300 dpi, presents operating income, expenses, operating profit, impairment allowances, profit/loss after tax, loans, investments, deposits and shareholders' equity, but no return ratio.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FY2018 HAS NO AVERAGE-BASIS RATIO, AND THAT IS CORRECT. An average denominator needs an opening balance, and FY2018 is the oldest column this workbook carries, so there is no prior year to open from. The blank is structural, not a missing figure. The year-end basis is shown for FY2018 because it needs only the closing balance.
WHY SOME CELLS SAY 'NOT COMPUTED'. Every year above is marked 'Not computed' rather than given a number, and the reason is a unit problem, not a missing figure. This workbook's statement sheets print (£'000, conv. from USD): the figures were converted from the bank's reporting currency on this project's standing convention, which converts BALANCE SHEET stocks at the financial year-end SPOT rate and PROFIT AND LOSS flows at that year's AVERAGE rate - the right treatment for each statement taken on its own. A ratio struck ACROSS the two therefore divides a figure converted at one rate by a figure converted at another. Both sides are labelled in the same currency, so such a ratio looks sound and is self-consistent on every check this project runs, but it carries the whole spot-versus-average spread - on recent years a bias of roughly two per cent of the ratio, changing sign from year to year, so it distorts the trend as well as the level. The house rule is that a ratio cancels its unit only if both sides share it; where they do not, the honest output is a refusal rather than a number with a caveat attached. A reader who wants these ratios should strike them on the bank's own figures in its own reporting currency, where both sides do share a basis. (scripts/profitability_fx_basis.py records the basis verdict for every converted workbook in this corpus, and why that verdict cannot be read off the page or detected in the code.)</t>
        </is>
      </c>
    </row>
    <row r="11" ht="170" customHeight="1">
      <c r="A11" s="8" t="inlineStr">
        <is>
          <t>Computed by this workbook's own build script from the Profit &amp; Loss and Balance Sheet sheets of this same workbook - the Profit &amp; Loss row “profit/(loss) after tax” and the Balance Sheet rows “total shareholder's equity” and “total assets”, resolved BY LABEL at build time through the shared resolver scripts/profitability_rows.py, so this sheet cannot drift from the statements it summarises. Those rows are themselves transcribed from Union Bank of India (UK) Limited's Annual Report and Accounts for each year; see the source cells on the Balance Sheet and Profit &amp; Loss sheets for the exact document, page and table behind every input to every percentage above.
The finding that Union Bank of India (UK) Limited publishes no return of its own is recorded in research/profitability/published_returns.jsonl under ‘UNION BANK OF INDIA UK’, verified against the bank's own annual report rendered at 300 dpi.</t>
        </is>
      </c>
    </row>
  </sheetData>
  <mergeCells count="2">
    <mergeCell ref="A9:J9"/>
    <mergeCell ref="A11:J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6" customWidth="1" min="1" max="1"/>
    <col width="15" customWidth="1" min="2" max="2"/>
    <col width="15" customWidth="1" min="3" max="3"/>
    <col width="15" customWidth="1" min="4" max="4"/>
    <col width="15" customWidth="1" min="5" max="5"/>
    <col width="15" customWidth="1" min="6" max="6"/>
  </cols>
  <sheetData>
    <row r="1">
      <c r="A1" s="1" t="inlineStr">
        <is>
          <t>Union Bank of India (UK) Limited — KM1 Key Metrics</t>
        </is>
      </c>
    </row>
    <row r="2">
      <c r="A2" s="2" t="inlineStr">
        <is>
          <t>The Bank's own UK KM1 key-metrics template, reproduced whole in its own row order, numbering, labels and precision, IN US DOLLARS as published (every other sheet in this workbook is converted to sterling; a reproduced regulatory template is not). FY2025-FY2023 from the 'UK KM1 - Key metrics' table of each year's own edition; FY2022 from the FY2022 edition's own untitled full-template table at printed pp.40-41. AMOUNT ROWS APPEAR TWICE, once per unit: the FY2022 edition prints single dollars where the later editions print USD'000. FY2026 blank - no FY2026 Pillar 3 is published. FY2021-FY2018 blank - those editions publish a different, shorter bespoke table, not this template.</t>
        </is>
      </c>
    </row>
    <row r="3">
      <c r="A3" s="4" t="inlineStr">
        <is>
          <t>Line item</t>
        </is>
      </c>
      <c r="B3" s="4" t="inlineStr">
        <is>
          <t>FY2026</t>
        </is>
      </c>
      <c r="C3" s="4" t="inlineStr">
        <is>
          <t>FY2025</t>
        </is>
      </c>
      <c r="D3" s="4" t="inlineStr">
        <is>
          <t>FY2024</t>
        </is>
      </c>
      <c r="E3" s="4" t="inlineStr">
        <is>
          <t>FY2023</t>
        </is>
      </c>
      <c r="F3" s="4" t="inlineStr">
        <is>
          <t>FY2022</t>
        </is>
      </c>
    </row>
    <row r="4">
      <c r="A4" s="6" t="inlineStr">
        <is>
          <t>[No UK KM1 published for this year - see note below]</t>
        </is>
      </c>
      <c r="B4" s="6" t="inlineStr">
        <is>
          <t>Not published - FY2026 Pillar 3 not yet issued; the Bank's own FY2026 accounts say it follows their approval. Index re-checked 18 Sep 2026</t>
        </is>
      </c>
      <c r="C4" s="6" t="n"/>
      <c r="D4" s="6" t="n"/>
      <c r="E4" s="6" t="n"/>
      <c r="F4" s="6" t="n"/>
    </row>
    <row r="5">
      <c r="A5" s="5" t="inlineStr">
        <is>
          <t>Available own funds (amounts)</t>
        </is>
      </c>
      <c r="B5" s="6" t="n"/>
      <c r="C5" s="6" t="n"/>
      <c r="D5" s="6" t="n"/>
      <c r="E5" s="6" t="n"/>
      <c r="F5" s="6" t="n"/>
    </row>
    <row r="6">
      <c r="A6" s="6" t="inlineStr">
        <is>
          <t>1    Common Equity Tier 1 (CET1) capital (USD'000)</t>
        </is>
      </c>
      <c r="B6" s="6" t="n"/>
      <c r="C6" s="6" t="n">
        <v>111479</v>
      </c>
      <c r="D6" s="6" t="n">
        <v>116706</v>
      </c>
      <c r="E6" s="6" t="n">
        <v>113622</v>
      </c>
      <c r="F6" s="6" t="n"/>
    </row>
    <row r="7">
      <c r="A7" s="6" t="inlineStr">
        <is>
          <t>2    Tier 1 capital (USD'000)</t>
        </is>
      </c>
      <c r="B7" s="6" t="n"/>
      <c r="C7" s="6" t="n">
        <v>111479</v>
      </c>
      <c r="D7" s="6" t="n">
        <v>116706</v>
      </c>
      <c r="E7" s="6" t="n">
        <v>113622</v>
      </c>
      <c r="F7" s="6" t="n"/>
    </row>
    <row r="8">
      <c r="A8" s="6" t="inlineStr">
        <is>
          <t>3    Total capital (USD'000)</t>
        </is>
      </c>
      <c r="B8" s="6" t="n"/>
      <c r="C8" s="6" t="n">
        <v>111479</v>
      </c>
      <c r="D8" s="6" t="n">
        <v>116706</v>
      </c>
      <c r="E8" s="6" t="n">
        <v>113622</v>
      </c>
      <c r="F8" s="6" t="n"/>
    </row>
    <row r="9">
      <c r="A9" s="6" t="inlineStr">
        <is>
          <t>1    Common Equity Tier 1 (CET1) capital ($, single dollars as printed)</t>
        </is>
      </c>
      <c r="B9" s="6" t="n"/>
      <c r="C9" s="6" t="n"/>
      <c r="D9" s="6" t="n"/>
      <c r="E9" s="6" t="n"/>
      <c r="F9" s="6" t="n">
        <v>113012726</v>
      </c>
    </row>
    <row r="10">
      <c r="A10" s="6" t="inlineStr">
        <is>
          <t>2    Tier 1 capital ($, single dollars as printed)</t>
        </is>
      </c>
      <c r="B10" s="6" t="n"/>
      <c r="C10" s="6" t="n"/>
      <c r="D10" s="6" t="n"/>
      <c r="E10" s="6" t="n"/>
      <c r="F10" s="6" t="n">
        <v>113012726</v>
      </c>
    </row>
    <row r="11">
      <c r="A11" s="6" t="inlineStr">
        <is>
          <t>3    Total capital ($, single dollars as printed)</t>
        </is>
      </c>
      <c r="B11" s="6" t="n"/>
      <c r="C11" s="6" t="n"/>
      <c r="D11" s="6" t="n"/>
      <c r="E11" s="6" t="n"/>
      <c r="F11" s="6" t="n">
        <v>113012726</v>
      </c>
    </row>
    <row r="12">
      <c r="A12" s="5" t="inlineStr">
        <is>
          <t>Risk-weighted exposure amounts</t>
        </is>
      </c>
      <c r="B12" s="6" t="n"/>
      <c r="C12" s="6" t="n"/>
      <c r="D12" s="6" t="n"/>
      <c r="E12" s="6" t="n"/>
      <c r="F12" s="6" t="n"/>
    </row>
    <row r="13">
      <c r="A13" s="6" t="inlineStr">
        <is>
          <t>4    Total risk-weighted exposure amount (USD'000)</t>
        </is>
      </c>
      <c r="B13" s="6" t="n"/>
      <c r="C13" s="6" t="n">
        <v>409920</v>
      </c>
      <c r="D13" s="6" t="n">
        <v>421729</v>
      </c>
      <c r="E13" s="6" t="n">
        <v>385186</v>
      </c>
      <c r="F13" s="6" t="n"/>
    </row>
    <row r="14">
      <c r="A14" s="6" t="inlineStr">
        <is>
          <t>4    Total risk-weighted exposure amount ($, single dollars as printed)</t>
        </is>
      </c>
      <c r="B14" s="6" t="n"/>
      <c r="C14" s="6" t="n"/>
      <c r="D14" s="6" t="n"/>
      <c r="E14" s="6" t="n"/>
      <c r="F14" s="6" t="n">
        <v>352649669</v>
      </c>
    </row>
    <row r="15">
      <c r="A15" s="5" t="inlineStr">
        <is>
          <t>Capital ratios (as a percentage of risk-weighted exposure amount)</t>
        </is>
      </c>
      <c r="B15" s="6" t="n"/>
      <c r="C15" s="6" t="n"/>
      <c r="D15" s="6" t="n"/>
      <c r="E15" s="6" t="n"/>
      <c r="F15" s="6" t="n"/>
    </row>
    <row r="16">
      <c r="A16" s="6" t="inlineStr">
        <is>
          <t>5    Common Equity Tier 1 ratio (%)</t>
        </is>
      </c>
      <c r="B16" s="6" t="n"/>
      <c r="C16" s="6" t="inlineStr">
        <is>
          <t>27.20%</t>
        </is>
      </c>
      <c r="D16" s="6" t="inlineStr">
        <is>
          <t>27.67%</t>
        </is>
      </c>
      <c r="E16" s="6" t="inlineStr">
        <is>
          <t>29.50%</t>
        </is>
      </c>
      <c r="F16" s="6" t="inlineStr">
        <is>
          <t>32.05%</t>
        </is>
      </c>
    </row>
    <row r="17">
      <c r="A17" s="6" t="inlineStr">
        <is>
          <t>6    Tier 1 ratio (%)</t>
        </is>
      </c>
      <c r="B17" s="6" t="n"/>
      <c r="C17" s="6" t="inlineStr">
        <is>
          <t>27.20%</t>
        </is>
      </c>
      <c r="D17" s="6" t="inlineStr">
        <is>
          <t>27.67%</t>
        </is>
      </c>
      <c r="E17" s="6" t="inlineStr">
        <is>
          <t>29.50%</t>
        </is>
      </c>
      <c r="F17" s="6" t="inlineStr">
        <is>
          <t>32.05%</t>
        </is>
      </c>
    </row>
    <row r="18">
      <c r="A18" s="6" t="inlineStr">
        <is>
          <t>7    Total capital ratio (%)</t>
        </is>
      </c>
      <c r="B18" s="6" t="n"/>
      <c r="C18" s="6" t="inlineStr">
        <is>
          <t>27.20%</t>
        </is>
      </c>
      <c r="D18" s="6" t="inlineStr">
        <is>
          <t>27.67%</t>
        </is>
      </c>
      <c r="E18" s="6" t="inlineStr">
        <is>
          <t>29.50%</t>
        </is>
      </c>
      <c r="F18" s="6" t="inlineStr">
        <is>
          <t>32.05%</t>
        </is>
      </c>
    </row>
    <row r="19">
      <c r="A19" s="5" t="inlineStr">
        <is>
          <t>Additional own funds requirements based on SREP (as a percentage of risk-weighted exposure amount)</t>
        </is>
      </c>
      <c r="B19" s="6" t="n"/>
      <c r="C19" s="6" t="n"/>
      <c r="D19" s="6" t="n"/>
      <c r="E19" s="6" t="n"/>
      <c r="F19" s="6" t="n"/>
    </row>
    <row r="20">
      <c r="A20" s="6" t="inlineStr">
        <is>
          <t>UK 7a    Additional CET1 SREP requirements (%)</t>
        </is>
      </c>
      <c r="B20" s="6" t="n"/>
      <c r="C20" s="6" t="n"/>
      <c r="D20" s="6" t="n"/>
      <c r="E20" s="6" t="n"/>
      <c r="F20" s="6" t="inlineStr">
        <is>
          <t>-</t>
        </is>
      </c>
    </row>
    <row r="21">
      <c r="A21" s="6" t="inlineStr">
        <is>
          <t>UK 7b    Additional AT1 SREP requirements (%)</t>
        </is>
      </c>
      <c r="B21" s="6" t="n"/>
      <c r="C21" s="6" t="n"/>
      <c r="D21" s="6" t="n"/>
      <c r="E21" s="6" t="n"/>
      <c r="F21" s="6" t="inlineStr">
        <is>
          <t>-</t>
        </is>
      </c>
    </row>
    <row r="22">
      <c r="A22" s="6" t="inlineStr">
        <is>
          <t>UK 7c    Additional T2 SREP requirements (%)</t>
        </is>
      </c>
      <c r="B22" s="6" t="n"/>
      <c r="C22" s="6" t="n"/>
      <c r="D22" s="6" t="n"/>
      <c r="E22" s="6" t="n"/>
      <c r="F22" s="6" t="inlineStr">
        <is>
          <t>-</t>
        </is>
      </c>
    </row>
    <row r="23">
      <c r="A23" s="6" t="inlineStr">
        <is>
          <t>UK 7d    Total SREP own funds requirements (%)</t>
        </is>
      </c>
      <c r="B23" s="6" t="n"/>
      <c r="C23" s="6" t="n"/>
      <c r="D23" s="6" t="n"/>
      <c r="E23" s="6" t="n"/>
      <c r="F23" s="6" t="inlineStr">
        <is>
          <t>-</t>
        </is>
      </c>
    </row>
    <row r="24">
      <c r="A24" s="5" t="inlineStr">
        <is>
          <t>Combined buffer requirement (as a percentage of risk-weighted exposure amount)</t>
        </is>
      </c>
      <c r="B24" s="6" t="n"/>
      <c r="C24" s="6" t="n"/>
      <c r="D24" s="6" t="n"/>
      <c r="E24" s="6" t="n"/>
      <c r="F24" s="6" t="n"/>
    </row>
    <row r="25">
      <c r="A25" s="6" t="inlineStr">
        <is>
          <t>8    Capital conservation buffer (%)</t>
        </is>
      </c>
      <c r="B25" s="6" t="n"/>
      <c r="C25" s="6" t="inlineStr">
        <is>
          <t>2.50%</t>
        </is>
      </c>
      <c r="D25" s="6" t="inlineStr">
        <is>
          <t>2.50%</t>
        </is>
      </c>
      <c r="E25" s="6" t="inlineStr">
        <is>
          <t>2.50%</t>
        </is>
      </c>
      <c r="F25" s="6" t="inlineStr">
        <is>
          <t>2.50%</t>
        </is>
      </c>
    </row>
    <row r="26">
      <c r="A26" s="6" t="inlineStr">
        <is>
          <t>UK 8a    Conservation buffer due to macro-prudential or systemic risk identified at the level of a Member State (%)</t>
        </is>
      </c>
      <c r="B26" s="6" t="n"/>
      <c r="C26" s="6" t="inlineStr">
        <is>
          <t>-</t>
        </is>
      </c>
      <c r="D26" s="6" t="n"/>
      <c r="E26" s="6" t="n"/>
      <c r="F26" s="6" t="inlineStr">
        <is>
          <t>-</t>
        </is>
      </c>
    </row>
    <row r="27">
      <c r="A27" s="6" t="inlineStr">
        <is>
          <t>9    Institution specific countercyclical capital buffer (%)</t>
        </is>
      </c>
      <c r="B27" s="6" t="n"/>
      <c r="C27" s="6" t="inlineStr">
        <is>
          <t>0.71%</t>
        </is>
      </c>
      <c r="D27" s="6" t="inlineStr">
        <is>
          <t>0.76%</t>
        </is>
      </c>
      <c r="E27" s="6" t="inlineStr">
        <is>
          <t>0.43%</t>
        </is>
      </c>
      <c r="F27" s="6" t="inlineStr">
        <is>
          <t>-</t>
        </is>
      </c>
    </row>
    <row r="28">
      <c r="A28" s="6" t="inlineStr">
        <is>
          <t>UK 9a    Systemic risk buffer (%)</t>
        </is>
      </c>
      <c r="B28" s="6" t="n"/>
      <c r="C28" s="6" t="inlineStr">
        <is>
          <t>-</t>
        </is>
      </c>
      <c r="D28" s="6" t="n"/>
      <c r="E28" s="6" t="n"/>
      <c r="F28" s="6" t="inlineStr">
        <is>
          <t>-</t>
        </is>
      </c>
    </row>
    <row r="29">
      <c r="A29" s="6" t="inlineStr">
        <is>
          <t>10    Global Systemically Important Institution buffer (%)</t>
        </is>
      </c>
      <c r="B29" s="6" t="n"/>
      <c r="C29" s="6" t="inlineStr">
        <is>
          <t>-</t>
        </is>
      </c>
      <c r="D29" s="6" t="n"/>
      <c r="E29" s="6" t="n"/>
      <c r="F29" s="6" t="inlineStr">
        <is>
          <t>-</t>
        </is>
      </c>
    </row>
    <row r="30">
      <c r="A30" s="6" t="inlineStr">
        <is>
          <t>UK 10a    Other Systemically Important Institution buffer</t>
        </is>
      </c>
      <c r="B30" s="6" t="n"/>
      <c r="C30" s="6" t="inlineStr">
        <is>
          <t>-</t>
        </is>
      </c>
      <c r="D30" s="6" t="n"/>
      <c r="E30" s="6" t="n"/>
      <c r="F30" s="6" t="inlineStr">
        <is>
          <t>-</t>
        </is>
      </c>
    </row>
    <row r="31">
      <c r="A31" s="6" t="inlineStr">
        <is>
          <t>11    Combined buffer requirement (%)</t>
        </is>
      </c>
      <c r="B31" s="6" t="n"/>
      <c r="C31" s="6" t="inlineStr">
        <is>
          <t>-</t>
        </is>
      </c>
      <c r="D31" s="6" t="inlineStr">
        <is>
          <t>-</t>
        </is>
      </c>
      <c r="E31" s="6" t="inlineStr">
        <is>
          <t>-</t>
        </is>
      </c>
      <c r="F31" s="6" t="inlineStr">
        <is>
          <t>-</t>
        </is>
      </c>
    </row>
    <row r="32">
      <c r="A32" s="6" t="inlineStr">
        <is>
          <t>UK 11a    Overall capital requirements (%)</t>
        </is>
      </c>
      <c r="B32" s="6" t="n"/>
      <c r="C32" s="6" t="inlineStr">
        <is>
          <t>15.49%</t>
        </is>
      </c>
      <c r="D32" s="6" t="inlineStr">
        <is>
          <t>15.54%</t>
        </is>
      </c>
      <c r="E32" s="6" t="inlineStr">
        <is>
          <t>15.21%</t>
        </is>
      </c>
      <c r="F32" s="6" t="inlineStr">
        <is>
          <t>-</t>
        </is>
      </c>
    </row>
    <row r="33">
      <c r="A33" s="6" t="inlineStr">
        <is>
          <t>12    CET1 available after meeting the total SREP own funds requirements (%)</t>
        </is>
      </c>
      <c r="B33" s="6" t="n"/>
      <c r="C33" s="6" t="inlineStr">
        <is>
          <t>14.92%</t>
        </is>
      </c>
      <c r="D33" s="6" t="inlineStr">
        <is>
          <t>15.39%</t>
        </is>
      </c>
      <c r="E33" s="6" t="inlineStr">
        <is>
          <t>17.22%</t>
        </is>
      </c>
      <c r="F33" s="6" t="inlineStr">
        <is>
          <t>17.48%</t>
        </is>
      </c>
    </row>
    <row r="34">
      <c r="A34" s="5" t="inlineStr">
        <is>
          <t>Leverage ratio</t>
        </is>
      </c>
      <c r="B34" s="6" t="n"/>
      <c r="C34" s="6" t="n"/>
      <c r="D34" s="6" t="n"/>
      <c r="E34" s="6" t="n"/>
      <c r="F34" s="6" t="n"/>
    </row>
    <row r="35">
      <c r="A35" s="6" t="inlineStr">
        <is>
          <t>13    Leverage ratio total exposure measure (USD'000)</t>
        </is>
      </c>
      <c r="B35" s="6" t="n"/>
      <c r="C35" s="6" t="n">
        <v>496976</v>
      </c>
      <c r="D35" s="6" t="n">
        <v>511751</v>
      </c>
      <c r="E35" s="6" t="n">
        <v>475110</v>
      </c>
      <c r="F35" s="6" t="n"/>
    </row>
    <row r="36">
      <c r="A36" s="6" t="inlineStr">
        <is>
          <t>13    Leverage ratio total exposure measure ($, single dollars as printed)</t>
        </is>
      </c>
      <c r="B36" s="6" t="n"/>
      <c r="C36" s="6" t="n"/>
      <c r="D36" s="6" t="n"/>
      <c r="E36" s="6" t="n"/>
      <c r="F36" s="6" t="n">
        <v>411084378</v>
      </c>
    </row>
    <row r="37">
      <c r="A37" s="6" t="inlineStr">
        <is>
          <t>14    Leverage ratio</t>
        </is>
      </c>
      <c r="B37" s="6" t="n"/>
      <c r="C37" s="6" t="inlineStr">
        <is>
          <t>22.43%</t>
        </is>
      </c>
      <c r="D37" s="6" t="inlineStr">
        <is>
          <t>22.81%</t>
        </is>
      </c>
      <c r="E37" s="6" t="inlineStr">
        <is>
          <t>23.92%</t>
        </is>
      </c>
      <c r="F37" s="6" t="inlineStr">
        <is>
          <t>27.49%</t>
        </is>
      </c>
    </row>
    <row r="38">
      <c r="A38" s="5" t="inlineStr">
        <is>
          <t>Additional own funds requirements to address risks of excessive leverage (as a percentage of leverage ratio total exposure amount)</t>
        </is>
      </c>
      <c r="B38" s="6" t="n"/>
      <c r="C38" s="6" t="n"/>
      <c r="D38" s="6" t="n"/>
      <c r="E38" s="6" t="n"/>
      <c r="F38" s="6" t="n"/>
    </row>
    <row r="39">
      <c r="A39" s="6" t="inlineStr">
        <is>
          <t>UK 14a    Additional CET1 leverage ratio requirements (%)</t>
        </is>
      </c>
      <c r="B39" s="6" t="n"/>
      <c r="C39" s="6" t="n"/>
      <c r="D39" s="6" t="n"/>
      <c r="E39" s="6" t="n"/>
      <c r="F39" s="6" t="inlineStr">
        <is>
          <t>-</t>
        </is>
      </c>
    </row>
    <row r="40">
      <c r="A40" s="6" t="inlineStr">
        <is>
          <t>UK 14b    Additional AT1 leverage ratio requirements (%)</t>
        </is>
      </c>
      <c r="B40" s="6" t="n"/>
      <c r="C40" s="6" t="n"/>
      <c r="D40" s="6" t="n"/>
      <c r="E40" s="6" t="n"/>
      <c r="F40" s="6" t="inlineStr">
        <is>
          <t>-</t>
        </is>
      </c>
    </row>
    <row r="41">
      <c r="A41" s="6" t="inlineStr">
        <is>
          <t>UK 14c    Additional T2 leverage ratio requirements (%)</t>
        </is>
      </c>
      <c r="B41" s="6" t="n"/>
      <c r="C41" s="6" t="n"/>
      <c r="D41" s="6" t="n"/>
      <c r="E41" s="6" t="n"/>
      <c r="F41" s="6" t="inlineStr">
        <is>
          <t>-</t>
        </is>
      </c>
    </row>
    <row r="42">
      <c r="A42" s="6" t="inlineStr">
        <is>
          <t>UK 14d    Total SREP leverage ratio requirements (%)</t>
        </is>
      </c>
      <c r="B42" s="6" t="n"/>
      <c r="C42" s="6" t="n"/>
      <c r="D42" s="6" t="n"/>
      <c r="E42" s="6" t="n"/>
      <c r="F42" s="6" t="inlineStr">
        <is>
          <t>-</t>
        </is>
      </c>
    </row>
    <row r="43">
      <c r="A43" s="6" t="inlineStr">
        <is>
          <t>UK 14e    Applicable leverage buffer</t>
        </is>
      </c>
      <c r="B43" s="6" t="n"/>
      <c r="C43" s="6" t="n"/>
      <c r="D43" s="6" t="n"/>
      <c r="E43" s="6" t="n"/>
      <c r="F43" s="6" t="inlineStr">
        <is>
          <t>-</t>
        </is>
      </c>
    </row>
    <row r="44">
      <c r="A44" s="6" t="inlineStr">
        <is>
          <t>UK 14f    Overall leverage ratio requirements (%)</t>
        </is>
      </c>
      <c r="B44" s="6" t="n"/>
      <c r="C44" s="6" t="n"/>
      <c r="D44" s="6" t="n"/>
      <c r="E44" s="6" t="n"/>
      <c r="F44" s="6" t="inlineStr">
        <is>
          <t>-</t>
        </is>
      </c>
    </row>
    <row r="45">
      <c r="A45" s="5" t="inlineStr">
        <is>
          <t>Liquidity Coverage Ratio</t>
        </is>
      </c>
      <c r="B45" s="6" t="n"/>
      <c r="C45" s="6" t="n"/>
      <c r="D45" s="6" t="n"/>
      <c r="E45" s="6" t="n"/>
      <c r="F45" s="6" t="n"/>
    </row>
    <row r="46">
      <c r="A46" s="6" t="inlineStr">
        <is>
          <t>15    Total high-quality liquid assets (HQLA) (Weighted value -average) (USD'000)</t>
        </is>
      </c>
      <c r="B46" s="6" t="n"/>
      <c r="C46" s="6" t="n">
        <v>43965</v>
      </c>
      <c r="D46" s="6" t="n">
        <v>43840</v>
      </c>
      <c r="E46" s="6" t="n">
        <v>48637</v>
      </c>
      <c r="F46" s="6" t="n"/>
    </row>
    <row r="47">
      <c r="A47" s="6" t="inlineStr">
        <is>
          <t>UK 16a    Cash outflows - Total weighted value (USD'000)</t>
        </is>
      </c>
      <c r="B47" s="6" t="n"/>
      <c r="C47" s="6" t="n">
        <v>12068</v>
      </c>
      <c r="D47" s="6" t="n">
        <v>19260</v>
      </c>
      <c r="E47" s="6" t="n">
        <v>6547</v>
      </c>
      <c r="F47" s="6" t="n"/>
    </row>
    <row r="48">
      <c r="A48" s="6" t="inlineStr">
        <is>
          <t>UK 16b    Cash inflows - Total weighted value (USD'000)</t>
        </is>
      </c>
      <c r="B48" s="6" t="n"/>
      <c r="C48" s="6" t="n">
        <v>29249</v>
      </c>
      <c r="D48" s="6" t="n">
        <v>29237</v>
      </c>
      <c r="E48" s="6" t="n">
        <v>27047</v>
      </c>
      <c r="F48" s="6" t="n"/>
    </row>
    <row r="49">
      <c r="A49" s="6" t="inlineStr">
        <is>
          <t>16    Total net cash outflows (adjusted value) (USD'000)</t>
        </is>
      </c>
      <c r="B49" s="6" t="n"/>
      <c r="C49" s="6" t="n">
        <v>3017</v>
      </c>
      <c r="D49" s="6" t="n">
        <v>4815</v>
      </c>
      <c r="E49" s="6" t="n">
        <v>1637</v>
      </c>
      <c r="F49" s="6" t="n"/>
    </row>
    <row r="50">
      <c r="A50" s="6" t="inlineStr">
        <is>
          <t>15    Total high-quality liquid assets (HQLA) (Weighted value -average) ($, single dollars as printed)</t>
        </is>
      </c>
      <c r="B50" s="6" t="n"/>
      <c r="C50" s="6" t="n"/>
      <c r="D50" s="6" t="n"/>
      <c r="E50" s="6" t="n"/>
      <c r="F50" s="6" t="n">
        <v>36976660</v>
      </c>
    </row>
    <row r="51">
      <c r="A51" s="6" t="inlineStr">
        <is>
          <t>UK 16a    Cash outflows - Total weighted value ($, single dollars as printed)</t>
        </is>
      </c>
      <c r="B51" s="6" t="n"/>
      <c r="C51" s="6" t="n"/>
      <c r="D51" s="6" t="n"/>
      <c r="E51" s="6" t="n"/>
      <c r="F51" s="6" t="n">
        <v>15551351</v>
      </c>
    </row>
    <row r="52">
      <c r="A52" s="6" t="inlineStr">
        <is>
          <t>UK 16b    Cash inflows - Total weighted value ($, single dollars as printed)</t>
        </is>
      </c>
      <c r="B52" s="6" t="n"/>
      <c r="C52" s="6" t="n"/>
      <c r="D52" s="6" t="n"/>
      <c r="E52" s="6" t="n"/>
      <c r="F52" s="6" t="n">
        <v>25210249</v>
      </c>
    </row>
    <row r="53">
      <c r="A53" s="6" t="inlineStr">
        <is>
          <t>16    Total net cash outflows (adjusted value) ($, single dollars as printed)</t>
        </is>
      </c>
      <c r="B53" s="6" t="n"/>
      <c r="C53" s="6" t="n"/>
      <c r="D53" s="6" t="n"/>
      <c r="E53" s="6" t="n"/>
      <c r="F53" s="6" t="n">
        <v>3887838</v>
      </c>
    </row>
    <row r="54">
      <c r="A54" s="6" t="inlineStr">
        <is>
          <t>17    Liquidity coverage ratio (%)</t>
        </is>
      </c>
      <c r="B54" s="6" t="n"/>
      <c r="C54" s="6" t="inlineStr">
        <is>
          <t>1457%</t>
        </is>
      </c>
      <c r="D54" s="6" t="inlineStr">
        <is>
          <t>910%</t>
        </is>
      </c>
      <c r="E54" s="6" t="inlineStr">
        <is>
          <t>2971%</t>
        </is>
      </c>
      <c r="F54" s="6" t="inlineStr">
        <is>
          <t>951%</t>
        </is>
      </c>
    </row>
    <row r="55">
      <c r="A55" s="5" t="inlineStr">
        <is>
          <t>Net Stable Funding Ratio</t>
        </is>
      </c>
      <c r="B55" s="6" t="n"/>
      <c r="C55" s="6" t="n"/>
      <c r="D55" s="6" t="n"/>
      <c r="E55" s="6" t="n"/>
      <c r="F55" s="6" t="n"/>
    </row>
    <row r="56">
      <c r="A56" s="6" t="inlineStr">
        <is>
          <t>18    Total available stable funding (USD'000)</t>
        </is>
      </c>
      <c r="B56" s="6" t="n"/>
      <c r="C56" s="6" t="n">
        <v>431914</v>
      </c>
      <c r="D56" s="6" t="n">
        <v>412656</v>
      </c>
      <c r="E56" s="6" t="n">
        <v>408381</v>
      </c>
      <c r="F56" s="6" t="n"/>
    </row>
    <row r="57">
      <c r="A57" s="6" t="inlineStr">
        <is>
          <t>19    Total required stable funding (USD'000)</t>
        </is>
      </c>
      <c r="B57" s="6" t="n"/>
      <c r="C57" s="6" t="n">
        <v>318358</v>
      </c>
      <c r="D57" s="6" t="n">
        <v>314809</v>
      </c>
      <c r="E57" s="6" t="n">
        <v>282448</v>
      </c>
      <c r="F57" s="6" t="n"/>
    </row>
    <row r="58">
      <c r="A58" s="6" t="inlineStr">
        <is>
          <t>18    Total available stable funding ($, single dollars as printed)</t>
        </is>
      </c>
      <c r="B58" s="6" t="n"/>
      <c r="C58" s="6" t="n"/>
      <c r="D58" s="6" t="n"/>
      <c r="E58" s="6" t="n"/>
      <c r="F58" s="6" t="n">
        <v>346323051</v>
      </c>
    </row>
    <row r="59">
      <c r="A59" s="6" t="inlineStr">
        <is>
          <t>19    Total required stable funding ($, single dollars as printed)</t>
        </is>
      </c>
      <c r="B59" s="6" t="n"/>
      <c r="C59" s="6" t="n"/>
      <c r="D59" s="6" t="n"/>
      <c r="E59" s="6" t="n"/>
      <c r="F59" s="6" t="n">
        <v>247487428</v>
      </c>
    </row>
    <row r="60">
      <c r="A60" s="6" t="inlineStr">
        <is>
          <t>20    NSFR ratio (%)</t>
        </is>
      </c>
      <c r="B60" s="6" t="n"/>
      <c r="C60" s="6" t="inlineStr">
        <is>
          <t>136%</t>
        </is>
      </c>
      <c r="D60" s="6" t="inlineStr">
        <is>
          <t>131%</t>
        </is>
      </c>
      <c r="E60" s="6" t="inlineStr">
        <is>
          <t>145%</t>
        </is>
      </c>
      <c r="F60" s="6" t="inlineStr">
        <is>
          <t>140%</t>
        </is>
      </c>
    </row>
    <row r="62" ht="409" customHeight="1">
      <c r="A62" s="8" t="inlineStr">
        <is>
          <t>Sources - Union Bank of India (UK) Limited's own UK KM1 key-metrics template, reproduced whole in its own row order, row numbering, labels and printed precision. Each column is taken from the edition in which that year is the REPORTING year, never from a later edition's comparative:
FY2025: Pillar 3 Disclosure 2024-25, 'UK KM1 - Key metrics', printed p.9 (PDF p.9), column '31-Mar-25' - https://www.unionbankofindiauk.co.uk/Portals/0/pdf/Final_Pillar_3_Disclosure-31-03-2025.pdf
FY2024: Pillar 3 Disclosure 2023-24, 'UK KM1 - Key metrics', printed p.9 (PDF p.9), column 'a' '31-Mar-24' - https://www.unionbankofindiauk.co.uk/Portals/0/pdf/Pillar_3_Disclosures_2024.pdf
FY2023: Pillar III Disclosure 2022-23, 'UK KM1 - Key metrics', printed p.9 (PDF p.9), column 'a' '31-Mar-23' - https://www.unionbankofindiauk.co.uk/Portals/0/pdf/Pillar_3_Disclosure_2023.pdf
FY2022: Pillar 3 Disclosure 2022, the UNTITLED key-metrics table introduced by 'Following table provides the key metrics and the combined buffer requirement as on 31.03.2022', printed pp.40-41 (PDF pp.41-42), single column '31.03.2022' - https://www.unionbankofindiauk.co.uk/Portals/0/pdf/Pillar_III%20_Disclosures_2021_22.pdf
FY2026, FY2021, FY2020, FY2019 and FY2018: BLANK, each for a documented reason given below - not for want of searching.
KM1 presentation notes:
• CURRENCY: this sheet alone in this workbook is left in the Bank's own reporting currency, US dollars, exactly as the template prints them. Every other sheet converts to sterling at the rates in the Cash Flow Statement sheet's FX note. A reproduced regulatory template is not converted, so the amount rows here will NOT tie numerically to the sterling amounts on the CET1 Capital / Tier 1 Capital / Total Capital / Total RWAs / Leverage Ratio / LCR / NSFR sheets; the % ratio rows, being dimensionless, agree with those sheets exactly.
• UNITS CHANGE BETWEEN EDITIONS, so every AMOUNT row appears TWICE, once per unit block, with the unit stated in its own row label; ratio rows are unit-free and appear once. The FY2025, FY2024 and FY2023 editions head the table "USD'000" and print CET1 capital as 113,622 for 31-Mar-23. The FY2022 edition prints NO unit row at all above its single '31.03.2022' column and gives CET1 capital as 113,012,726 - single US dollars. The two are the same measurements in different units (the FY2023 edition's own 31-Mar-22 comparative prints 113,013 where the FY2022 edition printed 113,012,726), but restating one into the other would be normalising a published template, so both are kept exactly as each edition printed them.
• BASIS: solo. This Bank is a single UK entity with no sub-group, and no edition prints a second entity column, so the solo-beside-consolidated trap does not arise here. The FY2024 and FY2023 editions head their two columns 'a' and 'e' (the template's own column letters for 'current' and 'four quarters ago'); the FY2025 edition prints the same two columns without letters; the FY2022 edition prints one column only.
• A DASH IS A DASH, NOT A ZERO AND NOT A BLANK. Every unpopulated cell in every edition is printed as a hyphen '-', and every one of them now CARRIES that hyphen. There is exactly one printed zero-like value anywhere in the series and it is not a zero: the FY2022 edition's row 9 is a dash, not '0%'. That distinction is now visible on the face of the sheet rather than only in this note. A cell showing '-' means the Bank printed a dash there; a cell left EMPTY means that edition did not print the row at all - and the row set drifts sharply here, so both states occur. Which applies where is set out in the ROW SET note below.
• ROW SET DRIFTS SHARPLY BETWEEN EDITIONS, so a blank is not always the same kind of blank:
   - The FY2022 edition prints the template in FULL: rows 1-20 including the complete UK 7a-7d SREP block, UK 8a, UK 9a, 10, UK 10a and the entire UK 14a-14f additional-leverage block. Every one of those rows is printed with a DASH in that edition, so every one of them carries a dash in the FY2022 column - 17 rows of it, re-read at the source on 2026-09-18 off printed pp.40-41.
   - The FY2023 and FY2024 editions DROP the UK 7a-7d block, UK 8a, UK 9a, row 10, UK 10a and the whole UK 14a-14f block entirely - those rows are not printed at all, so their FY2023/FY2024 cells are blank because the row does not exist in that edition, not because it was dashed.
   - The FY2025 edition restores UK 8a, UK 9a, row 10 and UK 10a (all dashed) but still omits the UK 7a-7d and UK 14a-14f blocks.</t>
        </is>
      </c>
    </row>
    <row r="64" ht="409" customHeight="1">
      <c r="A64" s="8" t="inlineStr">
        <is>
          <t>(continued)
- Row 11 (Combined buffer requirement) is printed in all four editions and DASHED in all four, so it carries a dash in all four columns. That is itself odd, given that rows 8 and 9 are populated in three of them and row 11 is nominally their sum - 2.50% + 0.71% would be 3.21% for FY2025, not a dash. It is reproduced as printed and flagged rather than computed (map rule 7 - a derived figure in a disclosure template reads as a disclosure). Note this is the Bank's own dash on a row it printed, NOT a row derived here from dashed inputs.
• ROW 9's CAPTION CHANGES WORDING BETWEEN EDITIONS while the measure does not. The FY2022, FY2023 and FY2024 editions caption it 'Institution specific countercyclical capital buffer (%)' (the template's own wording, used here); the FY2025 edition re-captions the same row 'Countercyclical Capital Buffer (CCyB) (%)'. This is a wording change, not a basis break, so the series is kept on one row and the change recorded here rather than splitting it.
• NO LEVERAGE BASIS BREAK IS DRAWN IN KM1 - BUT THE BANK DOES DRAW ONE ELSEWHERE (corrected 2026-10-09, GA-026; this bullet previously said the bank drew no such distinction anywhere, which was wrong). Rows 13/14 here are captioned plainly 'Leverage ratio total exposure measure' and 'Leverage ratio' in every edition from FY2022 onward, with no 'excluding claims on central banks' qualifier in either direction, and they are reproduced as captioned. What the qualifier-free caption hides is that these two rows carry the EXCLUDING-basis figures: in the FY2025 edition KM1 row 13 is 496,976, which is that edition's UK LR2 row UK-24b, while its LR2 row 24 (including) is 508,069 and its LR1 row 13, captioned 'Total exposure measure' with no qualifier either, is 508,069 as well. The Bank's full dual-basis UK LR2 and the FY2023 edition's three-way disagreement with itself are set out on the Leverage Ratio sheet; nothing on this KM1 sheet has been changed.
• INTER-EDITION DIVERGENCES, RECORDED AND NOT ADOPTED (each year stays as its own edition published it):
   - FY2022 row 9. The FY2022 edition prints a DASH. The FY2023 edition's 31-Mar-22 comparative prints '0.03%'. The cell stays blank: a dash in that year's own edition is not a zero, and a later edition's comparative is not that year's own edition.
   - FY2022 row UK 11a. The FY2022 edition prints a DASH. The FY2023 edition's 31-Mar-22 comparative prints '17.10%'. Same treatment, same reason.
   - Every other FY2022/FY2023/FY2024 figure that appears both in its own edition and as the next edition's comparative agrees exactly once the unit difference is allowed for (e.g. 31-Mar-22 CET1 113,012,726 vs 113,013 thousand; 31-Mar-23 RWA 385,186 in both; 31-Mar-24 LCR 910% in both) - an independent confirmation of those columns at no transcription cost.
• ONE DOCUMENT, TWO DIFFERENT KEY-METRICS TABLES - AND THEY ARE NOT DUPLICATES. The FY2022 edition prints BOTH the full UK KM1 template transcribed here (untitled, printed pp.40-41, single US dollars, one column) AND a separate, shorter 'Table 2: Comparison of Capital Adequacy, Leverage, and Liquidity Coverage Ratio' at section 3.4, printed p.28, in USD'000 with two columns (Mar-22 and Mar-21). The two were compared in full before either was used: they are NOT the same table printed twice. Table 2 has twelve rows against the template's thirty-plus, no SREP block, no buffer rows at all, no NSFR, and - decisively - CONFLICTING row numbering, since its rows 8/9 are the leverage exposure measure and leverage ratio where the template's rows 8/9 are the capital conservation buffer and the countercyclical buffer. Mapping Table 2 onto template row numbers would invent a correspondence the Bank never published, so it is not used on this sheet. It IS the source cited on the single-metric Pillar 3 sheets for FY2018-FY2022, where no row-number correspondence is claimed.</t>
        </is>
      </c>
    </row>
    <row r="66" ht="409" customHeight="1">
      <c r="A66" s="8" t="inlineStr">
        <is>
          <t>(continued)
WHY FY2021, FY2020, FY2019 AND FY2018 ARE BLANK - 'PILLAR 3 IS PUBLISHED BUT THE TEMPLATE IS NOT USED' (map rule 8), which is a different and stronger finding than 'nothing was found'. All four editions were downloaded from the Bank's own site, verified as real PDFs (%PDF magic bytes, Content-Type application/pdf) and read in full. Each publishes the same short bespoke table described above - '3.4 Bank's prudential regulatory metrics' (FY2020, FY2021) or '3.1.2 Bank's prudential regulatory metrics' (FY2018, FY2019), captioned 'Table 2' - with twelve rows, no SREP block, no buffer rows, no NSFR, and row numbers that collide with the template's. That is not an unnumbered UK KM1; it is a different and shorter table, exactly the ABC International Bank / Bank Saderat case. Extraction from all four files is RICH, not empty, which converts these negatives from 'the tool failed' into facts about the documents: case-insensitive searches return 0 hits for 'KM1' and 0 for 'key metric' in all four, against many hits for 'capital' (64/60/169/172 in the FY2018/FY2019/FY2020/FY2021 editions), 'ratio' (73/85/103/107), 'leverage' (20/20/22/21) and 'buffer' (14/14/29/30). A table can also be a PICTURE inside an otherwise text-native PDF, so every substantial embedded image in all four files was located with pdfimages and RENDERED AND LOOKED AT rather than judged from its dimensions: nine images across the four editions, all of them the 'Figure 5: Lines of defence framework', 'Figure 6: Governance framework' and 'Figure 7: Key risk objectives' diagrams, and not one of them a table. The UK KM1 template arrived with the Disclosure (CRR) Part of the PRA Rulebook on 1 January 2022, so its absence from editions reporting 31 March 2021 and earlier is precisely what the rulebook predicts. Their capital figures are on the single-metric sheets, from those editions' own Table 2, which is a different basis of presentation and is never back-filled into this template.
WHY FY2026 IS BLANK - NO FY2026 PILLAR 3 EXISTS YET. LATEST-EDITION CHECK 2026-09-16, ON THE BANK'S OWN SITE, NOT ON OUR CITED URLS: read the Bank's own document index at https://www.unionbankofindiauk.co.uk/disclosures/financial-reports (HTTP 200, no user-agent block, reached from the site's own navigation). CHECKED, NONE NEWER. The newest Pillar 3 the index lists is 'Final_Pillar_3_Disclosure-31-03-2025.pdf' - already cited above - and the newest annual report on the index is the FY2025 one, although the FY2026 annual accounts do exist at /Portals/0/Annual%20Accounts%20UBIUK%202026%20Signed_1.pdf (verified today: HTTP 200, Content-Type application/pdf, %PDF magic bytes, 2.7MB) and are already transcribed onto the statement sheets. THE INDEX NEGATIVE WAS NOT TAKEN ON THE INDEX'S WORD: eight plausible FY2026 Pillar 3 filenames were requested directly under the Bank's own /Portals/0/ and /Portals/0/pdf/ paths and every one returned the site's soft-404 - HTTP 200 with Content-Type text/html and an 82,647-byte HTML body byte-identical to the body returned for a path that certainly does not exist, so this host's 200s on missing files are not evidence of anything. This is an ABSENCE, not a blocked fetch: the FY2025 Pillar 3 URL on the same host returns a real 2.3MB application/pdf with %PDF magic bytes in the same session. FY2026 should become fillable once the FY2026 Pillar 3 is published.
ENTITY NOTE: Union Bank of India (UK) Limited (FRN 601551, Companies House 07653660) is an Indian-owned UK subsidiary bank (parent: Union Bank of India). Unlike other single-country Indian-subsidiary banks in this workbook series (ICICI Bank UK, State Bank of India UK - both skipped), this Bank does NOT take the FRS 101/102 cash-flow-statement exemption - it publishes a genuine Statement of Cash Flows every year. CET1 capital = Tier 1 capital in every year shown (no AT1 instruments); Total capital also equals CET1/Tier 1 from FY2022 onward (no Tier 2 instruments), but FY2021 Total capital ($115,017k) exceeds CET1/Tier 1 ($111,081k), implying the Bank held Tier 2 capital that year which had run off by FY2022. FY2021 cash flow figures are sourced from the FY2022 Annual Report's own comparative column (no dedicated FY2021 report was fetched), consistent with this project's practice of using the earliest practically available presentation of a year's figures. FY2018-FY2020 (added per HD-058, extending this workbook's floor back to FY2018, the Bank's confirmed historical floor) each use that year's own dedicated, originally-published Annual Report and Pillar 3 Disclosure, located on the Bank's own disclosures/financial-reports archive page and re-verified from the actual scanned PDFs. FY2018 predates the Bank's 1 April 2018 IFRS 9 transition (see ROUNDING/RESTATEMENT NOTE on the Balance Sheet sheet and the note on the Asset Quality sheet), so it has no IFRS 9 stage-based credit quality disclosure and no NSFR; its Income Statement/Balance Sheet/Cash Flow Statement also show a distinct 'Operating lease' expense line and 'Deferred tax assets (net)' / 'Intra-group borrowings' items that the Bank's presentation later folded into other lines or paid off entirely (all reproduced here as originally presented, not restated to match the later years' line items).</t>
        </is>
      </c>
    </row>
  </sheetData>
  <mergeCells count="3">
    <mergeCell ref="A66:F66"/>
    <mergeCell ref="A64:F64"/>
    <mergeCell ref="A62:F6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Union Bank of India (UK) Limited — CET1 Capital</t>
        </is>
      </c>
    </row>
    <row r="2">
      <c r="A2" s="2" t="inlineStr">
        <is>
          <t>£'000 (conv. from USD)</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6" t="inlineStr">
        <is>
          <t>Common Equity Tier 1 (CET1) capital</t>
        </is>
      </c>
      <c r="B4" s="6" t="inlineStr">
        <is>
          <t>Not published - FY2026 Pillar 3 not yet issued; the Bank's own FY2026 accounts say it follows their approval. Index re-checked 18 Sep 2026</t>
        </is>
      </c>
      <c r="C4" s="6" t="n">
        <v>86350.89999999999</v>
      </c>
      <c r="D4" s="6" t="n">
        <v>92389.2</v>
      </c>
      <c r="E4" s="6" t="n">
        <v>91897.39999999999</v>
      </c>
      <c r="F4" s="6" t="n">
        <v>85863.10000000001</v>
      </c>
      <c r="G4" s="6" t="n">
        <v>80516.8</v>
      </c>
      <c r="H4" s="6" t="n">
        <v>97317.60000000001</v>
      </c>
      <c r="I4" s="6" t="n">
        <v>71358.39999999999</v>
      </c>
      <c r="J4" s="6" t="n">
        <v>67321.3</v>
      </c>
    </row>
    <row r="6" ht="338" customHeight="1">
      <c r="A6" s="8" t="inlineStr">
        <is>
          <t>YEAR-END: Union Bank of India (UK) Limited has a 31 MARCH financial year-end, not 31 December. Every 'FYnnnn' column below is the year ENDED 31 March of that calendar year - so FY2026 means the twelve months to 31 March 2026, and the Pillar 3 disclosure behind each column is dated 31-03-nnnn. This matters for any cross-bank comparison in this series: the same FY label on a December-year-end bank covers a window nine months earlier, and the two are not directly comparable without that caveat. It also drives the NSFR/leverage phase-in timing, since the PRA's disclosure requirements commenced on calendar-year boundaries rather than on this Bank's reporting dates.
Sources - Union Bank of India (UK) Limited Pillar 3 Disclosures (UK KM1 - Key metrics / prudential regulatory metrics table), converted from USD to £ where a $ amount (see FX conversion note on the Cash Flow Statement sheet; % ratios are unconverted):
FY2025: Pillar 3 Disclosure 2024-25, p.9 (UK KM1 - Key metrics) - https://www.unionbankofindiauk.co.uk/Portals/0/pdf/Final_Pillar_3_Disclosure-31-03-2025.pdf
FY2024: Pillar 3 Disclosure 2023-24, p.9 (UK KM1 - Key metrics) - https://www.unionbankofindiauk.co.uk/Portals/0/pdf/Pillar_3_Disclosures_2024.pdf
FY2023: Pillar III Disclosure 2022-23, p.9 (UK KM1 - Key metrics) - https://www.unionbankofindiauk.co.uk/Portals/0/pdf/Pillar_3_Disclosure_2023.pdf
FY2022: Pillar 3 Disclosure 2022, p.28 (3.4 Bank's prudential regulatory metrics) - https://www.unionbankofindiauk.co.uk/Portals/0/pdf/Pillar_III%20_Disclosures_2021_22.pdf
FY2021: as presented in the FY2022 Pillar 3 Disclosure's own comparative column (p.28) - https://www.unionbankofindiauk.co.uk/Portals/0/pdf/Pillar_III%20_Disclosures_2021_22.pdf
FY2020: Pillar 3 Disclosure 2020, p.23 (3.4 Bank's prudential regulatory metrics) - https://www.unionbankofindiauk.co.uk/Portals/0/pdf/Pillar_III_Disclosures_(2020)-Final.pdf
FY2019: Pillar III Disclosures 2019, p.13 (3.1.2 Bank's prudential regulatory metrics) - https://www.unionbankofindiauk.co.uk/Portals/0/pdf/2019_Pillar_III_Disclosures_-_RCC_Approved.pdf
FY2018: Pillar 3 Disclosures 2018, p.10 (3.1.2 Bank's prudential regulatory metrics) - https://www.unionbankofindiauk.co.uk/Portals/0/pdf/PIllar_3_Disclosures_31_03_2018.pdf
FY2026 IS DELIBERATELY BLANK ON EVERY PILLAR 3 SHEET (verified 2026-09-15): the Bank's own disclosures/financial-reports page now lists 'Financial Accounts 31-03-2026' but its most recent Pillar 3 entry is still 'Pillar 3 Disclosure 31-03-2025', and every FY2026 filename permutation tried under /Portals/0/pdf/ returns the site's 82,647-byte soft-404 HTML page (content-type text/html) rather than a document, while the FY2025 file returns a real 2.3MB application/pdf. The FY2026 Annual Report itself contains NO quantitative capital disclosure: its Capital Risk note (p.67) is narrative only, and the Strategic Report (p.6) says the Capital Adequacy Ratio, LCR and NSFR 'remained well above regulatory requirements' without giving a single figure. Nothing on these sheets has been derived or back-solved from the audited equity figures - FY2026 should become fillable once the FY2026 Pillar 3 Disclosure is published.
Re-checked independently later the same day and unchanged. The page at https://www.unionbankofindiauk.co.uk/disclosures/financial-reports is this entity's full document index: it runs from 2015 to 2026 and pairs an accounts document with a Pillar 3 document for every year EXCEPT 2026, where 'Financial Accounts 31-03-2026' appears with no Pillar 3 alongside it. Note the FY2026 accounts sit at /Portals/0/ rather than the /Portals/0/pdf/ used by every prior year, so FY2026 Pillar 3 permutations were re-tried against BOTH paths; all returned the same soft-404.
THIRD INDEPENDENT RE-VERIFICATION (2026-09-15, maximum-effort sweep, prior verdict deliberately treated as unproven): confirmed again by three routes. (1) The live index was re-fetched with a browser user-agent and cookie jar and still lists 'Final_Pillar_3_Disclosure-31-03-2025.pdf' as the newest Pillar 3. (2) Six further FY2026 filename permutations were tried across both Portals paths; every one returns the identical 82,647-byte soft-404 HTML body, which is the site's signature for a missing file (a real PDF on this host returns megabytes - the FY2024 annual report returns 4,761,221 bytes from the same directory, so the path and credentials are demonstrably working). (3) A full Wayback CDX sweep of the whole domain with no filter returns ten Pillar 3 PDFs, the newest being Pillar_3_Disclosures_2024.pdf - no FY2025 or FY2026 edition has ever been archived. One false lead was chased and cleared: 'Signed_UBI_UK_Annual_Report_28_05.pdf', an undated filename on the index, is a real 4.7MB PDF but its cover reads 'For the year ended on 31 March 2024' - it is the FY2024 annual report, not an unlabelled FY2026 document. The gap is genuine and is a publication lag, not an access failure.</t>
        </is>
      </c>
    </row>
    <row r="8" ht="299" customHeight="1">
      <c r="A8" s="8" t="inlineStr">
        <is>
          <t>(continued)
FOURTH INDEPENDENT CHECK (2026-09-15, separate session, prior verdicts again treated as unproven) - UNCHANGED, and now stated as a precise enumerated count rather than a description. The index page was re-fetched and every PDF link on it parsed out. It carries exactly ELEVEN Pillar 3 documents, an unbroken annual series with no missing year: 31-03-2015, 31-03-2016, 31-03-2017, 31-03-2018, 31-03-2019, 31-03-2020, 31-03-2021, 31-03-2022, 31-03-2023, 31-03-2024 and 31-03-2025. There is no twelfth. Because the series is unbroken, its stopping point is informative rather than ambiguous: this Bank does not skip Pillar 3 years, so FY2026's absence reads as not-yet-published, not as a policy change or an SDDT opt-in. The FY2026 ANNUAL ACCOUNTS are already on that same index ('Annual Accounts UBIUK 2026 Signed_1.pdf', which downloads as a real 2.7MB PDF), so the index is demonstrably current for FY2026 - the Pillar 3 is simply behind it, exactly the lag the Bank's own pattern predicts. THIS IS THE ONE RE-CHECKABLE NEGATIVE IN THIS WORKBOOK: re-fetch https://www.unionbankofindiauk.co.uk/disclosures/financial-reports and look for a 'Pillar 3 Disclosure 31-03-2026' entry; when it appears, every FY2026 Pillar 3 cell here becomes fillable in one pass. Contrast this with RCI Bank UK's FY2020-FY2022, which is a permanent negative because the documents were never produced at all.
The FY2026 Annual Report was ALSO re-read in full this session to confirm nothing fillable was left in it, rather than trusting the earlier read. Its only capital and liquidity statements are narrative: the Strategic Report says 'Capital Adequacy Ratio remained well above regulatory requirements' and that 'both the Liquidity Coverage Ratio (LCR) and Net Stable Funding Ratio (NSFR) remained well within Board-approved thresholds', neither with a figure; the Capital Risk note (p.67) says only that the Bank 'has had surplus capital over and above the capital required as per the ICG during the year' and that 'The Bank's regulatory capital is categorised into Tier one capital, which includes ordinary share capital, and retained earnings as shown in statement of change in equity.' That last sentence is a pointer to the equity statement, NOT a regulatory capital disclosure - reading a Tier 1 figure across from book equity would be a back-solve and is expressly not done here. A full-text scan of the report for CET1, Tier 1, Tier 2, RWA, risk-weighted, own funds, capital ratio, leverage ratio, LCR, NSFR and MREL returns no quantitative disclosure of any of them.
FIFTH CHECK (2026-09-18, separate session) - UNCHANGED, and it finally supplies the Bank's OWN statement of the position rather than an inference from an index. (1) The index at https://www.unionbankofindiauk.co.uk/disclosures/financial-reports was re-fetched and re-parsed: still the same eleven Pillar 3 documents (31-03-2015 through 31-03-2025) and still a bare 'Financial Accounts 31-03-2026' entry with no Pillar 3 beside it. (2) DECISIVE: the FY2026 Annual Report's own 'Pillar III' section, immediately above the directors' approval block, states verbatim: 'Further information concerning the Bank's approach to risk management and its capital adequacy are contained in the unaudited disclosures made under the requirements of Pillar 3. These disclosures for 2025 are published on the Bank's website at www.unionbankofindiauk.co.uk and the ones for 2026 WILL BE AVAILABLE AFTER THE FINANCIAL STATEMENTS ARE APPROVED.' (emphasis added; the report was approved by the Board on 16 June 2026). That is the Bank asserting, in its own signed accounts, that the FY2026 Pillar 3 was still to come - which converts this from 'we could not find it' into 'the issuer says it is not out yet'. The FY2026 blanks are a publication lag, full stop.
SIXTH CHECK (2026-09-18, gap-fill round) - UNCHANGED, and the finding has now been WRITTEN INTO THE FY2026 CELLS rather than left only in this note, because a note is invisible to the coverage census and the column still read as an untouched gap. The live index at https://www.unionbankofindiauk.co.uk/disclosures/financial-reports was re-fetched (HTTP 200, text/html, 86,099 bytes) and every PDF href parsed: still exactly eleven Pillar 3 documents, 31-03-2015 through 31-03-2025, and still a bare 'Financial Accounts 31-03-2026' entry (/Portals/0/Annual Accounts UBIUK 2026 Signed_1.pdf) with no Pillar 3 beside it. One point in the earlier notes is now SUPERSEDED and should not be repeated: the FY2026 accounts are no longer 'awaiting approval'. Companies House filing history for company 07653660 shows 'AA - Full accounts made up to 31 March 2026' FILED ON 11 JULY 2026 (71 pages), and the report itself was approved by the Board on 16 June 2026. So the condition the Bank attached to its own Pillar 3 - 'the ones for 2026 will be available after the financial statements are approved' - has already been met, and the FY2026 Pillar 3 is simply overdue against the Bank's own stated trigger rather than blocked behind it. There is no statutory filing deadline for a Pillar 3 disclosure to cite in its place. This remains the one re-checkable negative in this workbook.</t>
        </is>
      </c>
    </row>
  </sheetData>
  <mergeCells count="2">
    <mergeCell ref="A6:J6"/>
    <mergeCell ref="A8:J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Union Bank of India (UK) Limited — CET1 Ratio</t>
        </is>
      </c>
    </row>
    <row r="2">
      <c r="A2" s="2" t="inlineStr">
        <is>
          <t>% of RWA</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6" t="inlineStr">
        <is>
          <t>Common Equity Tier 1 (CET1) ratio</t>
        </is>
      </c>
      <c r="B4" s="6" t="inlineStr">
        <is>
          <t>Not published - FY2026 Pillar 3 not yet issued; the Bank's own FY2026 accounts say it follows their approval. Index re-checked 18 Sep 2026</t>
        </is>
      </c>
      <c r="C4" s="6" t="inlineStr">
        <is>
          <t>27.20%</t>
        </is>
      </c>
      <c r="D4" s="6" t="inlineStr">
        <is>
          <t>27.67%</t>
        </is>
      </c>
      <c r="E4" s="6" t="inlineStr">
        <is>
          <t>29.50%</t>
        </is>
      </c>
      <c r="F4" s="6" t="inlineStr">
        <is>
          <t>32.05%</t>
        </is>
      </c>
      <c r="G4" s="6" t="inlineStr">
        <is>
          <t>32.37%</t>
        </is>
      </c>
      <c r="H4" s="6" t="inlineStr">
        <is>
          <t>34.02%</t>
        </is>
      </c>
      <c r="I4" s="6" t="inlineStr">
        <is>
          <t>20.95%</t>
        </is>
      </c>
      <c r="J4" s="6" t="inlineStr">
        <is>
          <t>20.55%</t>
        </is>
      </c>
    </row>
    <row r="6" ht="338" customHeight="1">
      <c r="A6" s="8" t="inlineStr">
        <is>
          <t>YEAR-END: Union Bank of India (UK) Limited has a 31 MARCH financial year-end, not 31 December. Every 'FYnnnn' column below is the year ENDED 31 March of that calendar year - so FY2026 means the twelve months to 31 March 2026, and the Pillar 3 disclosure behind each column is dated 31-03-nnnn. This matters for any cross-bank comparison in this series: the same FY label on a December-year-end bank covers a window nine months earlier, and the two are not directly comparable without that caveat. It also drives the NSFR/leverage phase-in timing, since the PRA's disclosure requirements commenced on calendar-year boundaries rather than on this Bank's reporting dates.
Sources - Union Bank of India (UK) Limited Pillar 3 Disclosures (UK KM1 - Key metrics / prudential regulatory metrics table), converted from USD to £ where a $ amount (see FX conversion note on the Cash Flow Statement sheet; % ratios are unconverted):
FY2025: Pillar 3 Disclosure 2024-25, p.9 (UK KM1 - Key metrics) - https://www.unionbankofindiauk.co.uk/Portals/0/pdf/Final_Pillar_3_Disclosure-31-03-2025.pdf
FY2024: Pillar 3 Disclosure 2023-24, p.9 (UK KM1 - Key metrics) - https://www.unionbankofindiauk.co.uk/Portals/0/pdf/Pillar_3_Disclosures_2024.pdf
FY2023: Pillar III Disclosure 2022-23, p.9 (UK KM1 - Key metrics) - https://www.unionbankofindiauk.co.uk/Portals/0/pdf/Pillar_3_Disclosure_2023.pdf
FY2022: Pillar 3 Disclosure 2022, p.28 (3.4 Bank's prudential regulatory metrics) - https://www.unionbankofindiauk.co.uk/Portals/0/pdf/Pillar_III%20_Disclosures_2021_22.pdf
FY2021: as presented in the FY2022 Pillar 3 Disclosure's own comparative column (p.28) - https://www.unionbankofindiauk.co.uk/Portals/0/pdf/Pillar_III%20_Disclosures_2021_22.pdf
FY2020: Pillar 3 Disclosure 2020, p.23 (3.4 Bank's prudential regulatory metrics) - https://www.unionbankofindiauk.co.uk/Portals/0/pdf/Pillar_III_Disclosures_(2020)-Final.pdf
FY2019: Pillar III Disclosures 2019, p.13 (3.1.2 Bank's prudential regulatory metrics) - https://www.unionbankofindiauk.co.uk/Portals/0/pdf/2019_Pillar_III_Disclosures_-_RCC_Approved.pdf
FY2018: Pillar 3 Disclosures 2018, p.10 (3.1.2 Bank's prudential regulatory metrics) - https://www.unionbankofindiauk.co.uk/Portals/0/pdf/PIllar_3_Disclosures_31_03_2018.pdf
FY2026 IS DELIBERATELY BLANK ON EVERY PILLAR 3 SHEET (verified 2026-09-15): the Bank's own disclosures/financial-reports page now lists 'Financial Accounts 31-03-2026' but its most recent Pillar 3 entry is still 'Pillar 3 Disclosure 31-03-2025', and every FY2026 filename permutation tried under /Portals/0/pdf/ returns the site's 82,647-byte soft-404 HTML page (content-type text/html) rather than a document, while the FY2025 file returns a real 2.3MB application/pdf. The FY2026 Annual Report itself contains NO quantitative capital disclosure: its Capital Risk note (p.67) is narrative only, and the Strategic Report (p.6) says the Capital Adequacy Ratio, LCR and NSFR 'remained well above regulatory requirements' without giving a single figure. Nothing on these sheets has been derived or back-solved from the audited equity figures - FY2026 should become fillable once the FY2026 Pillar 3 Disclosure is published.
Re-checked independently later the same day and unchanged. The page at https://www.unionbankofindiauk.co.uk/disclosures/financial-reports is this entity's full document index: it runs from 2015 to 2026 and pairs an accounts document with a Pillar 3 document for every year EXCEPT 2026, where 'Financial Accounts 31-03-2026' appears with no Pillar 3 alongside it. Note the FY2026 accounts sit at /Portals/0/ rather than the /Portals/0/pdf/ used by every prior year, so FY2026 Pillar 3 permutations were re-tried against BOTH paths; all returned the same soft-404.
THIRD INDEPENDENT RE-VERIFICATION (2026-09-15, maximum-effort sweep, prior verdict deliberately treated as unproven): confirmed again by three routes. (1) The live index was re-fetched with a browser user-agent and cookie jar and still lists 'Final_Pillar_3_Disclosure-31-03-2025.pdf' as the newest Pillar 3. (2) Six further FY2026 filename permutations were tried across both Portals paths; every one returns the identical 82,647-byte soft-404 HTML body, which is the site's signature for a missing file (a real PDF on this host returns megabytes - the FY2024 annual report returns 4,761,221 bytes from the same directory, so the path and credentials are demonstrably working). (3) A full Wayback CDX sweep of the whole domain with no filter returns ten Pillar 3 PDFs, the newest being Pillar_3_Disclosures_2024.pdf - no FY2025 or FY2026 edition has ever been archived. One false lead was chased and cleared: 'Signed_UBI_UK_Annual_Report_28_05.pdf', an undated filename on the index, is a real 4.7MB PDF but its cover reads 'For the year ended on 31 March 2024' - it is the FY2024 annual report, not an unlabelled FY2026 document. The gap is genuine and is a publication lag, not an access failure.</t>
        </is>
      </c>
    </row>
    <row r="8" ht="299" customHeight="1">
      <c r="A8" s="8" t="inlineStr">
        <is>
          <t>(continued)
FOURTH INDEPENDENT CHECK (2026-09-15, separate session, prior verdicts again treated as unproven) - UNCHANGED, and now stated as a precise enumerated count rather than a description. The index page was re-fetched and every PDF link on it parsed out. It carries exactly ELEVEN Pillar 3 documents, an unbroken annual series with no missing year: 31-03-2015, 31-03-2016, 31-03-2017, 31-03-2018, 31-03-2019, 31-03-2020, 31-03-2021, 31-03-2022, 31-03-2023, 31-03-2024 and 31-03-2025. There is no twelfth. Because the series is unbroken, its stopping point is informative rather than ambiguous: this Bank does not skip Pillar 3 years, so FY2026's absence reads as not-yet-published, not as a policy change or an SDDT opt-in. The FY2026 ANNUAL ACCOUNTS are already on that same index ('Annual Accounts UBIUK 2026 Signed_1.pdf', which downloads as a real 2.7MB PDF), so the index is demonstrably current for FY2026 - the Pillar 3 is simply behind it, exactly the lag the Bank's own pattern predicts. THIS IS THE ONE RE-CHECKABLE NEGATIVE IN THIS WORKBOOK: re-fetch https://www.unionbankofindiauk.co.uk/disclosures/financial-reports and look for a 'Pillar 3 Disclosure 31-03-2026' entry; when it appears, every FY2026 Pillar 3 cell here becomes fillable in one pass. Contrast this with RCI Bank UK's FY2020-FY2022, which is a permanent negative because the documents were never produced at all.
The FY2026 Annual Report was ALSO re-read in full this session to confirm nothing fillable was left in it, rather than trusting the earlier read. Its only capital and liquidity statements are narrative: the Strategic Report says 'Capital Adequacy Ratio remained well above regulatory requirements' and that 'both the Liquidity Coverage Ratio (LCR) and Net Stable Funding Ratio (NSFR) remained well within Board-approved thresholds', neither with a figure; the Capital Risk note (p.67) says only that the Bank 'has had surplus capital over and above the capital required as per the ICG during the year' and that 'The Bank's regulatory capital is categorised into Tier one capital, which includes ordinary share capital, and retained earnings as shown in statement of change in equity.' That last sentence is a pointer to the equity statement, NOT a regulatory capital disclosure - reading a Tier 1 figure across from book equity would be a back-solve and is expressly not done here. A full-text scan of the report for CET1, Tier 1, Tier 2, RWA, risk-weighted, own funds, capital ratio, leverage ratio, LCR, NSFR and MREL returns no quantitative disclosure of any of them.
FIFTH CHECK (2026-09-18, separate session) - UNCHANGED, and it finally supplies the Bank's OWN statement of the position rather than an inference from an index. (1) The index at https://www.unionbankofindiauk.co.uk/disclosures/financial-reports was re-fetched and re-parsed: still the same eleven Pillar 3 documents (31-03-2015 through 31-03-2025) and still a bare 'Financial Accounts 31-03-2026' entry with no Pillar 3 beside it. (2) DECISIVE: the FY2026 Annual Report's own 'Pillar III' section, immediately above the directors' approval block, states verbatim: 'Further information concerning the Bank's approach to risk management and its capital adequacy are contained in the unaudited disclosures made under the requirements of Pillar 3. These disclosures for 2025 are published on the Bank's website at www.unionbankofindiauk.co.uk and the ones for 2026 WILL BE AVAILABLE AFTER THE FINANCIAL STATEMENTS ARE APPROVED.' (emphasis added; the report was approved by the Board on 16 June 2026). That is the Bank asserting, in its own signed accounts, that the FY2026 Pillar 3 was still to come - which converts this from 'we could not find it' into 'the issuer says it is not out yet'. The FY2026 blanks are a publication lag, full stop.
SIXTH CHECK (2026-09-18, gap-fill round) - UNCHANGED, and the finding has now been WRITTEN INTO THE FY2026 CELLS rather than left only in this note, because a note is invisible to the coverage census and the column still read as an untouched gap. The live index at https://www.unionbankofindiauk.co.uk/disclosures/financial-reports was re-fetched (HTTP 200, text/html, 86,099 bytes) and every PDF href parsed: still exactly eleven Pillar 3 documents, 31-03-2015 through 31-03-2025, and still a bare 'Financial Accounts 31-03-2026' entry (/Portals/0/Annual Accounts UBIUK 2026 Signed_1.pdf) with no Pillar 3 beside it. One point in the earlier notes is now SUPERSEDED and should not be repeated: the FY2026 accounts are no longer 'awaiting approval'. Companies House filing history for company 07653660 shows 'AA - Full accounts made up to 31 March 2026' FILED ON 11 JULY 2026 (71 pages), and the report itself was approved by the Board on 16 June 2026. So the condition the Bank attached to its own Pillar 3 - 'the ones for 2026 will be available after the financial statements are approved' - has already been met, and the FY2026 Pillar 3 is simply overdue against the Bank's own stated trigger rather than blocked behind it. There is no statutory filing deadline for a Pillar 3 disclosure to cite in its place. This remains the one re-checkable negative in this workbook.</t>
        </is>
      </c>
    </row>
  </sheetData>
  <mergeCells count="2">
    <mergeCell ref="A6:J6"/>
    <mergeCell ref="A8:J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Union Bank of India (UK) Limited — Tier 1 Capital</t>
        </is>
      </c>
    </row>
    <row r="2">
      <c r="A2" s="2" t="inlineStr">
        <is>
          <t>£'000 (conv. from USD)</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6" t="inlineStr">
        <is>
          <t>Tier 1 capital</t>
        </is>
      </c>
      <c r="B4" s="6" t="inlineStr">
        <is>
          <t>Not published - FY2026 Pillar 3 not yet issued; the Bank's own FY2026 accounts say it follows their approval. Index re-checked 18 Sep 2026</t>
        </is>
      </c>
      <c r="C4" s="6" t="n">
        <v>86350.89999999999</v>
      </c>
      <c r="D4" s="6" t="n">
        <v>92389.2</v>
      </c>
      <c r="E4" s="6" t="n">
        <v>91897.39999999999</v>
      </c>
      <c r="F4" s="6" t="n">
        <v>85863.10000000001</v>
      </c>
      <c r="G4" s="6" t="n">
        <v>80516.8</v>
      </c>
      <c r="H4" s="6" t="n">
        <v>97317.60000000001</v>
      </c>
      <c r="I4" s="6" t="n">
        <v>71358.39999999999</v>
      </c>
      <c r="J4" s="6" t="n">
        <v>67321.3</v>
      </c>
    </row>
    <row r="5" ht="30" customHeight="1">
      <c r="A5" s="7" t="inlineStr">
        <is>
          <t>Note: Equal to CET1 capital in every year - the Bank holds no Additional Tier 1 (AT1) instruments.</t>
        </is>
      </c>
    </row>
    <row r="7" ht="338" customHeight="1">
      <c r="A7" s="8" t="inlineStr">
        <is>
          <t>YEAR-END: Union Bank of India (UK) Limited has a 31 MARCH financial year-end, not 31 December. Every 'FYnnnn' column below is the year ENDED 31 March of that calendar year - so FY2026 means the twelve months to 31 March 2026, and the Pillar 3 disclosure behind each column is dated 31-03-nnnn. This matters for any cross-bank comparison in this series: the same FY label on a December-year-end bank covers a window nine months earlier, and the two are not directly comparable without that caveat. It also drives the NSFR/leverage phase-in timing, since the PRA's disclosure requirements commenced on calendar-year boundaries rather than on this Bank's reporting dates.
Sources - Union Bank of India (UK) Limited Pillar 3 Disclosures (UK KM1 - Key metrics / prudential regulatory metrics table), converted from USD to £ where a $ amount (see FX conversion note on the Cash Flow Statement sheet; % ratios are unconverted):
FY2025: Pillar 3 Disclosure 2024-25, p.9 (UK KM1 - Key metrics) - https://www.unionbankofindiauk.co.uk/Portals/0/pdf/Final_Pillar_3_Disclosure-31-03-2025.pdf
FY2024: Pillar 3 Disclosure 2023-24, p.9 (UK KM1 - Key metrics) - https://www.unionbankofindiauk.co.uk/Portals/0/pdf/Pillar_3_Disclosures_2024.pdf
FY2023: Pillar III Disclosure 2022-23, p.9 (UK KM1 - Key metrics) - https://www.unionbankofindiauk.co.uk/Portals/0/pdf/Pillar_3_Disclosure_2023.pdf
FY2022: Pillar 3 Disclosure 2022, p.28 (3.4 Bank's prudential regulatory metrics) - https://www.unionbankofindiauk.co.uk/Portals/0/pdf/Pillar_III%20_Disclosures_2021_22.pdf
FY2021: as presented in the FY2022 Pillar 3 Disclosure's own comparative column (p.28) - https://www.unionbankofindiauk.co.uk/Portals/0/pdf/Pillar_III%20_Disclosures_2021_22.pdf
FY2020: Pillar 3 Disclosure 2020, p.23 (3.4 Bank's prudential regulatory metrics) - https://www.unionbankofindiauk.co.uk/Portals/0/pdf/Pillar_III_Disclosures_(2020)-Final.pdf
FY2019: Pillar III Disclosures 2019, p.13 (3.1.2 Bank's prudential regulatory metrics) - https://www.unionbankofindiauk.co.uk/Portals/0/pdf/2019_Pillar_III_Disclosures_-_RCC_Approved.pdf
FY2018: Pillar 3 Disclosures 2018, p.10 (3.1.2 Bank's prudential regulatory metrics) - https://www.unionbankofindiauk.co.uk/Portals/0/pdf/PIllar_3_Disclosures_31_03_2018.pdf
FY2026 IS DELIBERATELY BLANK ON EVERY PILLAR 3 SHEET (verified 2026-09-15): the Bank's own disclosures/financial-reports page now lists 'Financial Accounts 31-03-2026' but its most recent Pillar 3 entry is still 'Pillar 3 Disclosure 31-03-2025', and every FY2026 filename permutation tried under /Portals/0/pdf/ returns the site's 82,647-byte soft-404 HTML page (content-type text/html) rather than a document, while the FY2025 file returns a real 2.3MB application/pdf. The FY2026 Annual Report itself contains NO quantitative capital disclosure: its Capital Risk note (p.67) is narrative only, and the Strategic Report (p.6) says the Capital Adequacy Ratio, LCR and NSFR 'remained well above regulatory requirements' without giving a single figure. Nothing on these sheets has been derived or back-solved from the audited equity figures - FY2026 should become fillable once the FY2026 Pillar 3 Disclosure is published.
Re-checked independently later the same day and unchanged. The page at https://www.unionbankofindiauk.co.uk/disclosures/financial-reports is this entity's full document index: it runs from 2015 to 2026 and pairs an accounts document with a Pillar 3 document for every year EXCEPT 2026, where 'Financial Accounts 31-03-2026' appears with no Pillar 3 alongside it. Note the FY2026 accounts sit at /Portals/0/ rather than the /Portals/0/pdf/ used by every prior year, so FY2026 Pillar 3 permutations were re-tried against BOTH paths; all returned the same soft-404.
THIRD INDEPENDENT RE-VERIFICATION (2026-09-15, maximum-effort sweep, prior verdict deliberately treated as unproven): confirmed again by three routes. (1) The live index was re-fetched with a browser user-agent and cookie jar and still lists 'Final_Pillar_3_Disclosure-31-03-2025.pdf' as the newest Pillar 3. (2) Six further FY2026 filename permutations were tried across both Portals paths; every one returns the identical 82,647-byte soft-404 HTML body, which is the site's signature for a missing file (a real PDF on this host returns megabytes - the FY2024 annual report returns 4,761,221 bytes from the same directory, so the path and credentials are demonstrably working). (3) A full Wayback CDX sweep of the whole domain with no filter returns ten Pillar 3 PDFs, the newest being Pillar_3_Disclosures_2024.pdf - no FY2025 or FY2026 edition has ever been archived. One false lead was chased and cleared: 'Signed_UBI_UK_Annual_Report_28_05.pdf', an undated filename on the index, is a real 4.7MB PDF but its cover reads 'For the year ended on 31 March 2024' - it is the FY2024 annual report, not an unlabelled FY2026 document. The gap is genuine and is a publication lag, not an access failure.</t>
        </is>
      </c>
    </row>
    <row r="9" ht="299" customHeight="1">
      <c r="A9" s="8" t="inlineStr">
        <is>
          <t>(continued)
FOURTH INDEPENDENT CHECK (2026-09-15, separate session, prior verdicts again treated as unproven) - UNCHANGED, and now stated as a precise enumerated count rather than a description. The index page was re-fetched and every PDF link on it parsed out. It carries exactly ELEVEN Pillar 3 documents, an unbroken annual series with no missing year: 31-03-2015, 31-03-2016, 31-03-2017, 31-03-2018, 31-03-2019, 31-03-2020, 31-03-2021, 31-03-2022, 31-03-2023, 31-03-2024 and 31-03-2025. There is no twelfth. Because the series is unbroken, its stopping point is informative rather than ambiguous: this Bank does not skip Pillar 3 years, so FY2026's absence reads as not-yet-published, not as a policy change or an SDDT opt-in. The FY2026 ANNUAL ACCOUNTS are already on that same index ('Annual Accounts UBIUK 2026 Signed_1.pdf', which downloads as a real 2.7MB PDF), so the index is demonstrably current for FY2026 - the Pillar 3 is simply behind it, exactly the lag the Bank's own pattern predicts. THIS IS THE ONE RE-CHECKABLE NEGATIVE IN THIS WORKBOOK: re-fetch https://www.unionbankofindiauk.co.uk/disclosures/financial-reports and look for a 'Pillar 3 Disclosure 31-03-2026' entry; when it appears, every FY2026 Pillar 3 cell here becomes fillable in one pass. Contrast this with RCI Bank UK's FY2020-FY2022, which is a permanent negative because the documents were never produced at all.
The FY2026 Annual Report was ALSO re-read in full this session to confirm nothing fillable was left in it, rather than trusting the earlier read. Its only capital and liquidity statements are narrative: the Strategic Report says 'Capital Adequacy Ratio remained well above regulatory requirements' and that 'both the Liquidity Coverage Ratio (LCR) and Net Stable Funding Ratio (NSFR) remained well within Board-approved thresholds', neither with a figure; the Capital Risk note (p.67) says only that the Bank 'has had surplus capital over and above the capital required as per the ICG during the year' and that 'The Bank's regulatory capital is categorised into Tier one capital, which includes ordinary share capital, and retained earnings as shown in statement of change in equity.' That last sentence is a pointer to the equity statement, NOT a regulatory capital disclosure - reading a Tier 1 figure across from book equity would be a back-solve and is expressly not done here. A full-text scan of the report for CET1, Tier 1, Tier 2, RWA, risk-weighted, own funds, capital ratio, leverage ratio, LCR, NSFR and MREL returns no quantitative disclosure of any of them.
FIFTH CHECK (2026-09-18, separate session) - UNCHANGED, and it finally supplies the Bank's OWN statement of the position rather than an inference from an index. (1) The index at https://www.unionbankofindiauk.co.uk/disclosures/financial-reports was re-fetched and re-parsed: still the same eleven Pillar 3 documents (31-03-2015 through 31-03-2025) and still a bare 'Financial Accounts 31-03-2026' entry with no Pillar 3 beside it. (2) DECISIVE: the FY2026 Annual Report's own 'Pillar III' section, immediately above the directors' approval block, states verbatim: 'Further information concerning the Bank's approach to risk management and its capital adequacy are contained in the unaudited disclosures made under the requirements of Pillar 3. These disclosures for 2025 are published on the Bank's website at www.unionbankofindiauk.co.uk and the ones for 2026 WILL BE AVAILABLE AFTER THE FINANCIAL STATEMENTS ARE APPROVED.' (emphasis added; the report was approved by the Board on 16 June 2026). That is the Bank asserting, in its own signed accounts, that the FY2026 Pillar 3 was still to come - which converts this from 'we could not find it' into 'the issuer says it is not out yet'. The FY2026 blanks are a publication lag, full stop.
SIXTH CHECK (2026-09-18, gap-fill round) - UNCHANGED, and the finding has now been WRITTEN INTO THE FY2026 CELLS rather than left only in this note, because a note is invisible to the coverage census and the column still read as an untouched gap. The live index at https://www.unionbankofindiauk.co.uk/disclosures/financial-reports was re-fetched (HTTP 200, text/html, 86,099 bytes) and every PDF href parsed: still exactly eleven Pillar 3 documents, 31-03-2015 through 31-03-2025, and still a bare 'Financial Accounts 31-03-2026' entry (/Portals/0/Annual Accounts UBIUK 2026 Signed_1.pdf) with no Pillar 3 beside it. One point in the earlier notes is now SUPERSEDED and should not be repeated: the FY2026 accounts are no longer 'awaiting approval'. Companies House filing history for company 07653660 shows 'AA - Full accounts made up to 31 March 2026' FILED ON 11 JULY 2026 (71 pages), and the report itself was approved by the Board on 16 June 2026. So the condition the Bank attached to its own Pillar 3 - 'the ones for 2026 will be available after the financial statements are approved' - has already been met, and the FY2026 Pillar 3 is simply overdue against the Bank's own stated trigger rather than blocked behind it. There is no statutory filing deadline for a Pillar 3 disclosure to cite in its place. This remains the one re-checkable negative in this workbook.</t>
        </is>
      </c>
    </row>
  </sheetData>
  <mergeCells count="3">
    <mergeCell ref="A5:J5"/>
    <mergeCell ref="A7:J7"/>
    <mergeCell ref="A9:J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Union Bank of India (UK) Limited — Tier 1 Ratio</t>
        </is>
      </c>
    </row>
    <row r="2">
      <c r="A2" s="2" t="inlineStr">
        <is>
          <t>% of RWA</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6" t="inlineStr">
        <is>
          <t>Tier 1 ratio</t>
        </is>
      </c>
      <c r="B4" s="6" t="inlineStr">
        <is>
          <t>Not published - FY2026 Pillar 3 not yet issued; the Bank's own FY2026 accounts say it follows their approval. Index re-checked 18 Sep 2026</t>
        </is>
      </c>
      <c r="C4" s="6" t="inlineStr">
        <is>
          <t>27.20%</t>
        </is>
      </c>
      <c r="D4" s="6" t="inlineStr">
        <is>
          <t>27.67%</t>
        </is>
      </c>
      <c r="E4" s="6" t="inlineStr">
        <is>
          <t>29.50%</t>
        </is>
      </c>
      <c r="F4" s="6" t="inlineStr">
        <is>
          <t>32.05%</t>
        </is>
      </c>
      <c r="G4" s="6" t="inlineStr">
        <is>
          <t>32.37%</t>
        </is>
      </c>
      <c r="H4" s="6" t="inlineStr">
        <is>
          <t>34.02%</t>
        </is>
      </c>
      <c r="I4" s="6" t="inlineStr">
        <is>
          <t>20.95%</t>
        </is>
      </c>
      <c r="J4" s="6" t="inlineStr">
        <is>
          <t>20.55%</t>
        </is>
      </c>
    </row>
    <row r="6" ht="338" customHeight="1">
      <c r="A6" s="8" t="inlineStr">
        <is>
          <t>YEAR-END: Union Bank of India (UK) Limited has a 31 MARCH financial year-end, not 31 December. Every 'FYnnnn' column below is the year ENDED 31 March of that calendar year - so FY2026 means the twelve months to 31 March 2026, and the Pillar 3 disclosure behind each column is dated 31-03-nnnn. This matters for any cross-bank comparison in this series: the same FY label on a December-year-end bank covers a window nine months earlier, and the two are not directly comparable without that caveat. It also drives the NSFR/leverage phase-in timing, since the PRA's disclosure requirements commenced on calendar-year boundaries rather than on this Bank's reporting dates.
Sources - Union Bank of India (UK) Limited Pillar 3 Disclosures (UK KM1 - Key metrics / prudential regulatory metrics table), converted from USD to £ where a $ amount (see FX conversion note on the Cash Flow Statement sheet; % ratios are unconverted):
FY2025: Pillar 3 Disclosure 2024-25, p.9 (UK KM1 - Key metrics) - https://www.unionbankofindiauk.co.uk/Portals/0/pdf/Final_Pillar_3_Disclosure-31-03-2025.pdf
FY2024: Pillar 3 Disclosure 2023-24, p.9 (UK KM1 - Key metrics) - https://www.unionbankofindiauk.co.uk/Portals/0/pdf/Pillar_3_Disclosures_2024.pdf
FY2023: Pillar III Disclosure 2022-23, p.9 (UK KM1 - Key metrics) - https://www.unionbankofindiauk.co.uk/Portals/0/pdf/Pillar_3_Disclosure_2023.pdf
FY2022: Pillar 3 Disclosure 2022, p.28 (3.4 Bank's prudential regulatory metrics) - https://www.unionbankofindiauk.co.uk/Portals/0/pdf/Pillar_III%20_Disclosures_2021_22.pdf
FY2021: as presented in the FY2022 Pillar 3 Disclosure's own comparative column (p.28) - https://www.unionbankofindiauk.co.uk/Portals/0/pdf/Pillar_III%20_Disclosures_2021_22.pdf
FY2020: Pillar 3 Disclosure 2020, p.23 (3.4 Bank's prudential regulatory metrics) - https://www.unionbankofindiauk.co.uk/Portals/0/pdf/Pillar_III_Disclosures_(2020)-Final.pdf
FY2019: Pillar III Disclosures 2019, p.13 (3.1.2 Bank's prudential regulatory metrics) - https://www.unionbankofindiauk.co.uk/Portals/0/pdf/2019_Pillar_III_Disclosures_-_RCC_Approved.pdf
FY2018: Pillar 3 Disclosures 2018, p.10 (3.1.2 Bank's prudential regulatory metrics) - https://www.unionbankofindiauk.co.uk/Portals/0/pdf/PIllar_3_Disclosures_31_03_2018.pdf
FY2026 IS DELIBERATELY BLANK ON EVERY PILLAR 3 SHEET (verified 2026-09-15): the Bank's own disclosures/financial-reports page now lists 'Financial Accounts 31-03-2026' but its most recent Pillar 3 entry is still 'Pillar 3 Disclosure 31-03-2025', and every FY2026 filename permutation tried under /Portals/0/pdf/ returns the site's 82,647-byte soft-404 HTML page (content-type text/html) rather than a document, while the FY2025 file returns a real 2.3MB application/pdf. The FY2026 Annual Report itself contains NO quantitative capital disclosure: its Capital Risk note (p.67) is narrative only, and the Strategic Report (p.6) says the Capital Adequacy Ratio, LCR and NSFR 'remained well above regulatory requirements' without giving a single figure. Nothing on these sheets has been derived or back-solved from the audited equity figures - FY2026 should become fillable once the FY2026 Pillar 3 Disclosure is published.
Re-checked independently later the same day and unchanged. The page at https://www.unionbankofindiauk.co.uk/disclosures/financial-reports is this entity's full document index: it runs from 2015 to 2026 and pairs an accounts document with a Pillar 3 document for every year EXCEPT 2026, where 'Financial Accounts 31-03-2026' appears with no Pillar 3 alongside it. Note the FY2026 accounts sit at /Portals/0/ rather than the /Portals/0/pdf/ used by every prior year, so FY2026 Pillar 3 permutations were re-tried against BOTH paths; all returned the same soft-404.
THIRD INDEPENDENT RE-VERIFICATION (2026-09-15, maximum-effort sweep, prior verdict deliberately treated as unproven): confirmed again by three routes. (1) The live index was re-fetched with a browser user-agent and cookie jar and still lists 'Final_Pillar_3_Disclosure-31-03-2025.pdf' as the newest Pillar 3. (2) Six further FY2026 filename permutations were tried across both Portals paths; every one returns the identical 82,647-byte soft-404 HTML body, which is the site's signature for a missing file (a real PDF on this host returns megabytes - the FY2024 annual report returns 4,761,221 bytes from the same directory, so the path and credentials are demonstrably working). (3) A full Wayback CDX sweep of the whole domain with no filter returns ten Pillar 3 PDFs, the newest being Pillar_3_Disclosures_2024.pdf - no FY2025 or FY2026 edition has ever been archived. One false lead was chased and cleared: 'Signed_UBI_UK_Annual_Report_28_05.pdf', an undated filename on the index, is a real 4.7MB PDF but its cover reads 'For the year ended on 31 March 2024' - it is the FY2024 annual report, not an unlabelled FY2026 document. The gap is genuine and is a publication lag, not an access failure.</t>
        </is>
      </c>
    </row>
    <row r="8" ht="299" customHeight="1">
      <c r="A8" s="8" t="inlineStr">
        <is>
          <t>(continued)
FOURTH INDEPENDENT CHECK (2026-09-15, separate session, prior verdicts again treated as unproven) - UNCHANGED, and now stated as a precise enumerated count rather than a description. The index page was re-fetched and every PDF link on it parsed out. It carries exactly ELEVEN Pillar 3 documents, an unbroken annual series with no missing year: 31-03-2015, 31-03-2016, 31-03-2017, 31-03-2018, 31-03-2019, 31-03-2020, 31-03-2021, 31-03-2022, 31-03-2023, 31-03-2024 and 31-03-2025. There is no twelfth. Because the series is unbroken, its stopping point is informative rather than ambiguous: this Bank does not skip Pillar 3 years, so FY2026's absence reads as not-yet-published, not as a policy change or an SDDT opt-in. The FY2026 ANNUAL ACCOUNTS are already on that same index ('Annual Accounts UBIUK 2026 Signed_1.pdf', which downloads as a real 2.7MB PDF), so the index is demonstrably current for FY2026 - the Pillar 3 is simply behind it, exactly the lag the Bank's own pattern predicts. THIS IS THE ONE RE-CHECKABLE NEGATIVE IN THIS WORKBOOK: re-fetch https://www.unionbankofindiauk.co.uk/disclosures/financial-reports and look for a 'Pillar 3 Disclosure 31-03-2026' entry; when it appears, every FY2026 Pillar 3 cell here becomes fillable in one pass. Contrast this with RCI Bank UK's FY2020-FY2022, which is a permanent negative because the documents were never produced at all.
The FY2026 Annual Report was ALSO re-read in full this session to confirm nothing fillable was left in it, rather than trusting the earlier read. Its only capital and liquidity statements are narrative: the Strategic Report says 'Capital Adequacy Ratio remained well above regulatory requirements' and that 'both the Liquidity Coverage Ratio (LCR) and Net Stable Funding Ratio (NSFR) remained well within Board-approved thresholds', neither with a figure; the Capital Risk note (p.67) says only that the Bank 'has had surplus capital over and above the capital required as per the ICG during the year' and that 'The Bank's regulatory capital is categorised into Tier one capital, which includes ordinary share capital, and retained earnings as shown in statement of change in equity.' That last sentence is a pointer to the equity statement, NOT a regulatory capital disclosure - reading a Tier 1 figure across from book equity would be a back-solve and is expressly not done here. A full-text scan of the report for CET1, Tier 1, Tier 2, RWA, risk-weighted, own funds, capital ratio, leverage ratio, LCR, NSFR and MREL returns no quantitative disclosure of any of them.
FIFTH CHECK (2026-09-18, separate session) - UNCHANGED, and it finally supplies the Bank's OWN statement of the position rather than an inference from an index. (1) The index at https://www.unionbankofindiauk.co.uk/disclosures/financial-reports was re-fetched and re-parsed: still the same eleven Pillar 3 documents (31-03-2015 through 31-03-2025) and still a bare 'Financial Accounts 31-03-2026' entry with no Pillar 3 beside it. (2) DECISIVE: the FY2026 Annual Report's own 'Pillar III' section, immediately above the directors' approval block, states verbatim: 'Further information concerning the Bank's approach to risk management and its capital adequacy are contained in the unaudited disclosures made under the requirements of Pillar 3. These disclosures for 2025 are published on the Bank's website at www.unionbankofindiauk.co.uk and the ones for 2026 WILL BE AVAILABLE AFTER THE FINANCIAL STATEMENTS ARE APPROVED.' (emphasis added; the report was approved by the Board on 16 June 2026). That is the Bank asserting, in its own signed accounts, that the FY2026 Pillar 3 was still to come - which converts this from 'we could not find it' into 'the issuer says it is not out yet'. The FY2026 blanks are a publication lag, full stop.
SIXTH CHECK (2026-09-18, gap-fill round) - UNCHANGED, and the finding has now been WRITTEN INTO THE FY2026 CELLS rather than left only in this note, because a note is invisible to the coverage census and the column still read as an untouched gap. The live index at https://www.unionbankofindiauk.co.uk/disclosures/financial-reports was re-fetched (HTTP 200, text/html, 86,099 bytes) and every PDF href parsed: still exactly eleven Pillar 3 documents, 31-03-2015 through 31-03-2025, and still a bare 'Financial Accounts 31-03-2026' entry (/Portals/0/Annual Accounts UBIUK 2026 Signed_1.pdf) with no Pillar 3 beside it. One point in the earlier notes is now SUPERSEDED and should not be repeated: the FY2026 accounts are no longer 'awaiting approval'. Companies House filing history for company 07653660 shows 'AA - Full accounts made up to 31 March 2026' FILED ON 11 JULY 2026 (71 pages), and the report itself was approved by the Board on 16 June 2026. So the condition the Bank attached to its own Pillar 3 - 'the ones for 2026 will be available after the financial statements are approved' - has already been met, and the FY2026 Pillar 3 is simply overdue against the Bank's own stated trigger rather than blocked behind it. There is no statutory filing deadline for a Pillar 3 disclosure to cite in its place. This remains the one re-checkable negative in this workbook.</t>
        </is>
      </c>
    </row>
  </sheetData>
  <mergeCells count="2">
    <mergeCell ref="A6:J6"/>
    <mergeCell ref="A8:J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Union Bank of India (UK) Limited — Total Capital</t>
        </is>
      </c>
    </row>
    <row r="2">
      <c r="A2" s="2" t="inlineStr">
        <is>
          <t>£'000 (conv. from USD)</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6" t="inlineStr">
        <is>
          <t>Total capital</t>
        </is>
      </c>
      <c r="B4" s="6" t="inlineStr">
        <is>
          <t>Not published - FY2026 Pillar 3 not yet issued; the Bank's own FY2026 accounts say it follows their approval. Index re-checked 18 Sep 2026</t>
        </is>
      </c>
      <c r="C4" s="6" t="n">
        <v>86350.89999999999</v>
      </c>
      <c r="D4" s="6" t="n">
        <v>92389.2</v>
      </c>
      <c r="E4" s="6" t="n">
        <v>91897.39999999999</v>
      </c>
      <c r="F4" s="6" t="n">
        <v>85863.10000000001</v>
      </c>
      <c r="G4" s="6" t="n">
        <v>83369.8</v>
      </c>
      <c r="H4" s="6" t="n">
        <v>97317.60000000001</v>
      </c>
      <c r="I4" s="6" t="n">
        <v>71358.39999999999</v>
      </c>
      <c r="J4" s="6" t="n">
        <v>67321.3</v>
      </c>
    </row>
    <row r="5" ht="30" customHeight="1">
      <c r="A5" s="7" t="inlineStr">
        <is>
          <t>Note: Equal to CET1/Tier 1 capital in every year except FY2021 (no Tier 2 instruments); FY2021 Total capital ($115,017k) exceeds CET1/Tier 1 ($111,081k), implying Tier 2 capital held that year which had run off by FY2022 (not explicitly explained in the source).</t>
        </is>
      </c>
    </row>
    <row r="7" ht="338" customHeight="1">
      <c r="A7" s="8" t="inlineStr">
        <is>
          <t>YEAR-END: Union Bank of India (UK) Limited has a 31 MARCH financial year-end, not 31 December. Every 'FYnnnn' column below is the year ENDED 31 March of that calendar year - so FY2026 means the twelve months to 31 March 2026, and the Pillar 3 disclosure behind each column is dated 31-03-nnnn. This matters for any cross-bank comparison in this series: the same FY label on a December-year-end bank covers a window nine months earlier, and the two are not directly comparable without that caveat. It also drives the NSFR/leverage phase-in timing, since the PRA's disclosure requirements commenced on calendar-year boundaries rather than on this Bank's reporting dates.
Sources - Union Bank of India (UK) Limited Pillar 3 Disclosures (UK KM1 - Key metrics / prudential regulatory metrics table), converted from USD to £ where a $ amount (see FX conversion note on the Cash Flow Statement sheet; % ratios are unconverted):
FY2025: Pillar 3 Disclosure 2024-25, p.9 (UK KM1 - Key metrics) - https://www.unionbankofindiauk.co.uk/Portals/0/pdf/Final_Pillar_3_Disclosure-31-03-2025.pdf
FY2024: Pillar 3 Disclosure 2023-24, p.9 (UK KM1 - Key metrics) - https://www.unionbankofindiauk.co.uk/Portals/0/pdf/Pillar_3_Disclosures_2024.pdf
FY2023: Pillar III Disclosure 2022-23, p.9 (UK KM1 - Key metrics) - https://www.unionbankofindiauk.co.uk/Portals/0/pdf/Pillar_3_Disclosure_2023.pdf
FY2022: Pillar 3 Disclosure 2022, p.28 (3.4 Bank's prudential regulatory metrics) - https://www.unionbankofindiauk.co.uk/Portals/0/pdf/Pillar_III%20_Disclosures_2021_22.pdf
FY2021: as presented in the FY2022 Pillar 3 Disclosure's own comparative column (p.28) - https://www.unionbankofindiauk.co.uk/Portals/0/pdf/Pillar_III%20_Disclosures_2021_22.pdf
FY2020: Pillar 3 Disclosure 2020, p.23 (3.4 Bank's prudential regulatory metrics) - https://www.unionbankofindiauk.co.uk/Portals/0/pdf/Pillar_III_Disclosures_(2020)-Final.pdf
FY2019: Pillar III Disclosures 2019, p.13 (3.1.2 Bank's prudential regulatory metrics) - https://www.unionbankofindiauk.co.uk/Portals/0/pdf/2019_Pillar_III_Disclosures_-_RCC_Approved.pdf
FY2018: Pillar 3 Disclosures 2018, p.10 (3.1.2 Bank's prudential regulatory metrics) - https://www.unionbankofindiauk.co.uk/Portals/0/pdf/PIllar_3_Disclosures_31_03_2018.pdf
FY2026 IS DELIBERATELY BLANK ON EVERY PILLAR 3 SHEET (verified 2026-09-15): the Bank's own disclosures/financial-reports page now lists 'Financial Accounts 31-03-2026' but its most recent Pillar 3 entry is still 'Pillar 3 Disclosure 31-03-2025', and every FY2026 filename permutation tried under /Portals/0/pdf/ returns the site's 82,647-byte soft-404 HTML page (content-type text/html) rather than a document, while the FY2025 file returns a real 2.3MB application/pdf. The FY2026 Annual Report itself contains NO quantitative capital disclosure: its Capital Risk note (p.67) is narrative only, and the Strategic Report (p.6) says the Capital Adequacy Ratio, LCR and NSFR 'remained well above regulatory requirements' without giving a single figure. Nothing on these sheets has been derived or back-solved from the audited equity figures - FY2026 should become fillable once the FY2026 Pillar 3 Disclosure is published.
Re-checked independently later the same day and unchanged. The page at https://www.unionbankofindiauk.co.uk/disclosures/financial-reports is this entity's full document index: it runs from 2015 to 2026 and pairs an accounts document with a Pillar 3 document for every year EXCEPT 2026, where 'Financial Accounts 31-03-2026' appears with no Pillar 3 alongside it. Note the FY2026 accounts sit at /Portals/0/ rather than the /Portals/0/pdf/ used by every prior year, so FY2026 Pillar 3 permutations were re-tried against BOTH paths; all returned the same soft-404.
THIRD INDEPENDENT RE-VERIFICATION (2026-09-15, maximum-effort sweep, prior verdict deliberately treated as unproven): confirmed again by three routes. (1) The live index was re-fetched with a browser user-agent and cookie jar and still lists 'Final_Pillar_3_Disclosure-31-03-2025.pdf' as the newest Pillar 3. (2) Six further FY2026 filename permutations were tried across both Portals paths; every one returns the identical 82,647-byte soft-404 HTML body, which is the site's signature for a missing file (a real PDF on this host returns megabytes - the FY2024 annual report returns 4,761,221 bytes from the same directory, so the path and credentials are demonstrably working). (3) A full Wayback CDX sweep of the whole domain with no filter returns ten Pillar 3 PDFs, the newest being Pillar_3_Disclosures_2024.pdf - no FY2025 or FY2026 edition has ever been archived. One false lead was chased and cleared: 'Signed_UBI_UK_Annual_Report_28_05.pdf', an undated filename on the index, is a real 4.7MB PDF but its cover reads 'For the year ended on 31 March 2024' - it is the FY2024 annual report, not an unlabelled FY2026 document. The gap is genuine and is a publication lag, not an access failure.</t>
        </is>
      </c>
    </row>
    <row r="9" ht="299" customHeight="1">
      <c r="A9" s="8" t="inlineStr">
        <is>
          <t>(continued)
FOURTH INDEPENDENT CHECK (2026-09-15, separate session, prior verdicts again treated as unproven) - UNCHANGED, and now stated as a precise enumerated count rather than a description. The index page was re-fetched and every PDF link on it parsed out. It carries exactly ELEVEN Pillar 3 documents, an unbroken annual series with no missing year: 31-03-2015, 31-03-2016, 31-03-2017, 31-03-2018, 31-03-2019, 31-03-2020, 31-03-2021, 31-03-2022, 31-03-2023, 31-03-2024 and 31-03-2025. There is no twelfth. Because the series is unbroken, its stopping point is informative rather than ambiguous: this Bank does not skip Pillar 3 years, so FY2026's absence reads as not-yet-published, not as a policy change or an SDDT opt-in. The FY2026 ANNUAL ACCOUNTS are already on that same index ('Annual Accounts UBIUK 2026 Signed_1.pdf', which downloads as a real 2.7MB PDF), so the index is demonstrably current for FY2026 - the Pillar 3 is simply behind it, exactly the lag the Bank's own pattern predicts. THIS IS THE ONE RE-CHECKABLE NEGATIVE IN THIS WORKBOOK: re-fetch https://www.unionbankofindiauk.co.uk/disclosures/financial-reports and look for a 'Pillar 3 Disclosure 31-03-2026' entry; when it appears, every FY2026 Pillar 3 cell here becomes fillable in one pass. Contrast this with RCI Bank UK's FY2020-FY2022, which is a permanent negative because the documents were never produced at all.
The FY2026 Annual Report was ALSO re-read in full this session to confirm nothing fillable was left in it, rather than trusting the earlier read. Its only capital and liquidity statements are narrative: the Strategic Report says 'Capital Adequacy Ratio remained well above regulatory requirements' and that 'both the Liquidity Coverage Ratio (LCR) and Net Stable Funding Ratio (NSFR) remained well within Board-approved thresholds', neither with a figure; the Capital Risk note (p.67) says only that the Bank 'has had surplus capital over and above the capital required as per the ICG during the year' and that 'The Bank's regulatory capital is categorised into Tier one capital, which includes ordinary share capital, and retained earnings as shown in statement of change in equity.' That last sentence is a pointer to the equity statement, NOT a regulatory capital disclosure - reading a Tier 1 figure across from book equity would be a back-solve and is expressly not done here. A full-text scan of the report for CET1, Tier 1, Tier 2, RWA, risk-weighted, own funds, capital ratio, leverage ratio, LCR, NSFR and MREL returns no quantitative disclosure of any of them.
FIFTH CHECK (2026-09-18, separate session) - UNCHANGED, and it finally supplies the Bank's OWN statement of the position rather than an inference from an index. (1) The index at https://www.unionbankofindiauk.co.uk/disclosures/financial-reports was re-fetched and re-parsed: still the same eleven Pillar 3 documents (31-03-2015 through 31-03-2025) and still a bare 'Financial Accounts 31-03-2026' entry with no Pillar 3 beside it. (2) DECISIVE: the FY2026 Annual Report's own 'Pillar III' section, immediately above the directors' approval block, states verbatim: 'Further information concerning the Bank's approach to risk management and its capital adequacy are contained in the unaudited disclosures made under the requirements of Pillar 3. These disclosures for 2025 are published on the Bank's website at www.unionbankofindiauk.co.uk and the ones for 2026 WILL BE AVAILABLE AFTER THE FINANCIAL STATEMENTS ARE APPROVED.' (emphasis added; the report was approved by the Board on 16 June 2026). That is the Bank asserting, in its own signed accounts, that the FY2026 Pillar 3 was still to come - which converts this from 'we could not find it' into 'the issuer says it is not out yet'. The FY2026 blanks are a publication lag, full stop.
SIXTH CHECK (2026-09-18, gap-fill round) - UNCHANGED, and the finding has now been WRITTEN INTO THE FY2026 CELLS rather than left only in this note, because a note is invisible to the coverage census and the column still read as an untouched gap. The live index at https://www.unionbankofindiauk.co.uk/disclosures/financial-reports was re-fetched (HTTP 200, text/html, 86,099 bytes) and every PDF href parsed: still exactly eleven Pillar 3 documents, 31-03-2015 through 31-03-2025, and still a bare 'Financial Accounts 31-03-2026' entry (/Portals/0/Annual Accounts UBIUK 2026 Signed_1.pdf) with no Pillar 3 beside it. One point in the earlier notes is now SUPERSEDED and should not be repeated: the FY2026 accounts are no longer 'awaiting approval'. Companies House filing history for company 07653660 shows 'AA - Full accounts made up to 31 March 2026' FILED ON 11 JULY 2026 (71 pages), and the report itself was approved by the Board on 16 June 2026. So the condition the Bank attached to its own Pillar 3 - 'the ones for 2026 will be available after the financial statements are approved' - has already been met, and the FY2026 Pillar 3 is simply overdue against the Bank's own stated trigger rather than blocked behind it. There is no statutory filing deadline for a Pillar 3 disclosure to cite in its place. This remains the one re-checkable negative in this workbook.</t>
        </is>
      </c>
    </row>
  </sheetData>
  <mergeCells count="3">
    <mergeCell ref="A5:J5"/>
    <mergeCell ref="A7:J7"/>
    <mergeCell ref="A9:J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Union Bank of India (UK) Limited — Total Capital Ratio</t>
        </is>
      </c>
    </row>
    <row r="2">
      <c r="A2" s="2" t="inlineStr">
        <is>
          <t>% of RWA</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6" t="inlineStr">
        <is>
          <t>Total capital ratio</t>
        </is>
      </c>
      <c r="B4" s="6" t="inlineStr">
        <is>
          <t>Not published - FY2026 Pillar 3 not yet issued; the Bank's own FY2026 accounts say it follows their approval. Index re-checked 18 Sep 2026</t>
        </is>
      </c>
      <c r="C4" s="6" t="inlineStr">
        <is>
          <t>27.20%</t>
        </is>
      </c>
      <c r="D4" s="6" t="inlineStr">
        <is>
          <t>27.67%</t>
        </is>
      </c>
      <c r="E4" s="6" t="inlineStr">
        <is>
          <t>29.50%</t>
        </is>
      </c>
      <c r="F4" s="6" t="inlineStr">
        <is>
          <t>32.05%</t>
        </is>
      </c>
      <c r="G4" s="6" t="inlineStr">
        <is>
          <t>33.52%</t>
        </is>
      </c>
      <c r="H4" s="6" t="inlineStr">
        <is>
          <t>34.02%</t>
        </is>
      </c>
      <c r="I4" s="6" t="inlineStr">
        <is>
          <t>20.95%</t>
        </is>
      </c>
      <c r="J4" s="6" t="inlineStr">
        <is>
          <t>20.55%</t>
        </is>
      </c>
    </row>
    <row r="6" ht="338" customHeight="1">
      <c r="A6" s="8" t="inlineStr">
        <is>
          <t>YEAR-END: Union Bank of India (UK) Limited has a 31 MARCH financial year-end, not 31 December. Every 'FYnnnn' column below is the year ENDED 31 March of that calendar year - so FY2026 means the twelve months to 31 March 2026, and the Pillar 3 disclosure behind each column is dated 31-03-nnnn. This matters for any cross-bank comparison in this series: the same FY label on a December-year-end bank covers a window nine months earlier, and the two are not directly comparable without that caveat. It also drives the NSFR/leverage phase-in timing, since the PRA's disclosure requirements commenced on calendar-year boundaries rather than on this Bank's reporting dates.
Sources - Union Bank of India (UK) Limited Pillar 3 Disclosures (UK KM1 - Key metrics / prudential regulatory metrics table), converted from USD to £ where a $ amount (see FX conversion note on the Cash Flow Statement sheet; % ratios are unconverted):
FY2025: Pillar 3 Disclosure 2024-25, p.9 (UK KM1 - Key metrics) - https://www.unionbankofindiauk.co.uk/Portals/0/pdf/Final_Pillar_3_Disclosure-31-03-2025.pdf
FY2024: Pillar 3 Disclosure 2023-24, p.9 (UK KM1 - Key metrics) - https://www.unionbankofindiauk.co.uk/Portals/0/pdf/Pillar_3_Disclosures_2024.pdf
FY2023: Pillar III Disclosure 2022-23, p.9 (UK KM1 - Key metrics) - https://www.unionbankofindiauk.co.uk/Portals/0/pdf/Pillar_3_Disclosure_2023.pdf
FY2022: Pillar 3 Disclosure 2022, p.28 (3.4 Bank's prudential regulatory metrics) - https://www.unionbankofindiauk.co.uk/Portals/0/pdf/Pillar_III%20_Disclosures_2021_22.pdf
FY2021: as presented in the FY2022 Pillar 3 Disclosure's own comparative column (p.28) - https://www.unionbankofindiauk.co.uk/Portals/0/pdf/Pillar_III%20_Disclosures_2021_22.pdf
FY2020: Pillar 3 Disclosure 2020, p.23 (3.4 Bank's prudential regulatory metrics) - https://www.unionbankofindiauk.co.uk/Portals/0/pdf/Pillar_III_Disclosures_(2020)-Final.pdf
FY2019: Pillar III Disclosures 2019, p.13 (3.1.2 Bank's prudential regulatory metrics) - https://www.unionbankofindiauk.co.uk/Portals/0/pdf/2019_Pillar_III_Disclosures_-_RCC_Approved.pdf
FY2018: Pillar 3 Disclosures 2018, p.10 (3.1.2 Bank's prudential regulatory metrics) - https://www.unionbankofindiauk.co.uk/Portals/0/pdf/PIllar_3_Disclosures_31_03_2018.pdf
FY2026 IS DELIBERATELY BLANK ON EVERY PILLAR 3 SHEET (verified 2026-09-15): the Bank's own disclosures/financial-reports page now lists 'Financial Accounts 31-03-2026' but its most recent Pillar 3 entry is still 'Pillar 3 Disclosure 31-03-2025', and every FY2026 filename permutation tried under /Portals/0/pdf/ returns the site's 82,647-byte soft-404 HTML page (content-type text/html) rather than a document, while the FY2025 file returns a real 2.3MB application/pdf. The FY2026 Annual Report itself contains NO quantitative capital disclosure: its Capital Risk note (p.67) is narrative only, and the Strategic Report (p.6) says the Capital Adequacy Ratio, LCR and NSFR 'remained well above regulatory requirements' without giving a single figure. Nothing on these sheets has been derived or back-solved from the audited equity figures - FY2026 should become fillable once the FY2026 Pillar 3 Disclosure is published.
Re-checked independently later the same day and unchanged. The page at https://www.unionbankofindiauk.co.uk/disclosures/financial-reports is this entity's full document index: it runs from 2015 to 2026 and pairs an accounts document with a Pillar 3 document for every year EXCEPT 2026, where 'Financial Accounts 31-03-2026' appears with no Pillar 3 alongside it. Note the FY2026 accounts sit at /Portals/0/ rather than the /Portals/0/pdf/ used by every prior year, so FY2026 Pillar 3 permutations were re-tried against BOTH paths; all returned the same soft-404.
THIRD INDEPENDENT RE-VERIFICATION (2026-09-15, maximum-effort sweep, prior verdict deliberately treated as unproven): confirmed again by three routes. (1) The live index was re-fetched with a browser user-agent and cookie jar and still lists 'Final_Pillar_3_Disclosure-31-03-2025.pdf' as the newest Pillar 3. (2) Six further FY2026 filename permutations were tried across both Portals paths; every one returns the identical 82,647-byte soft-404 HTML body, which is the site's signature for a missing file (a real PDF on this host returns megabytes - the FY2024 annual report returns 4,761,221 bytes from the same directory, so the path and credentials are demonstrably working). (3) A full Wayback CDX sweep of the whole domain with no filter returns ten Pillar 3 PDFs, the newest being Pillar_3_Disclosures_2024.pdf - no FY2025 or FY2026 edition has ever been archived. One false lead was chased and cleared: 'Signed_UBI_UK_Annual_Report_28_05.pdf', an undated filename on the index, is a real 4.7MB PDF but its cover reads 'For the year ended on 31 March 2024' - it is the FY2024 annual report, not an unlabelled FY2026 document. The gap is genuine and is a publication lag, not an access failure.</t>
        </is>
      </c>
    </row>
    <row r="8" ht="299" customHeight="1">
      <c r="A8" s="8" t="inlineStr">
        <is>
          <t>(continued)
FOURTH INDEPENDENT CHECK (2026-09-15, separate session, prior verdicts again treated as unproven) - UNCHANGED, and now stated as a precise enumerated count rather than a description. The index page was re-fetched and every PDF link on it parsed out. It carries exactly ELEVEN Pillar 3 documents, an unbroken annual series with no missing year: 31-03-2015, 31-03-2016, 31-03-2017, 31-03-2018, 31-03-2019, 31-03-2020, 31-03-2021, 31-03-2022, 31-03-2023, 31-03-2024 and 31-03-2025. There is no twelfth. Because the series is unbroken, its stopping point is informative rather than ambiguous: this Bank does not skip Pillar 3 years, so FY2026's absence reads as not-yet-published, not as a policy change or an SDDT opt-in. The FY2026 ANNUAL ACCOUNTS are already on that same index ('Annual Accounts UBIUK 2026 Signed_1.pdf', which downloads as a real 2.7MB PDF), so the index is demonstrably current for FY2026 - the Pillar 3 is simply behind it, exactly the lag the Bank's own pattern predicts. THIS IS THE ONE RE-CHECKABLE NEGATIVE IN THIS WORKBOOK: re-fetch https://www.unionbankofindiauk.co.uk/disclosures/financial-reports and look for a 'Pillar 3 Disclosure 31-03-2026' entry; when it appears, every FY2026 Pillar 3 cell here becomes fillable in one pass. Contrast this with RCI Bank UK's FY2020-FY2022, which is a permanent negative because the documents were never produced at all.
The FY2026 Annual Report was ALSO re-read in full this session to confirm nothing fillable was left in it, rather than trusting the earlier read. Its only capital and liquidity statements are narrative: the Strategic Report says 'Capital Adequacy Ratio remained well above regulatory requirements' and that 'both the Liquidity Coverage Ratio (LCR) and Net Stable Funding Ratio (NSFR) remained well within Board-approved thresholds', neither with a figure; the Capital Risk note (p.67) says only that the Bank 'has had surplus capital over and above the capital required as per the ICG during the year' and that 'The Bank's regulatory capital is categorised into Tier one capital, which includes ordinary share capital, and retained earnings as shown in statement of change in equity.' That last sentence is a pointer to the equity statement, NOT a regulatory capital disclosure - reading a Tier 1 figure across from book equity would be a back-solve and is expressly not done here. A full-text scan of the report for CET1, Tier 1, Tier 2, RWA, risk-weighted, own funds, capital ratio, leverage ratio, LCR, NSFR and MREL returns no quantitative disclosure of any of them.
FIFTH CHECK (2026-09-18, separate session) - UNCHANGED, and it finally supplies the Bank's OWN statement of the position rather than an inference from an index. (1) The index at https://www.unionbankofindiauk.co.uk/disclosures/financial-reports was re-fetched and re-parsed: still the same eleven Pillar 3 documents (31-03-2015 through 31-03-2025) and still a bare 'Financial Accounts 31-03-2026' entry with no Pillar 3 beside it. (2) DECISIVE: the FY2026 Annual Report's own 'Pillar III' section, immediately above the directors' approval block, states verbatim: 'Further information concerning the Bank's approach to risk management and its capital adequacy are contained in the unaudited disclosures made under the requirements of Pillar 3. These disclosures for 2025 are published on the Bank's website at www.unionbankofindiauk.co.uk and the ones for 2026 WILL BE AVAILABLE AFTER THE FINANCIAL STATEMENTS ARE APPROVED.' (emphasis added; the report was approved by the Board on 16 June 2026). That is the Bank asserting, in its own signed accounts, that the FY2026 Pillar 3 was still to come - which converts this from 'we could not find it' into 'the issuer says it is not out yet'. The FY2026 blanks are a publication lag, full stop.
SIXTH CHECK (2026-09-18, gap-fill round) - UNCHANGED, and the finding has now been WRITTEN INTO THE FY2026 CELLS rather than left only in this note, because a note is invisible to the coverage census and the column still read as an untouched gap. The live index at https://www.unionbankofindiauk.co.uk/disclosures/financial-reports was re-fetched (HTTP 200, text/html, 86,099 bytes) and every PDF href parsed: still exactly eleven Pillar 3 documents, 31-03-2015 through 31-03-2025, and still a bare 'Financial Accounts 31-03-2026' entry (/Portals/0/Annual Accounts UBIUK 2026 Signed_1.pdf) with no Pillar 3 beside it. One point in the earlier notes is now SUPERSEDED and should not be repeated: the FY2026 accounts are no longer 'awaiting approval'. Companies House filing history for company 07653660 shows 'AA - Full accounts made up to 31 March 2026' FILED ON 11 JULY 2026 (71 pages), and the report itself was approved by the Board on 16 June 2026. So the condition the Bank attached to its own Pillar 3 - 'the ones for 2026 will be available after the financial statements are approved' - has already been met, and the FY2026 Pillar 3 is simply overdue against the Bank's own stated trigger rather than blocked behind it. There is no statutory filing deadline for a Pillar 3 disclosure to cite in its place. This remains the one re-checkable negative in this workbook.</t>
        </is>
      </c>
    </row>
  </sheetData>
  <mergeCells count="2">
    <mergeCell ref="A6:J6"/>
    <mergeCell ref="A8:J8"/>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Union Bank of India (UK) Limited — Total RWAs</t>
        </is>
      </c>
    </row>
    <row r="2">
      <c r="A2" s="2" t="inlineStr">
        <is>
          <t>£'000 (conv. from USD)</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6" t="inlineStr">
        <is>
          <t>Total risk-weighted exposure amount</t>
        </is>
      </c>
      <c r="B4" s="6" t="inlineStr">
        <is>
          <t>Not published - FY2026 Pillar 3 not yet issued; the Bank's own FY2026 accounts say it follows their approval. Index re-checked 18 Sep 2026</t>
        </is>
      </c>
      <c r="C4" s="6" t="n">
        <v>317521.3</v>
      </c>
      <c r="D4" s="6" t="n">
        <v>333857.7</v>
      </c>
      <c r="E4" s="6" t="n">
        <v>311538.3</v>
      </c>
      <c r="F4" s="6" t="n">
        <v>267930.4</v>
      </c>
      <c r="G4" s="6" t="n">
        <v>248729.3</v>
      </c>
      <c r="H4" s="6" t="n">
        <v>286088</v>
      </c>
      <c r="I4" s="6" t="n">
        <v>340620.1</v>
      </c>
      <c r="J4" s="6" t="n">
        <v>327577.9</v>
      </c>
    </row>
    <row r="6" ht="338" customHeight="1">
      <c r="A6" s="8" t="inlineStr">
        <is>
          <t>YEAR-END: Union Bank of India (UK) Limited has a 31 MARCH financial year-end, not 31 December. Every 'FYnnnn' column below is the year ENDED 31 March of that calendar year - so FY2026 means the twelve months to 31 March 2026, and the Pillar 3 disclosure behind each column is dated 31-03-nnnn. This matters for any cross-bank comparison in this series: the same FY label on a December-year-end bank covers a window nine months earlier, and the two are not directly comparable without that caveat. It also drives the NSFR/leverage phase-in timing, since the PRA's disclosure requirements commenced on calendar-year boundaries rather than on this Bank's reporting dates.
Sources - Union Bank of India (UK) Limited Pillar 3 Disclosures (UK KM1 - Key metrics / prudential regulatory metrics table), converted from USD to £ where a $ amount (see FX conversion note on the Cash Flow Statement sheet; % ratios are unconverted):
FY2025: Pillar 3 Disclosure 2024-25, p.9 (UK KM1 - Key metrics) - https://www.unionbankofindiauk.co.uk/Portals/0/pdf/Final_Pillar_3_Disclosure-31-03-2025.pdf
FY2024: Pillar 3 Disclosure 2023-24, p.9 (UK KM1 - Key metrics) - https://www.unionbankofindiauk.co.uk/Portals/0/pdf/Pillar_3_Disclosures_2024.pdf
FY2023: Pillar III Disclosure 2022-23, p.9 (UK KM1 - Key metrics) - https://www.unionbankofindiauk.co.uk/Portals/0/pdf/Pillar_3_Disclosure_2023.pdf
FY2022: Pillar 3 Disclosure 2022, p.28 (3.4 Bank's prudential regulatory metrics) - https://www.unionbankofindiauk.co.uk/Portals/0/pdf/Pillar_III%20_Disclosures_2021_22.pdf
FY2021: as presented in the FY2022 Pillar 3 Disclosure's own comparative column (p.28) - https://www.unionbankofindiauk.co.uk/Portals/0/pdf/Pillar_III%20_Disclosures_2021_22.pdf
FY2020: Pillar 3 Disclosure 2020, p.23 (3.4 Bank's prudential regulatory metrics) - https://www.unionbankofindiauk.co.uk/Portals/0/pdf/Pillar_III_Disclosures_(2020)-Final.pdf
FY2019: Pillar III Disclosures 2019, p.13 (3.1.2 Bank's prudential regulatory metrics) - https://www.unionbankofindiauk.co.uk/Portals/0/pdf/2019_Pillar_III_Disclosures_-_RCC_Approved.pdf
FY2018: Pillar 3 Disclosures 2018, p.10 (3.1.2 Bank's prudential regulatory metrics) - https://www.unionbankofindiauk.co.uk/Portals/0/pdf/PIllar_3_Disclosures_31_03_2018.pdf
FY2026 IS DELIBERATELY BLANK ON EVERY PILLAR 3 SHEET (verified 2026-09-15): the Bank's own disclosures/financial-reports page now lists 'Financial Accounts 31-03-2026' but its most recent Pillar 3 entry is still 'Pillar 3 Disclosure 31-03-2025', and every FY2026 filename permutation tried under /Portals/0/pdf/ returns the site's 82,647-byte soft-404 HTML page (content-type text/html) rather than a document, while the FY2025 file returns a real 2.3MB application/pdf. The FY2026 Annual Report itself contains NO quantitative capital disclosure: its Capital Risk note (p.67) is narrative only, and the Strategic Report (p.6) says the Capital Adequacy Ratio, LCR and NSFR 'remained well above regulatory requirements' without giving a single figure. Nothing on these sheets has been derived or back-solved from the audited equity figures - FY2026 should become fillable once the FY2026 Pillar 3 Disclosure is published.
Re-checked independently later the same day and unchanged. The page at https://www.unionbankofindiauk.co.uk/disclosures/financial-reports is this entity's full document index: it runs from 2015 to 2026 and pairs an accounts document with a Pillar 3 document for every year EXCEPT 2026, where 'Financial Accounts 31-03-2026' appears with no Pillar 3 alongside it. Note the FY2026 accounts sit at /Portals/0/ rather than the /Portals/0/pdf/ used by every prior year, so FY2026 Pillar 3 permutations were re-tried against BOTH paths; all returned the same soft-404.
THIRD INDEPENDENT RE-VERIFICATION (2026-09-15, maximum-effort sweep, prior verdict deliberately treated as unproven): confirmed again by three routes. (1) The live index was re-fetched with a browser user-agent and cookie jar and still lists 'Final_Pillar_3_Disclosure-31-03-2025.pdf' as the newest Pillar 3. (2) Six further FY2026 filename permutations were tried across both Portals paths; every one returns the identical 82,647-byte soft-404 HTML body, which is the site's signature for a missing file (a real PDF on this host returns megabytes - the FY2024 annual report returns 4,761,221 bytes from the same directory, so the path and credentials are demonstrably working). (3) A full Wayback CDX sweep of the whole domain with no filter returns ten Pillar 3 PDFs, the newest being Pillar_3_Disclosures_2024.pdf - no FY2025 or FY2026 edition has ever been archived. One false lead was chased and cleared: 'Signed_UBI_UK_Annual_Report_28_05.pdf', an undated filename on the index, is a real 4.7MB PDF but its cover reads 'For the year ended on 31 March 2024' - it is the FY2024 annual report, not an unlabelled FY2026 document. The gap is genuine and is a publication lag, not an access failure.</t>
        </is>
      </c>
    </row>
    <row r="8" ht="299" customHeight="1">
      <c r="A8" s="8" t="inlineStr">
        <is>
          <t>(continued)
FOURTH INDEPENDENT CHECK (2026-09-15, separate session, prior verdicts again treated as unproven) - UNCHANGED, and now stated as a precise enumerated count rather than a description. The index page was re-fetched and every PDF link on it parsed out. It carries exactly ELEVEN Pillar 3 documents, an unbroken annual series with no missing year: 31-03-2015, 31-03-2016, 31-03-2017, 31-03-2018, 31-03-2019, 31-03-2020, 31-03-2021, 31-03-2022, 31-03-2023, 31-03-2024 and 31-03-2025. There is no twelfth. Because the series is unbroken, its stopping point is informative rather than ambiguous: this Bank does not skip Pillar 3 years, so FY2026's absence reads as not-yet-published, not as a policy change or an SDDT opt-in. The FY2026 ANNUAL ACCOUNTS are already on that same index ('Annual Accounts UBIUK 2026 Signed_1.pdf', which downloads as a real 2.7MB PDF), so the index is demonstrably current for FY2026 - the Pillar 3 is simply behind it, exactly the lag the Bank's own pattern predicts. THIS IS THE ONE RE-CHECKABLE NEGATIVE IN THIS WORKBOOK: re-fetch https://www.unionbankofindiauk.co.uk/disclosures/financial-reports and look for a 'Pillar 3 Disclosure 31-03-2026' entry; when it appears, every FY2026 Pillar 3 cell here becomes fillable in one pass. Contrast this with RCI Bank UK's FY2020-FY2022, which is a permanent negative because the documents were never produced at all.
The FY2026 Annual Report was ALSO re-read in full this session to confirm nothing fillable was left in it, rather than trusting the earlier read. Its only capital and liquidity statements are narrative: the Strategic Report says 'Capital Adequacy Ratio remained well above regulatory requirements' and that 'both the Liquidity Coverage Ratio (LCR) and Net Stable Funding Ratio (NSFR) remained well within Board-approved thresholds', neither with a figure; the Capital Risk note (p.67) says only that the Bank 'has had surplus capital over and above the capital required as per the ICG during the year' and that 'The Bank's regulatory capital is categorised into Tier one capital, which includes ordinary share capital, and retained earnings as shown in statement of change in equity.' That last sentence is a pointer to the equity statement, NOT a regulatory capital disclosure - reading a Tier 1 figure across from book equity would be a back-solve and is expressly not done here. A full-text scan of the report for CET1, Tier 1, Tier 2, RWA, risk-weighted, own funds, capital ratio, leverage ratio, LCR, NSFR and MREL returns no quantitative disclosure of any of them.
FIFTH CHECK (2026-09-18, separate session) - UNCHANGED, and it finally supplies the Bank's OWN statement of the position rather than an inference from an index. (1) The index at https://www.unionbankofindiauk.co.uk/disclosures/financial-reports was re-fetched and re-parsed: still the same eleven Pillar 3 documents (31-03-2015 through 31-03-2025) and still a bare 'Financial Accounts 31-03-2026' entry with no Pillar 3 beside it. (2) DECISIVE: the FY2026 Annual Report's own 'Pillar III' section, immediately above the directors' approval block, states verbatim: 'Further information concerning the Bank's approach to risk management and its capital adequacy are contained in the unaudited disclosures made under the requirements of Pillar 3. These disclosures for 2025 are published on the Bank's website at www.unionbankofindiauk.co.uk and the ones for 2026 WILL BE AVAILABLE AFTER THE FINANCIAL STATEMENTS ARE APPROVED.' (emphasis added; the report was approved by the Board on 16 June 2026). That is the Bank asserting, in its own signed accounts, that the FY2026 Pillar 3 was still to come - which converts this from 'we could not find it' into 'the issuer says it is not out yet'. The FY2026 blanks are a publication lag, full stop.
SIXTH CHECK (2026-09-18, gap-fill round) - UNCHANGED, and the finding has now been WRITTEN INTO THE FY2026 CELLS rather than left only in this note, because a note is invisible to the coverage census and the column still read as an untouched gap. The live index at https://www.unionbankofindiauk.co.uk/disclosures/financial-reports was re-fetched (HTTP 200, text/html, 86,099 bytes) and every PDF href parsed: still exactly eleven Pillar 3 documents, 31-03-2015 through 31-03-2025, and still a bare 'Financial Accounts 31-03-2026' entry (/Portals/0/Annual Accounts UBIUK 2026 Signed_1.pdf) with no Pillar 3 beside it. One point in the earlier notes is now SUPERSEDED and should not be repeated: the FY2026 accounts are no longer 'awaiting approval'. Companies House filing history for company 07653660 shows 'AA - Full accounts made up to 31 March 2026' FILED ON 11 JULY 2026 (71 pages), and the report itself was approved by the Board on 16 June 2026. So the condition the Bank attached to its own Pillar 3 - 'the ones for 2026 will be available after the financial statements are approved' - has already been met, and the FY2026 Pillar 3 is simply overdue against the Bank's own stated trigger rather than blocked behind it. There is no statutory filing deadline for a Pillar 3 disclosure to cite in its place. This remains the one re-checkable negative in this workbook.</t>
        </is>
      </c>
    </row>
  </sheetData>
  <mergeCells count="2">
    <mergeCell ref="A6:J6"/>
    <mergeCell ref="A8:J8"/>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Union Bank of India (UK) Limited — RWA Breakdown (UK OV1 - Overview of risk-weighted exposure amounts)</t>
        </is>
      </c>
    </row>
    <row r="2">
      <c r="A2" s="2" t="inlineStr">
        <is>
          <t>£'000, converted from USD - see source note for the FY2021/FY2022 presentation difference (pre-UK-OV1-template).</t>
        </is>
      </c>
    </row>
    <row r="3">
      <c r="A3" s="4" t="inlineStr">
        <is>
          <t>Line item</t>
        </is>
      </c>
      <c r="B3" s="4" t="inlineStr">
        <is>
          <t>FY2026 (£'000, conv. from USD)</t>
        </is>
      </c>
      <c r="C3" s="4" t="inlineStr">
        <is>
          <t>FY2025 (£'000, conv. from USD)</t>
        </is>
      </c>
      <c r="D3" s="4" t="inlineStr">
        <is>
          <t>FY2024 (£'000, conv. from USD)</t>
        </is>
      </c>
      <c r="E3" s="4" t="inlineStr">
        <is>
          <t>FY2023 (£'000, conv. from USD)</t>
        </is>
      </c>
      <c r="F3" s="4" t="inlineStr">
        <is>
          <t>FY2022 (£'000, conv. from USD)</t>
        </is>
      </c>
      <c r="G3" s="4" t="inlineStr">
        <is>
          <t>FY2021 (£'000, conv. from USD)</t>
        </is>
      </c>
      <c r="H3" s="4" t="inlineStr">
        <is>
          <t>FY2020 (£'000, conv. from USD)</t>
        </is>
      </c>
      <c r="I3" s="4" t="inlineStr">
        <is>
          <t>FY2019 (£'000, conv. from USD)</t>
        </is>
      </c>
      <c r="J3" s="4" t="inlineStr">
        <is>
          <t>FY2018 (£'000, conv. from USD)</t>
        </is>
      </c>
    </row>
    <row r="4">
      <c r="A4" s="6" t="inlineStr">
        <is>
          <t>[No FY2026 UK OV1 published - see note below]</t>
        </is>
      </c>
      <c r="B4" s="6" t="inlineStr">
        <is>
          <t>Not published - FY2026 Pillar 3 not yet issued; the Bank's own FY2026 accounts say it follows their approval. Index re-checked 18 Sep 2026</t>
        </is>
      </c>
      <c r="C4" s="6" t="n"/>
      <c r="D4" s="6" t="n"/>
      <c r="E4" s="6" t="n"/>
      <c r="F4" s="6" t="n"/>
      <c r="G4" s="6" t="n"/>
      <c r="H4" s="6" t="n"/>
      <c r="I4" s="6" t="n"/>
      <c r="J4" s="6" t="n"/>
    </row>
    <row r="5">
      <c r="A5" s="6" t="inlineStr">
        <is>
          <t>Credit risk (excluding CCR) / Standardised approach</t>
        </is>
      </c>
      <c r="B5" s="6" t="n"/>
      <c r="C5" s="6" t="n">
        <v>291105.3</v>
      </c>
      <c r="D5" s="6" t="n">
        <v>309550.3</v>
      </c>
      <c r="E5" s="6" t="n">
        <v>293152.7</v>
      </c>
      <c r="F5" s="6" t="n">
        <v>251374.4</v>
      </c>
      <c r="G5" s="6" t="n">
        <v>228250.9</v>
      </c>
      <c r="H5" s="6" t="n">
        <v>258551.2</v>
      </c>
      <c r="I5" s="6" t="n">
        <v>307501.2</v>
      </c>
      <c r="J5" s="6" t="n">
        <v>311391.7</v>
      </c>
    </row>
    <row r="6">
      <c r="A6" s="6" t="inlineStr">
        <is>
          <t>Counterparty credit risk (CCR)</t>
        </is>
      </c>
      <c r="B6" s="6" t="n"/>
      <c r="C6" s="6" t="n">
        <v>3040.3</v>
      </c>
      <c r="D6" s="6" t="n">
        <v>2532.5</v>
      </c>
      <c r="E6" s="6" t="n">
        <v>863.8</v>
      </c>
      <c r="F6" s="6" t="n"/>
      <c r="G6" s="6" t="n"/>
      <c r="H6" s="6" t="n"/>
      <c r="I6" s="6" t="n"/>
      <c r="J6" s="6" t="n"/>
    </row>
    <row r="7">
      <c r="A7" s="6" t="inlineStr">
        <is>
          <t xml:space="preserve">  of which: Credit valuation adjustment (CVA)</t>
        </is>
      </c>
      <c r="B7" s="6" t="n"/>
      <c r="C7" s="6" t="n">
        <v>939.6</v>
      </c>
      <c r="D7" s="6" t="n">
        <v>790.8</v>
      </c>
      <c r="E7" s="6" t="n">
        <v>270.1</v>
      </c>
      <c r="F7" s="6" t="n">
        <v>263.6</v>
      </c>
      <c r="G7" s="6" t="n">
        <v>737.9</v>
      </c>
      <c r="H7" s="6" t="n">
        <v>273.3</v>
      </c>
      <c r="I7" s="6" t="n">
        <v>244.1</v>
      </c>
      <c r="J7" s="6" t="n">
        <v>44.9</v>
      </c>
    </row>
    <row r="8">
      <c r="A8" s="6" t="inlineStr">
        <is>
          <t>Market risk</t>
        </is>
      </c>
      <c r="B8" s="6" t="n"/>
      <c r="C8" s="6" t="n">
        <v>2227</v>
      </c>
      <c r="D8" s="6" t="n">
        <v>2987.7</v>
      </c>
      <c r="E8" s="6" t="n">
        <v>474.8</v>
      </c>
      <c r="F8" s="6" t="n">
        <v>1104.7</v>
      </c>
      <c r="G8" s="6" t="n">
        <v>4351.3</v>
      </c>
      <c r="H8" s="6" t="n">
        <v>7809.4</v>
      </c>
      <c r="I8" s="6" t="n">
        <v>16785.9</v>
      </c>
      <c r="J8" s="6" t="n">
        <v>5157.8</v>
      </c>
    </row>
    <row r="9">
      <c r="A9" s="6" t="inlineStr">
        <is>
          <t>Operational risk</t>
        </is>
      </c>
      <c r="B9" s="6" t="n"/>
      <c r="C9" s="6" t="n">
        <v>21149.5</v>
      </c>
      <c r="D9" s="6" t="n">
        <v>18788</v>
      </c>
      <c r="E9" s="6" t="n">
        <v>17047.1</v>
      </c>
      <c r="F9" s="6" t="n">
        <v>15187.7</v>
      </c>
      <c r="G9" s="6" t="n">
        <v>15389.2</v>
      </c>
      <c r="H9" s="6" t="n">
        <v>19454.2</v>
      </c>
      <c r="I9" s="6" t="n">
        <v>16089</v>
      </c>
      <c r="J9" s="6" t="n">
        <v>10983.4</v>
      </c>
    </row>
    <row r="10">
      <c r="A10" s="5" t="inlineStr">
        <is>
          <t>Total RWAs (risk-weighted exposure amount)</t>
        </is>
      </c>
      <c r="B10" s="5" t="n"/>
      <c r="C10" s="5" t="n">
        <v>317521.3</v>
      </c>
      <c r="D10" s="5" t="n">
        <v>333857.7</v>
      </c>
      <c r="E10" s="5" t="n">
        <v>311538.3</v>
      </c>
      <c r="F10" s="5" t="n">
        <v>267930.4</v>
      </c>
      <c r="G10" s="5" t="n">
        <v>248729.3</v>
      </c>
      <c r="H10" s="5" t="n">
        <v>286088</v>
      </c>
      <c r="I10" s="5" t="n">
        <v>340620.1</v>
      </c>
      <c r="J10" s="5" t="n">
        <v>327577.9</v>
      </c>
    </row>
    <row r="12" ht="351" customHeight="1">
      <c r="A12" s="8" t="inlineStr">
        <is>
          <t>Sources - Union Bank of India (UK) Limited's own Pillar 3 UK OV1 (Overview of risk-weighted exposure amounts) disclosure, or its pre-UK-OV1-template equivalent for FY2022/FY2021 (converted from USD to £ at each year-end's SPOT rate; see FX conversion note on the Cash Flow Statement sheet):
FY2025: Pillar 3 Disclosure 2024-25, p.7-8 (UK OV1) - https://www.unionbankofindiauk.co.uk/Portals/0/pdf/Final_Pillar_3_Disclosure-31-03-2025.pdf
FY2024: Pillar 3 Disclosure 2023-24, p.7-8 (UK OV1) - https://www.unionbankofindiauk.co.uk/Portals/0/pdf/Pillar_3_Disclosures_2024.pdf
FY2023: Pillar III Disclosure 2022-23, p.7-8 (UK OV1) - https://www.unionbankofindiauk.co.uk/Portals/0/pdf/Pillar_3_Disclosure_2023.pdf
FY2022: Pillar 3 Disclosure 2022, p.28 (3.5 Overview of total RWA) - https://www.unionbankofindiauk.co.uk/Portals/0/pdf/Pillar_III%20_Disclosures_2021_22.pdf
FY2021: Pillar 3 Disclosure 2021, p.26 (3.5 Overview of total RWA) - https://www.unionbankofindiauk.co.uk/Portals/0/pdf/Pillar_III_%20Disclosures_(2020-21).pdf
FY2020: Pillar 3 Disclosure 2020, p.23 (3.5 Overview of total RWA) - https://www.unionbankofindiauk.co.uk/Portals/0/pdf/Pillar_III_Disclosures_(2020)-Final.pdf
FY2019: Pillar III Disclosures 2019, p.13 (3.1.3 Overview of total RWA) - https://www.unionbankofindiauk.co.uk/Portals/0/pdf/2019_Pillar_III_Disclosures_-_RCC_Approved.pdf
FY2018: Pillar 3 Disclosures 2018, p.11 (3.1.3 Overview of total RWA) - https://www.unionbankofindiauk.co.uk/Portals/0/pdf/PIllar_3_Disclosures_31_03_2018.pdf
FY2026: BLANK - no FY2026 Pillar 3 Disclosure has been published (verified 2026-09-15; the Bank's own disclosures page still lists FY2025 as its latest Pillar 3, and the FY2026 Annual Report discloses no risk-weighted asset figure of any kind). See the note on the Total RWAs sheet.
PRESENTATION NOTE: FY2021/FY2022's own Pillar 3 Disclosures predate the Bank's adoption of the UK OV1 template - both years' own '3.5 Overview of total RWA' table groups standardised credit risk together with counterparty credit risk (excluding CVA) into a single 'Credit risk: Standardised approach' line ($314,895k FY2021 / $330,859k FY2022), showing CVA separately ($1,018k FY2021 / $347k FY2022) but with no distinct 'Counterparty credit risk (CCR)' category of its own - reproduced here exactly as presented (the 'Counterparty credit risk (CCR)' row is left blank for FY2021/FY2022, not populated with an estimate). FY2023 onward uses the UK OV1 template, which separates 'Credit risk (excluding CCR)' from 'Counterparty credit risk (CCR)' (itself sub-showing CVA as one component of CCR) - both are populated from FY2023 onward. FY2021's category-level breakdown ($314,895k + $1,018k + $6,003k market risk + $21,231k operational risk) sums to exactly $343,147k, reconciling to the Total RWAs headline figure already on file for that year. FY2018/FY2019/FY2020's own Pillar 3 Disclosures use the same pre-UK-OV1 '3.1.3/3.5 Overview of total RWA' table format as FY2021/FY2022 (single combined 'Credit risk: Standardised approach' line, CVA shown separately, no distinct CCR category) - the 'Counterparty credit risk (CCR)' row is left blank for these three years too, on the same basis.
ENTITY NOTE: Union Bank of India (UK) Limited (FRN 601551, Companies House 07653660) is an Indian-owned UK subsidiary bank (parent: Union Bank of India). Unlike other single-country Indian-subsidiary banks in this workbook series (ICICI Bank UK, State Bank of India UK - both skipped), this Bank does NOT take the FRS 101/102 cash-flow-statement exemption - it publishes a genuine Statement of Cash Flows every year. CET1 capital = Tier 1 capital in every year shown (no AT1 instruments); Total capital also equals CET1/Tier 1 from FY2022 onward (no Tier 2 instruments), but FY2021 Total capital ($115,017k) exceeds CET1/Tier 1 ($111,081k), implying the Bank held Tier 2 capital that year which had run off by FY2022. FY2021 cash flow figures are sourced from the FY2022 Annual Report's own comparative column (no dedicated FY2021 report was fetched), consistent with this project's practice of using the earliest practically available presentation of a year's figures. FY2018-FY2020 (added per HD-058, extending this workbook's floor back to FY2018, the Bank's confirmed historical floor) each use that year's own dedicated, originally-published Annual Report and Pillar 3 Disclosure, located on the Bank's own disclosures/financial-reports archive page and re-verified from the actual scanned PDFs. FY2018 predates the Bank's 1 April 2018 IFRS 9 transition (see ROUNDING/RESTATEMENT NOTE on the Balance Sheet sheet and the note on the Asset Quality sheet), so it has no IFRS 9 stage-based credit quality disclosure and no NSFR; its Income Statement/Balance Sheet/Cash Flow Statement also show a distinct 'Operating lease' expense line and 'Deferred tax assets (net)' / 'Intra-group borrowings' items that the Bank's presentation later folded into other lines or paid off entirely (all reproduced here as originally presented, not restated to match the later years' line items).</t>
        </is>
      </c>
    </row>
    <row r="14" ht="340" customHeight="1">
      <c r="A14" s="8" t="inlineStr">
        <is>
          <t>(continued)
FX CONVERSION NOTE: Union Bank of India (UK) Limited reports in US Dollars. This workbook converts every $ amount to £, following the same methodology established for SMBC Bank International plc and Zenith Bank (UK) Limited: point-in-time/balance figures (capital, RWA, leverage exposure, HQLA, cash balances) use the Bank of England GBP/USD SPOT rate as at that fiscal year-end (31 March); flow figures (every cash flow statement line item) use the AVERAGE Bank of England rate over that fiscal year - both via poundsterlinglive.com's published Bank of England archive (same rate table as SMBC Bank International plc, which shares the same 31 March year-end; same table already used in build_smbc.py for its FY2017/FY2018/FY2019/FY2020 rates). Rates used (£1 = $X): 31 Mar 2017 spot 1.2507 (FY2018 opening cash only); FY2018 spot 1.4033 / average 1.3390; FY2019 spot 1.3030 / average 1.3102; FY2020 spot 1.2403 / average 1.2713; FY2021 spot 1.3796 / average 1.3193; FY2022 spot 1.3162 / average 1.3617; FY2023 spot 1.2364 / average 1.2043; FY2024 spot 1.2632 / average 1.2581; FY2025 spot 1.2910 / average 1.2775; FY2026 spot 1.3188 / average 1.3411. FY2026 RATE SOURCING (added 2026-09-15): the FY2026 pair was taken from the Bank of England's own Interactive Statistical Database rather than poundsterlinglive - series XUDLUSS (daily spot US$ into GBP): the spot is the 31 March 2026 daily rate (1.3188), and the average is the mean of the twelve month-end daily rates from 30 April 2025 to 31 March 2026 (1.3411). That aggregation was chosen because it reproduces the FY2018-FY2025 averages already carried above exactly (FY2018 1.3390, FY2019 1.3102, FY2020 1.2713, FY2022 1.3617, FY2023 1.2043, FY2024 1.2581) or to within 0.0001 (FY2025 1.2776 vs 1.2775); the one outlier is FY2021 (1.3180 computed vs 1.3193 carried, a 0.1% difference attributable to an Easter/holiday month-end date). A daily mean over the same window would give 1.3404 instead, so the FY2026 average carries roughly 0.05% of method uncertainty - immaterial at this scale but recorded here so the basis is reproducible. Every FY2026 spot rate is exact. All % ratios (CET1/Tier 1/Total Capital/Leverage/LCR/NSFR ratios) are shown EXACTLY as reported in USD and were NOT converted - a ratio is dimensionless and currency-invariant. This conversion was not explicitly requested for this specific bank but applied for consistency with the rest of the series (per the user's standing instruction on this batch of banks); flag if £'000 rather than the Bank's native US$'000 presentation is not what's wanted here.</t>
        </is>
      </c>
    </row>
  </sheetData>
  <mergeCells count="2">
    <mergeCell ref="A12:J12"/>
    <mergeCell ref="A14:J1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6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Union Bank of India (UK) Limited — Leverage Ratio</t>
        </is>
      </c>
    </row>
    <row r="2">
      <c r="A2" s="2" t="inlineStr">
        <is>
          <t>£'000 / % (conv. from USD)</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6" t="inlineStr">
        <is>
          <t>Total exposure measure</t>
        </is>
      </c>
      <c r="B4" s="6" t="n"/>
      <c r="C4" s="6" t="n">
        <v>384954.3</v>
      </c>
      <c r="D4" s="6" t="n">
        <v>405122.7</v>
      </c>
      <c r="E4" s="6" t="n">
        <v>384268.8</v>
      </c>
      <c r="F4" s="6" t="n">
        <v>312326.4</v>
      </c>
      <c r="G4" s="6" t="n">
        <v>292094.1</v>
      </c>
      <c r="H4" s="6" t="n">
        <v>330670</v>
      </c>
      <c r="I4" s="6" t="n">
        <v>353509.6</v>
      </c>
      <c r="J4" s="6" t="n">
        <v>317135.3</v>
      </c>
    </row>
    <row r="5">
      <c r="A5" s="6" t="inlineStr">
        <is>
          <t>Leverage ratio (%)</t>
        </is>
      </c>
      <c r="B5" s="6" t="inlineStr">
        <is>
          <t>Not published - FY2026 Pillar 3 not yet issued; the Bank's own FY2026 accounts say it follows their approval. Index re-checked 18 Sep 2026</t>
        </is>
      </c>
      <c r="C5" s="6" t="inlineStr">
        <is>
          <t>22.43%</t>
        </is>
      </c>
      <c r="D5" s="6" t="inlineStr">
        <is>
          <t>22.81%</t>
        </is>
      </c>
      <c r="E5" s="6" t="inlineStr">
        <is>
          <t>23.92%</t>
        </is>
      </c>
      <c r="F5" s="6" t="inlineStr">
        <is>
          <t>27.49%</t>
        </is>
      </c>
      <c r="G5" s="6" t="inlineStr">
        <is>
          <t>27.57%</t>
        </is>
      </c>
      <c r="H5" s="6" t="inlineStr">
        <is>
          <t>29.43%</t>
        </is>
      </c>
      <c r="I5" s="6" t="inlineStr">
        <is>
          <t>20.19%</t>
        </is>
      </c>
      <c r="J5" s="6" t="inlineStr">
        <is>
          <t>21.23%</t>
        </is>
      </c>
    </row>
    <row r="6">
      <c r="A6" s="6" t="inlineStr">
        <is>
          <t>Total exposure measure including claims on central banks - UK LR2 row 24</t>
        </is>
      </c>
      <c r="B6" s="6" t="n"/>
      <c r="C6" s="6" t="n">
        <v>393546.9</v>
      </c>
      <c r="D6" s="6" t="n">
        <v>408712</v>
      </c>
      <c r="E6" s="6" t="n">
        <v>394231.6</v>
      </c>
      <c r="F6" s="6" t="n"/>
      <c r="G6" s="6" t="n"/>
      <c r="H6" s="6" t="n"/>
      <c r="I6" s="6" t="n"/>
      <c r="J6" s="6" t="n"/>
    </row>
    <row r="7">
      <c r="A7" s="6" t="inlineStr">
        <is>
          <t>(-) Claims on central banks excluded - UK LR2 row UK-24a</t>
        </is>
      </c>
      <c r="B7" s="6" t="n"/>
      <c r="C7" s="6" t="n">
        <v>-8592.6</v>
      </c>
      <c r="D7" s="6" t="n">
        <v>-3590.1</v>
      </c>
      <c r="E7" s="6" t="n">
        <v>-9950.700000000001</v>
      </c>
      <c r="F7" s="6" t="n"/>
      <c r="G7" s="6" t="n"/>
      <c r="H7" s="6" t="n"/>
      <c r="I7" s="6" t="n"/>
      <c r="J7" s="6" t="n"/>
    </row>
    <row r="8">
      <c r="A8" s="6" t="inlineStr">
        <is>
          <t>Leverage ratio including claims on central banks (%) - UK LR2 row UK-25c</t>
        </is>
      </c>
      <c r="B8" s="6" t="n"/>
      <c r="C8" s="6" t="inlineStr">
        <is>
          <t>21.94%</t>
        </is>
      </c>
      <c r="D8" s="6" t="inlineStr">
        <is>
          <t>22.60%</t>
        </is>
      </c>
      <c r="E8" s="6" t="inlineStr">
        <is>
          <t>23.31%</t>
        </is>
      </c>
      <c r="F8" s="6" t="n"/>
      <c r="G8" s="6" t="n"/>
      <c r="H8" s="6" t="n"/>
      <c r="I8" s="6" t="n"/>
      <c r="J8" s="6" t="n"/>
    </row>
    <row r="9" ht="325" customHeight="1">
      <c r="A9" s="7" t="inlineStr">
        <is>
          <t>Note: FY2021/FY2022 disclosed on the 'Basel III leverage ratio' basis (per that era's Pillar 3 template); FY2023 onward uses the 'UK KM1' leverage ratio template. FY2018-FY2020 also use the 'Basel III leverage ratio' basis.
BOTH LEVERAGE BASES, FY2023-FY2025 (GA-026, 2026-10-09). THIS CORRECTS AN EARLIER CLAIM ON THIS SHEET. The note here used to say the Bank's own reports 'do not draw an excluding/including-central-banks distinction in any year'. That is WRONG. It is true only of template UK KM1, whose rows 13 and 14 UBI captions plainly 'Leverage ratio total exposure measure' and 'Leverage ratio'. UBI's 'UK LR2 - LRCom: Leverage ratio common disclosure' draws the distinction in full, in both directions, in every edition from FY2023 on. Read at 300 dpi: FY2025 edition p.22, FY2024 edition p.22, FY2023 edition pp.22-23. All figures below are USD thousands as printed, converted to GBP on this sheet by the same spot-rate helper as every other stock figure in this workbook.
WHAT THE LR2 PRINTS, PER EDITION'S OWN COLUMN:
  FY2025 - row 23 Tier 1 (leverage) 111,478; row 24 (including) 508,069; row UK-24a (claims on central banks excluded) -11,093; row UK-24b (excluding) 496,976; row 25 (excluding %) 22.43%; row UK-25c (including %) 21.94%.
  FY2024 - 116,706; 516,285; -4,535; 511,751; 22.81%; 22.60%.
  FY2023 - 113,622; 487,428; -12,303; 475,125; 23.91%; 23.31%.
THE FY2023 EDITION DISAGREES WITH ITSELF, THREE WAYS, AND ALL THREE ARE RECORDED. Within that one document: its UK KM1 (p.9) rows 13/14 print 475,110 and 23.92%; its UK LR1 (summary reconciliation, p.21) row 13 'Total exposure measure' prints 487,412; and its UK LR2 (p.22) prints 475,125 excluding, 487,428 including and 23.91%. So the excluding measure differs by 15 between KM1 and LR2, the including measure differs by 16 between LR1 and LR2, and the ratio differs by 0.01pp. Nothing has been adjusted to make them agree. The sheet's 'Total exposure measure' and 'Leverage ratio (%)' rows keep the KM1 figures (475,110 and 23.92%), because KM1 is this workbook's source for those rows in every year; the LR2 figures are recorded here. The FY2024 and FY2025 editions have no such split - their KM1 rows 13/14 reproduce the LR2's excluding measure and excluding ratio exactly.
WHICH BASIS THE EXISTING ROWS WERE ALREADY ON. The 'Total exposure measure' and 'Leverage ratio (%)' rows turn out to have been the EXCLUDING basis all along for FY2023-FY2025, because that is what UBI's KM1 rows 13/14 carry. Note that UBI's LR1 row 13, also captioned 'Total exposure measure', is the INCLUDING measure instead (508,069 at FY2025 against KM1's 496,976) - the same caption on two templates meaning two different things in one document.
CROSS-EDITION COMPARATIVES, CHECKED AT 300 dpi. The FY2024 edition's FY2023 column reproduces the FY2023 edition's own LR2 figures exactly on all six rows. The FY2025 edition's FY2024 column agrees on every amount and on row 25, but prints Tier 1 (leverage) as 116,707 where the FY2024 edition's own column prints 116,706, and row UK-25c as 22.61% where the FY2024 edition prints 22.60%. Each year keeps its own edition's figure; the divergence is recorded, not reconciled. (Separately, this workbook's CET1/Tier 1 rows carry 111,479 for FY2025 against the LR2's Tier 1 (leverage) of 111,478 - a one-unit difference between two of the bank's own templates, also left alone.)
FY2022 AND EARLIER LEFT BLANK ON THE THREE NEW ROWS, DELIBERATELY. The FY2023 edition's FY2022 comparative column does print the dual basis - including 411,101, row UK-24a -17, excluding 411,084, and 27.49% on BOTH ratio rows, the deduction being too small to move the rounded figure - but that is a later edition's comparative, not FY2022's own edition, and under this project's own-edition rule it is recorded here rather than written into the FY2022 cells.</t>
        </is>
      </c>
    </row>
    <row r="11" ht="338" customHeight="1">
      <c r="A11" s="8" t="inlineStr">
        <is>
          <t>YEAR-END: Union Bank of India (UK) Limited has a 31 MARCH financial year-end, not 31 December. Every 'FYnnnn' column below is the year ENDED 31 March of that calendar year - so FY2026 means the twelve months to 31 March 2026, and the Pillar 3 disclosure behind each column is dated 31-03-nnnn. This matters for any cross-bank comparison in this series: the same FY label on a December-year-end bank covers a window nine months earlier, and the two are not directly comparable without that caveat. It also drives the NSFR/leverage phase-in timing, since the PRA's disclosure requirements commenced on calendar-year boundaries rather than on this Bank's reporting dates.
Sources - Union Bank of India (UK) Limited Pillar 3 Disclosures (UK KM1 - Key metrics / prudential regulatory metrics table), converted from USD to £ where a $ amount (see FX conversion note on the Cash Flow Statement sheet; % ratios are unconverted):
FY2025: Pillar 3 Disclosure 2024-25, p.9 (UK KM1 - Key metrics) - https://www.unionbankofindiauk.co.uk/Portals/0/pdf/Final_Pillar_3_Disclosure-31-03-2025.pdf
FY2024: Pillar 3 Disclosure 2023-24, p.9 (UK KM1 - Key metrics) - https://www.unionbankofindiauk.co.uk/Portals/0/pdf/Pillar_3_Disclosures_2024.pdf
FY2023: Pillar III Disclosure 2022-23, p.9 (UK KM1 - Key metrics) - https://www.unionbankofindiauk.co.uk/Portals/0/pdf/Pillar_3_Disclosure_2023.pdf
FY2022: Pillar 3 Disclosure 2022, p.28 (3.4 Bank's prudential regulatory metrics) - https://www.unionbankofindiauk.co.uk/Portals/0/pdf/Pillar_III%20_Disclosures_2021_22.pdf
FY2021: as presented in the FY2022 Pillar 3 Disclosure's own comparative column (p.28) - https://www.unionbankofindiauk.co.uk/Portals/0/pdf/Pillar_III%20_Disclosures_2021_22.pdf
FY2020: Pillar 3 Disclosure 2020, p.23 (3.4 Bank's prudential regulatory metrics) - https://www.unionbankofindiauk.co.uk/Portals/0/pdf/Pillar_III_Disclosures_(2020)-Final.pdf
FY2019: Pillar III Disclosures 2019, p.13 (3.1.2 Bank's prudential regulatory metrics) - https://www.unionbankofindiauk.co.uk/Portals/0/pdf/2019_Pillar_III_Disclosures_-_RCC_Approved.pdf
FY2018: Pillar 3 Disclosures 2018, p.10 (3.1.2 Bank's prudential regulatory metrics) - https://www.unionbankofindiauk.co.uk/Portals/0/pdf/PIllar_3_Disclosures_31_03_2018.pdf
FY2026 IS DELIBERATELY BLANK ON EVERY PILLAR 3 SHEET (verified 2026-09-15): the Bank's own disclosures/financial-reports page now lists 'Financial Accounts 31-03-2026' but its most recent Pillar 3 entry is still 'Pillar 3 Disclosure 31-03-2025', and every FY2026 filename permutation tried under /Portals/0/pdf/ returns the site's 82,647-byte soft-404 HTML page (content-type text/html) rather than a document, while the FY2025 file returns a real 2.3MB application/pdf. The FY2026 Annual Report itself contains NO quantitative capital disclosure: its Capital Risk note (p.67) is narrative only, and the Strategic Report (p.6) says the Capital Adequacy Ratio, LCR and NSFR 'remained well above regulatory requirements' without giving a single figure. Nothing on these sheets has been derived or back-solved from the audited equity figures - FY2026 should become fillable once the FY2026 Pillar 3 Disclosure is published.
Re-checked independently later the same day and unchanged. The page at https://www.unionbankofindiauk.co.uk/disclosures/financial-reports is this entity's full document index: it runs from 2015 to 2026 and pairs an accounts document with a Pillar 3 document for every year EXCEPT 2026, where 'Financial Accounts 31-03-2026' appears with no Pillar 3 alongside it. Note the FY2026 accounts sit at /Portals/0/ rather than the /Portals/0/pdf/ used by every prior year, so FY2026 Pillar 3 permutations were re-tried against BOTH paths; all returned the same soft-404.
THIRD INDEPENDENT RE-VERIFICATION (2026-09-15, maximum-effort sweep, prior verdict deliberately treated as unproven): confirmed again by three routes. (1) The live index was re-fetched with a browser user-agent and cookie jar and still lists 'Final_Pillar_3_Disclosure-31-03-2025.pdf' as the newest Pillar 3. (2) Six further FY2026 filename permutations were tried across both Portals paths; every one returns the identical 82,647-byte soft-404 HTML body, which is the site's signature for a missing file (a real PDF on this host returns megabytes - the FY2024 annual report returns 4,761,221 bytes from the same directory, so the path and credentials are demonstrably working). (3) A full Wayback CDX sweep of the whole domain with no filter returns ten Pillar 3 PDFs, the newest being Pillar_3_Disclosures_2024.pdf - no FY2025 or FY2026 edition has ever been archived. One false lead was chased and cleared: 'Signed_UBI_UK_Annual_Report_28_05.pdf', an undated filename on the index, is a real 4.7MB PDF but its cover reads 'For the year ended on 31 March 2024' - it is the FY2024 annual report, not an unlabelled FY2026 document. The gap is genuine and is a publication lag, not an access failure.</t>
        </is>
      </c>
    </row>
    <row r="13" ht="286" customHeight="1">
      <c r="A13" s="8" t="inlineStr">
        <is>
          <t>(continued)
FOURTH INDEPENDENT CHECK (2026-09-15, separate session, prior verdicts again treated as unproven) - UNCHANGED, and now stated as a precise enumerated count rather than a description. The index page was re-fetched and every PDF link on it parsed out. It carries exactly ELEVEN Pillar 3 documents, an unbroken annual series with no missing year: 31-03-2015, 31-03-2016, 31-03-2017, 31-03-2018, 31-03-2019, 31-03-2020, 31-03-2021, 31-03-2022, 31-03-2023, 31-03-2024 and 31-03-2025. There is no twelfth. Because the series is unbroken, its stopping point is informative rather than ambiguous: this Bank does not skip Pillar 3 years, so FY2026's absence reads as not-yet-published, not as a policy change or an SDDT opt-in. The FY2026 ANNUAL ACCOUNTS are already on that same index ('Annual Accounts UBIUK 2026 Signed_1.pdf', which downloads as a real 2.7MB PDF), so the index is demonstrably current for FY2026 - the Pillar 3 is simply behind it, exactly the lag the Bank's own pattern predicts. THIS IS THE ONE RE-CHECKABLE NEGATIVE IN THIS WORKBOOK: re-fetch https://www.unionbankofindiauk.co.uk/disclosures/financial-reports and look for a 'Pillar 3 Disclosure 31-03-2026' entry; when it appears, every FY2026 Pillar 3 cell here becomes fillable in one pass. Contrast this with RCI Bank UK's FY2020-FY2022, which is a permanent negative because the documents were never produced at all.
The FY2026 Annual Report was ALSO re-read in full this session to confirm nothing fillable was left in it, rather than trusting the earlier read. Its only capital and liquidity statements are narrative: the Strategic Report says 'Capital Adequacy Ratio remained well above regulatory requirements' and that 'both the Liquidity Coverage Ratio (LCR) and Net Stable Funding Ratio (NSFR) remained well within Board-approved thresholds', neither with a figure; the Capital Risk note (p.67) says only that the Bank 'has had surplus capital over and above the capital required as per the ICG during the year' and that 'The Bank's regulatory capital is categorised into Tier one capital, which includes ordinary share capital, and retained earnings as shown in statement of change in equity.' That last sentence is a pointer to the equity statement, NOT a regulatory capital disclosure - reading a Tier 1 figure across from book equity would be a back-solve and is expressly not done here. A full-text scan of the report for CET1, Tier 1, Tier 2, RWA, risk-weighted, own funds, capital ratio, leverage ratio, LCR, NSFR and MREL returns no quantitative disclosure of any of them.
FIFTH CHECK (2026-09-18, separate session) - UNCHANGED, and it finally supplies the Bank's OWN statement of the position rather than an inference from an index. (1) The index at https://www.unionbankofindiauk.co.uk/disclosures/financial-reports was re-fetched and re-parsed: still the same eleven Pillar 3 documents (31-03-2015 through 31-03-2025) and still a bare 'Financial Accounts 31-03-2026' entry with no Pillar 3 beside it. (2) DECISIVE: the FY2026 Annual Report's own 'Pillar III' section, immediately above the directors' approval block, states verbatim: 'Further information concerning the Bank's approach to risk management and its capital adequacy are contained in the unaudited disclosures made under the requirements of Pillar 3. These disclosures for 2025 are published on the Bank's website at www.unionbankofindiauk.co.uk and the ones for 2026 WILL BE AVAILABLE AFTER THE FINANCIAL STATEMENTS ARE APPROVED.' (emphasis added; the report was approved by the Board on 16 June 2026). That is the Bank asserting, in its own signed accounts, that the FY2026 Pillar 3 was still to come - which converts this from 'we could not find it' into 'the issuer says it is not out yet'. The FY2026 blanks are a publication lag, full stop.
SIXTH CHECK (2026-09-18, gap-fill round) - UNCHANGED, and the finding has now been WRITTEN INTO THE FY2026 CELLS rather than left only in this note, because a note is invisible to the coverage census and the column still read as an untouched gap. The live index at https://www.unionbankofindiauk.co.uk/disclosures/financial-reports was re-fetched (HTTP 200, text/html, 86,099 bytes) and every PDF href parsed: still exactly eleven Pillar 3 documents, 31-03-2015 through 31-03-2025, and still a bare 'Financial Accounts 31-03-2026' entry (/Portals/0/Annual Accounts UBIUK 2026 Signed_1.pdf) with no Pillar 3 beside it. One point in the earlier notes is now SUPERSEDED and should not be repeated: the FY2026 accounts are no longer 'awaiting approval'. Companies House filing history for company 07653660 shows 'AA - Full accounts made up to 31 March 2026' FILED ON 11 JULY 2026 (71 pages), and the report itself was approved by the Board on 16 June 2026. So the condition the Bank attached to its own Pillar 3 - 'the ones for 2026 will be available after the financial statements are approved' - has already been met, and the FY2026 Pillar 3 is simply overdue against the Bank's own stated trigger rather than blocked behind it. There is no statutory filing deadline for a Pillar 3 disclosure to cite in its place. This remains the one re-checkable negative in this workbook.</t>
        </is>
      </c>
    </row>
  </sheetData>
  <mergeCells count="3">
    <mergeCell ref="A9:J9"/>
    <mergeCell ref="A13:J13"/>
    <mergeCell ref="A11:J1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Union Bank of India (UK) Limited — LCR</t>
        </is>
      </c>
    </row>
    <row r="2">
      <c r="A2" s="2" t="inlineStr">
        <is>
          <t>£'000 / % (conv. from USD)</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6" t="inlineStr">
        <is>
          <t>Total high-quality liquid assets (HQLA), weighted value</t>
        </is>
      </c>
      <c r="B4" s="6" t="n"/>
      <c r="C4" s="6" t="n">
        <v>34055</v>
      </c>
      <c r="D4" s="6" t="n">
        <v>34705.5</v>
      </c>
      <c r="E4" s="6" t="n">
        <v>39337.6</v>
      </c>
      <c r="F4" s="6" t="n">
        <v>28093.8</v>
      </c>
      <c r="G4" s="6" t="n">
        <v>47032.5</v>
      </c>
      <c r="H4" s="6" t="n">
        <v>24762.6</v>
      </c>
      <c r="I4" s="6" t="n">
        <v>38308.5</v>
      </c>
      <c r="J4" s="6" t="n">
        <v>17753.2</v>
      </c>
    </row>
    <row r="5">
      <c r="A5" s="6" t="inlineStr">
        <is>
          <t>Total net cash outflows, adjusted value</t>
        </is>
      </c>
      <c r="B5" s="6" t="n"/>
      <c r="C5" s="6" t="n">
        <v>2336.9</v>
      </c>
      <c r="D5" s="6" t="n">
        <v>3811.7</v>
      </c>
      <c r="E5" s="6" t="n">
        <v>1324</v>
      </c>
      <c r="F5" s="6" t="n">
        <v>2954</v>
      </c>
      <c r="G5" s="6" t="n">
        <v>3251.7</v>
      </c>
      <c r="H5" s="6" t="n">
        <v>1666.5</v>
      </c>
      <c r="I5" s="6" t="n">
        <v>3442.1</v>
      </c>
      <c r="J5" s="6" t="n">
        <v>4336.9</v>
      </c>
    </row>
    <row r="6">
      <c r="A6" s="6" t="inlineStr">
        <is>
          <t>Liquidity Coverage Ratio (%)</t>
        </is>
      </c>
      <c r="B6" s="6" t="inlineStr">
        <is>
          <t>Not published - FY2026 Pillar 3 not yet issued; the Bank's own FY2026 accounts say it follows their approval. Index re-checked 18 Sep 2026</t>
        </is>
      </c>
      <c r="C6" s="6" t="inlineStr">
        <is>
          <t>1457%</t>
        </is>
      </c>
      <c r="D6" s="6" t="inlineStr">
        <is>
          <t>910%</t>
        </is>
      </c>
      <c r="E6" s="6" t="inlineStr">
        <is>
          <t>2971%</t>
        </is>
      </c>
      <c r="F6" s="6" t="inlineStr">
        <is>
          <t>951%</t>
        </is>
      </c>
      <c r="G6" s="6" t="inlineStr">
        <is>
          <t>1446%</t>
        </is>
      </c>
      <c r="H6" s="6" t="inlineStr">
        <is>
          <t>1486%</t>
        </is>
      </c>
      <c r="I6" s="6" t="inlineStr">
        <is>
          <t>1113%</t>
        </is>
      </c>
      <c r="J6" s="6" t="inlineStr">
        <is>
          <t>409%</t>
        </is>
      </c>
    </row>
    <row r="8" ht="338" customHeight="1">
      <c r="A8" s="8" t="inlineStr">
        <is>
          <t>YEAR-END: Union Bank of India (UK) Limited has a 31 MARCH financial year-end, not 31 December. Every 'FYnnnn' column below is the year ENDED 31 March of that calendar year - so FY2026 means the twelve months to 31 March 2026, and the Pillar 3 disclosure behind each column is dated 31-03-nnnn. This matters for any cross-bank comparison in this series: the same FY label on a December-year-end bank covers a window nine months earlier, and the two are not directly comparable without that caveat. It also drives the NSFR/leverage phase-in timing, since the PRA's disclosure requirements commenced on calendar-year boundaries rather than on this Bank's reporting dates.
Sources - Union Bank of India (UK) Limited Pillar 3 Disclosures (UK KM1 - Key metrics / prudential regulatory metrics table), converted from USD to £ where a $ amount (see FX conversion note on the Cash Flow Statement sheet; % ratios are unconverted):
FY2025: Pillar 3 Disclosure 2024-25, p.9 (UK KM1 - Key metrics) - https://www.unionbankofindiauk.co.uk/Portals/0/pdf/Final_Pillar_3_Disclosure-31-03-2025.pdf
FY2024: Pillar 3 Disclosure 2023-24, p.9 (UK KM1 - Key metrics) - https://www.unionbankofindiauk.co.uk/Portals/0/pdf/Pillar_3_Disclosures_2024.pdf
FY2023: Pillar III Disclosure 2022-23, p.9 (UK KM1 - Key metrics) - https://www.unionbankofindiauk.co.uk/Portals/0/pdf/Pillar_3_Disclosure_2023.pdf
FY2022: Pillar 3 Disclosure 2022, p.28 (3.4 Bank's prudential regulatory metrics) - https://www.unionbankofindiauk.co.uk/Portals/0/pdf/Pillar_III%20_Disclosures_2021_22.pdf
FY2021: as presented in the FY2022 Pillar 3 Disclosure's own comparative column (p.28) - https://www.unionbankofindiauk.co.uk/Portals/0/pdf/Pillar_III%20_Disclosures_2021_22.pdf
FY2020: Pillar 3 Disclosure 2020, p.23 (3.4 Bank's prudential regulatory metrics) - https://www.unionbankofindiauk.co.uk/Portals/0/pdf/Pillar_III_Disclosures_(2020)-Final.pdf
FY2019: Pillar III Disclosures 2019, p.13 (3.1.2 Bank's prudential regulatory metrics) - https://www.unionbankofindiauk.co.uk/Portals/0/pdf/2019_Pillar_III_Disclosures_-_RCC_Approved.pdf
FY2018: Pillar 3 Disclosures 2018, p.10 (3.1.2 Bank's prudential regulatory metrics) - https://www.unionbankofindiauk.co.uk/Portals/0/pdf/PIllar_3_Disclosures_31_03_2018.pdf
FY2026 IS DELIBERATELY BLANK ON EVERY PILLAR 3 SHEET (verified 2026-09-15): the Bank's own disclosures/financial-reports page now lists 'Financial Accounts 31-03-2026' but its most recent Pillar 3 entry is still 'Pillar 3 Disclosure 31-03-2025', and every FY2026 filename permutation tried under /Portals/0/pdf/ returns the site's 82,647-byte soft-404 HTML page (content-type text/html) rather than a document, while the FY2025 file returns a real 2.3MB application/pdf. The FY2026 Annual Report itself contains NO quantitative capital disclosure: its Capital Risk note (p.67) is narrative only, and the Strategic Report (p.6) says the Capital Adequacy Ratio, LCR and NSFR 'remained well above regulatory requirements' without giving a single figure. Nothing on these sheets has been derived or back-solved from the audited equity figures - FY2026 should become fillable once the FY2026 Pillar 3 Disclosure is published.
Re-checked independently later the same day and unchanged. The page at https://www.unionbankofindiauk.co.uk/disclosures/financial-reports is this entity's full document index: it runs from 2015 to 2026 and pairs an accounts document with a Pillar 3 document for every year EXCEPT 2026, where 'Financial Accounts 31-03-2026' appears with no Pillar 3 alongside it. Note the FY2026 accounts sit at /Portals/0/ rather than the /Portals/0/pdf/ used by every prior year, so FY2026 Pillar 3 permutations were re-tried against BOTH paths; all returned the same soft-404.
THIRD INDEPENDENT RE-VERIFICATION (2026-09-15, maximum-effort sweep, prior verdict deliberately treated as unproven): confirmed again by three routes. (1) The live index was re-fetched with a browser user-agent and cookie jar and still lists 'Final_Pillar_3_Disclosure-31-03-2025.pdf' as the newest Pillar 3. (2) Six further FY2026 filename permutations were tried across both Portals paths; every one returns the identical 82,647-byte soft-404 HTML body, which is the site's signature for a missing file (a real PDF on this host returns megabytes - the FY2024 annual report returns 4,761,221 bytes from the same directory, so the path and credentials are demonstrably working). (3) A full Wayback CDX sweep of the whole domain with no filter returns ten Pillar 3 PDFs, the newest being Pillar_3_Disclosures_2024.pdf - no FY2025 or FY2026 edition has ever been archived. One false lead was chased and cleared: 'Signed_UBI_UK_Annual_Report_28_05.pdf', an undated filename on the index, is a real 4.7MB PDF but its cover reads 'For the year ended on 31 March 2024' - it is the FY2024 annual report, not an unlabelled FY2026 document. The gap is genuine and is a publication lag, not an access failure.</t>
        </is>
      </c>
    </row>
    <row r="10" ht="299" customHeight="1">
      <c r="A10" s="8" t="inlineStr">
        <is>
          <t>(continued)
FOURTH INDEPENDENT CHECK (2026-09-15, separate session, prior verdicts again treated as unproven) - UNCHANGED, and now stated as a precise enumerated count rather than a description. The index page was re-fetched and every PDF link on it parsed out. It carries exactly ELEVEN Pillar 3 documents, an unbroken annual series with no missing year: 31-03-2015, 31-03-2016, 31-03-2017, 31-03-2018, 31-03-2019, 31-03-2020, 31-03-2021, 31-03-2022, 31-03-2023, 31-03-2024 and 31-03-2025. There is no twelfth. Because the series is unbroken, its stopping point is informative rather than ambiguous: this Bank does not skip Pillar 3 years, so FY2026's absence reads as not-yet-published, not as a policy change or an SDDT opt-in. The FY2026 ANNUAL ACCOUNTS are already on that same index ('Annual Accounts UBIUK 2026 Signed_1.pdf', which downloads as a real 2.7MB PDF), so the index is demonstrably current for FY2026 - the Pillar 3 is simply behind it, exactly the lag the Bank's own pattern predicts. THIS IS THE ONE RE-CHECKABLE NEGATIVE IN THIS WORKBOOK: re-fetch https://www.unionbankofindiauk.co.uk/disclosures/financial-reports and look for a 'Pillar 3 Disclosure 31-03-2026' entry; when it appears, every FY2026 Pillar 3 cell here becomes fillable in one pass. Contrast this with RCI Bank UK's FY2020-FY2022, which is a permanent negative because the documents were never produced at all.
The FY2026 Annual Report was ALSO re-read in full this session to confirm nothing fillable was left in it, rather than trusting the earlier read. Its only capital and liquidity statements are narrative: the Strategic Report says 'Capital Adequacy Ratio remained well above regulatory requirements' and that 'both the Liquidity Coverage Ratio (LCR) and Net Stable Funding Ratio (NSFR) remained well within Board-approved thresholds', neither with a figure; the Capital Risk note (p.67) says only that the Bank 'has had surplus capital over and above the capital required as per the ICG during the year' and that 'The Bank's regulatory capital is categorised into Tier one capital, which includes ordinary share capital, and retained earnings as shown in statement of change in equity.' That last sentence is a pointer to the equity statement, NOT a regulatory capital disclosure - reading a Tier 1 figure across from book equity would be a back-solve and is expressly not done here. A full-text scan of the report for CET1, Tier 1, Tier 2, RWA, risk-weighted, own funds, capital ratio, leverage ratio, LCR, NSFR and MREL returns no quantitative disclosure of any of them.
FIFTH CHECK (2026-09-18, separate session) - UNCHANGED, and it finally supplies the Bank's OWN statement of the position rather than an inference from an index. (1) The index at https://www.unionbankofindiauk.co.uk/disclosures/financial-reports was re-fetched and re-parsed: still the same eleven Pillar 3 documents (31-03-2015 through 31-03-2025) and still a bare 'Financial Accounts 31-03-2026' entry with no Pillar 3 beside it. (2) DECISIVE: the FY2026 Annual Report's own 'Pillar III' section, immediately above the directors' approval block, states verbatim: 'Further information concerning the Bank's approach to risk management and its capital adequacy are contained in the unaudited disclosures made under the requirements of Pillar 3. These disclosures for 2025 are published on the Bank's website at www.unionbankofindiauk.co.uk and the ones for 2026 WILL BE AVAILABLE AFTER THE FINANCIAL STATEMENTS ARE APPROVED.' (emphasis added; the report was approved by the Board on 16 June 2026). That is the Bank asserting, in its own signed accounts, that the FY2026 Pillar 3 was still to come - which converts this from 'we could not find it' into 'the issuer says it is not out yet'. The FY2026 blanks are a publication lag, full stop.
SIXTH CHECK (2026-09-18, gap-fill round) - UNCHANGED, and the finding has now been WRITTEN INTO THE FY2026 CELLS rather than left only in this note, because a note is invisible to the coverage census and the column still read as an untouched gap. The live index at https://www.unionbankofindiauk.co.uk/disclosures/financial-reports was re-fetched (HTTP 200, text/html, 86,099 bytes) and every PDF href parsed: still exactly eleven Pillar 3 documents, 31-03-2015 through 31-03-2025, and still a bare 'Financial Accounts 31-03-2026' entry (/Portals/0/Annual Accounts UBIUK 2026 Signed_1.pdf) with no Pillar 3 beside it. One point in the earlier notes is now SUPERSEDED and should not be repeated: the FY2026 accounts are no longer 'awaiting approval'. Companies House filing history for company 07653660 shows 'AA - Full accounts made up to 31 March 2026' FILED ON 11 JULY 2026 (71 pages), and the report itself was approved by the Board on 16 June 2026. So the condition the Bank attached to its own Pillar 3 - 'the ones for 2026 will be available after the financial statements are approved' - has already been met, and the FY2026 Pillar 3 is simply overdue against the Bank's own stated trigger rather than blocked behind it. There is no statutory filing deadline for a Pillar 3 disclosure to cite in its place. This remains the one re-checkable negative in this workbook.</t>
        </is>
      </c>
    </row>
  </sheetData>
  <mergeCells count="2">
    <mergeCell ref="A10:J10"/>
    <mergeCell ref="A8:J8"/>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Union Bank of India (UK) Limited — NSFR</t>
        </is>
      </c>
    </row>
    <row r="2">
      <c r="A2" s="2" t="inlineStr">
        <is>
          <t>£'000 / % (conv. from USD)</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6" t="inlineStr">
        <is>
          <t>Total available stable funding</t>
        </is>
      </c>
      <c r="B4" s="6" t="n"/>
      <c r="C4" s="6" t="n">
        <v>334557.7</v>
      </c>
      <c r="D4" s="6" t="n">
        <v>326675.1</v>
      </c>
      <c r="E4" s="6" t="n">
        <v>330298.4</v>
      </c>
      <c r="F4" s="6" t="n">
        <v>263123.4</v>
      </c>
      <c r="G4" s="6" t="n"/>
      <c r="H4" s="6" t="n"/>
      <c r="I4" s="6" t="n"/>
      <c r="J4" s="6" t="n"/>
    </row>
    <row r="5">
      <c r="A5" s="6" t="inlineStr">
        <is>
          <t>Total required stable funding</t>
        </is>
      </c>
      <c r="B5" s="6" t="n"/>
      <c r="C5" s="6" t="n">
        <v>246598</v>
      </c>
      <c r="D5" s="6" t="n">
        <v>249215.5</v>
      </c>
      <c r="E5" s="6" t="n">
        <v>228443.9</v>
      </c>
      <c r="F5" s="6" t="n">
        <v>188031.5</v>
      </c>
      <c r="G5" s="6" t="n"/>
      <c r="H5" s="6" t="n"/>
      <c r="I5" s="6" t="n"/>
      <c r="J5" s="6" t="n"/>
    </row>
    <row r="6">
      <c r="A6" s="6" t="inlineStr">
        <is>
          <t>Net Stable Funding Ratio (%)</t>
        </is>
      </c>
      <c r="B6" s="6" t="inlineStr">
        <is>
          <t>Not published - FY2026 Pillar 3 not yet issued; the Bank's own FY2026 accounts say it follows their approval. Index re-checked 18 Sep 2026</t>
        </is>
      </c>
      <c r="C6" s="6" t="inlineStr">
        <is>
          <t>136%</t>
        </is>
      </c>
      <c r="D6" s="6" t="inlineStr">
        <is>
          <t>131%</t>
        </is>
      </c>
      <c r="E6" s="6" t="inlineStr">
        <is>
          <t>145%</t>
        </is>
      </c>
      <c r="F6" s="6" t="inlineStr">
        <is>
          <t>140%</t>
        </is>
      </c>
      <c r="G6" s="6" t="inlineStr">
        <is>
          <t>Not applicable – UK NSFR requirement began 1 Jan 2022, after this 31 March year-end; this year's Pillar 3 contains no NSFR (full-text search 2026-09-19)</t>
        </is>
      </c>
      <c r="H6" s="6" t="inlineStr">
        <is>
          <t>Not applicable – UK NSFR requirement began 1 Jan 2022, after this 31 March year-end; this year's Pillar 3 contains no NSFR (full-text search 2026-09-19)</t>
        </is>
      </c>
      <c r="I6" s="6" t="inlineStr">
        <is>
          <t>Not applicable – UK NSFR requirement began 1 Jan 2022, after this 31 March year-end; this year's Pillar 3 contains no NSFR (full-text search 2026-09-19)</t>
        </is>
      </c>
      <c r="J6" s="6" t="inlineStr">
        <is>
          <t>Not applicable – UK NSFR requirement began 1 Jan 2022, after this 31 March year-end; this year's Pillar 3 contains no NSFR (full-text search 2026-09-19)</t>
        </is>
      </c>
    </row>
    <row r="7" ht="30" customHeight="1">
      <c r="A7" s="7" t="inlineStr">
        <is>
          <t>Note: The UK NSFR regime took effect from 1 January 2022, so no FY2018-FY2021 figures exist (consistent with other banks in this series). FY2022 figures are as presented in the FY2023 Pillar 3 report's own comparative column (FY2022's own Pillar 3 report predates NSFR disclosure for this Bank).</t>
        </is>
      </c>
    </row>
    <row r="9" ht="338" customHeight="1">
      <c r="A9" s="8" t="inlineStr">
        <is>
          <t>YEAR-END: Union Bank of India (UK) Limited has a 31 MARCH financial year-end, not 31 December. Every 'FYnnnn' column below is the year ENDED 31 March of that calendar year - so FY2026 means the twelve months to 31 March 2026, and the Pillar 3 disclosure behind each column is dated 31-03-nnnn. This matters for any cross-bank comparison in this series: the same FY label on a December-year-end bank covers a window nine months earlier, and the two are not directly comparable without that caveat. It also drives the NSFR/leverage phase-in timing, since the PRA's disclosure requirements commenced on calendar-year boundaries rather than on this Bank's reporting dates.
Sources - Union Bank of India (UK) Limited Pillar 3 Disclosures (UK KM1 - Key metrics / prudential regulatory metrics table), converted from USD to £ where a $ amount (see FX conversion note on the Cash Flow Statement sheet; % ratios are unconverted):
FY2025: Pillar 3 Disclosure 2024-25, p.9 (UK KM1 - Key metrics) - https://www.unionbankofindiauk.co.uk/Portals/0/pdf/Final_Pillar_3_Disclosure-31-03-2025.pdf
FY2024: Pillar 3 Disclosure 2023-24, p.9 (UK KM1 - Key metrics) - https://www.unionbankofindiauk.co.uk/Portals/0/pdf/Pillar_3_Disclosures_2024.pdf
FY2023: Pillar III Disclosure 2022-23, p.9 (UK KM1 - Key metrics) - https://www.unionbankofindiauk.co.uk/Portals/0/pdf/Pillar_3_Disclosure_2023.pdf
FY2022: Pillar 3 Disclosure 2022, p.28 (3.4 Bank's prudential regulatory metrics) - https://www.unionbankofindiauk.co.uk/Portals/0/pdf/Pillar_III%20_Disclosures_2021_22.pdf
FY2021: as presented in the FY2022 Pillar 3 Disclosure's own comparative column (p.28) - https://www.unionbankofindiauk.co.uk/Portals/0/pdf/Pillar_III%20_Disclosures_2021_22.pdf
FY2020: Pillar 3 Disclosure 2020, p.23 (3.4 Bank's prudential regulatory metrics) - https://www.unionbankofindiauk.co.uk/Portals/0/pdf/Pillar_III_Disclosures_(2020)-Final.pdf
FY2019: Pillar III Disclosures 2019, p.13 (3.1.2 Bank's prudential regulatory metrics) - https://www.unionbankofindiauk.co.uk/Portals/0/pdf/2019_Pillar_III_Disclosures_-_RCC_Approved.pdf
FY2018: Pillar 3 Disclosures 2018, p.10 (3.1.2 Bank's prudential regulatory metrics) - https://www.unionbankofindiauk.co.uk/Portals/0/pdf/PIllar_3_Disclosures_31_03_2018.pdf
FY2026 IS DELIBERATELY BLANK ON EVERY PILLAR 3 SHEET (verified 2026-09-15): the Bank's own disclosures/financial-reports page now lists 'Financial Accounts 31-03-2026' but its most recent Pillar 3 entry is still 'Pillar 3 Disclosure 31-03-2025', and every FY2026 filename permutation tried under /Portals/0/pdf/ returns the site's 82,647-byte soft-404 HTML page (content-type text/html) rather than a document, while the FY2025 file returns a real 2.3MB application/pdf. The FY2026 Annual Report itself contains NO quantitative capital disclosure: its Capital Risk note (p.67) is narrative only, and the Strategic Report (p.6) says the Capital Adequacy Ratio, LCR and NSFR 'remained well above regulatory requirements' without giving a single figure. Nothing on these sheets has been derived or back-solved from the audited equity figures - FY2026 should become fillable once the FY2026 Pillar 3 Disclosure is published.
Re-checked independently later the same day and unchanged. The page at https://www.unionbankofindiauk.co.uk/disclosures/financial-reports is this entity's full document index: it runs from 2015 to 2026 and pairs an accounts document with a Pillar 3 document for every year EXCEPT 2026, where 'Financial Accounts 31-03-2026' appears with no Pillar 3 alongside it. Note the FY2026 accounts sit at /Portals/0/ rather than the /Portals/0/pdf/ used by every prior year, so FY2026 Pillar 3 permutations were re-tried against BOTH paths; all returned the same soft-404.
THIRD INDEPENDENT RE-VERIFICATION (2026-09-15, maximum-effort sweep, prior verdict deliberately treated as unproven): confirmed again by three routes. (1) The live index was re-fetched with a browser user-agent and cookie jar and still lists 'Final_Pillar_3_Disclosure-31-03-2025.pdf' as the newest Pillar 3. (2) Six further FY2026 filename permutations were tried across both Portals paths; every one returns the identical 82,647-byte soft-404 HTML body, which is the site's signature for a missing file (a real PDF on this host returns megabytes - the FY2024 annual report returns 4,761,221 bytes from the same directory, so the path and credentials are demonstrably working). (3) A full Wayback CDX sweep of the whole domain with no filter returns ten Pillar 3 PDFs, the newest being Pillar_3_Disclosures_2024.pdf - no FY2025 or FY2026 edition has ever been archived. One false lead was chased and cleared: 'Signed_UBI_UK_Annual_Report_28_05.pdf', an undated filename on the index, is a real 4.7MB PDF but its cover reads 'For the year ended on 31 March 2024' - it is the FY2024 annual report, not an unlabelled FY2026 document. The gap is genuine and is a publication lag, not an access failure.</t>
        </is>
      </c>
    </row>
    <row r="11" ht="299" customHeight="1">
      <c r="A11" s="8" t="inlineStr">
        <is>
          <t>(continued)
FOURTH INDEPENDENT CHECK (2026-09-15, separate session, prior verdicts again treated as unproven) - UNCHANGED, and now stated as a precise enumerated count rather than a description. The index page was re-fetched and every PDF link on it parsed out. It carries exactly ELEVEN Pillar 3 documents, an unbroken annual series with no missing year: 31-03-2015, 31-03-2016, 31-03-2017, 31-03-2018, 31-03-2019, 31-03-2020, 31-03-2021, 31-03-2022, 31-03-2023, 31-03-2024 and 31-03-2025. There is no twelfth. Because the series is unbroken, its stopping point is informative rather than ambiguous: this Bank does not skip Pillar 3 years, so FY2026's absence reads as not-yet-published, not as a policy change or an SDDT opt-in. The FY2026 ANNUAL ACCOUNTS are already on that same index ('Annual Accounts UBIUK 2026 Signed_1.pdf', which downloads as a real 2.7MB PDF), so the index is demonstrably current for FY2026 - the Pillar 3 is simply behind it, exactly the lag the Bank's own pattern predicts. THIS IS THE ONE RE-CHECKABLE NEGATIVE IN THIS WORKBOOK: re-fetch https://www.unionbankofindiauk.co.uk/disclosures/financial-reports and look for a 'Pillar 3 Disclosure 31-03-2026' entry; when it appears, every FY2026 Pillar 3 cell here becomes fillable in one pass. Contrast this with RCI Bank UK's FY2020-FY2022, which is a permanent negative because the documents were never produced at all.
The FY2026 Annual Report was ALSO re-read in full this session to confirm nothing fillable was left in it, rather than trusting the earlier read. Its only capital and liquidity statements are narrative: the Strategic Report says 'Capital Adequacy Ratio remained well above regulatory requirements' and that 'both the Liquidity Coverage Ratio (LCR) and Net Stable Funding Ratio (NSFR) remained well within Board-approved thresholds', neither with a figure; the Capital Risk note (p.67) says only that the Bank 'has had surplus capital over and above the capital required as per the ICG during the year' and that 'The Bank's regulatory capital is categorised into Tier one capital, which includes ordinary share capital, and retained earnings as shown in statement of change in equity.' That last sentence is a pointer to the equity statement, NOT a regulatory capital disclosure - reading a Tier 1 figure across from book equity would be a back-solve and is expressly not done here. A full-text scan of the report for CET1, Tier 1, Tier 2, RWA, risk-weighted, own funds, capital ratio, leverage ratio, LCR, NSFR and MREL returns no quantitative disclosure of any of them.
FIFTH CHECK (2026-09-18, separate session) - UNCHANGED, and it finally supplies the Bank's OWN statement of the position rather than an inference from an index. (1) The index at https://www.unionbankofindiauk.co.uk/disclosures/financial-reports was re-fetched and re-parsed: still the same eleven Pillar 3 documents (31-03-2015 through 31-03-2025) and still a bare 'Financial Accounts 31-03-2026' entry with no Pillar 3 beside it. (2) DECISIVE: the FY2026 Annual Report's own 'Pillar III' section, immediately above the directors' approval block, states verbatim: 'Further information concerning the Bank's approach to risk management and its capital adequacy are contained in the unaudited disclosures made under the requirements of Pillar 3. These disclosures for 2025 are published on the Bank's website at www.unionbankofindiauk.co.uk and the ones for 2026 WILL BE AVAILABLE AFTER THE FINANCIAL STATEMENTS ARE APPROVED.' (emphasis added; the report was approved by the Board on 16 June 2026). That is the Bank asserting, in its own signed accounts, that the FY2026 Pillar 3 was still to come - which converts this from 'we could not find it' into 'the issuer says it is not out yet'. The FY2026 blanks are a publication lag, full stop.
SIXTH CHECK (2026-09-18, gap-fill round) - UNCHANGED, and the finding has now been WRITTEN INTO THE FY2026 CELLS rather than left only in this note, because a note is invisible to the coverage census and the column still read as an untouched gap. The live index at https://www.unionbankofindiauk.co.uk/disclosures/financial-reports was re-fetched (HTTP 200, text/html, 86,099 bytes) and every PDF href parsed: still exactly eleven Pillar 3 documents, 31-03-2015 through 31-03-2025, and still a bare 'Financial Accounts 31-03-2026' entry (/Portals/0/Annual Accounts UBIUK 2026 Signed_1.pdf) with no Pillar 3 beside it. One point in the earlier notes is now SUPERSEDED and should not be repeated: the FY2026 accounts are no longer 'awaiting approval'. Companies House filing history for company 07653660 shows 'AA - Full accounts made up to 31 March 2026' FILED ON 11 JULY 2026 (71 pages), and the report itself was approved by the Board on 16 June 2026. So the condition the Bank attached to its own Pillar 3 - 'the ones for 2026 will be available after the financial statements are approved' - has already been met, and the FY2026 Pillar 3 is simply overdue against the Bank's own stated trigger rather than blocked behind it. There is no statutory filing deadline for a Pillar 3 disclosure to cite in its place. This remains the one re-checkable negative in this workbook.</t>
        </is>
      </c>
    </row>
  </sheetData>
  <mergeCells count="3">
    <mergeCell ref="A7:J7"/>
    <mergeCell ref="A9:J9"/>
    <mergeCell ref="A11:J1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Union Bank of India (UK) Limited — MREL Ratio</t>
        </is>
      </c>
    </row>
    <row r="2">
      <c r="A2" s="2" t="inlineStr"/>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6" t="inlineStr">
        <is>
          <t>MREL Ratio</t>
        </is>
      </c>
      <c r="B4" s="6" t="inlineStr">
        <is>
          <t>Not applicable – modified-insolvency firm: MREL equals the minimum capital requirement (P1+P2A), not an additive requirement (Pillar 3 MREL section, e.g. FY2025 PDF p.10; BoE letter 9 Jan 2019)</t>
        </is>
      </c>
      <c r="C4" s="6" t="inlineStr">
        <is>
          <t>Not applicable – modified-insolvency firm: MREL equals the minimum capital requirement (P1+P2A), not an additive requirement (Pillar 3 MREL section, e.g. FY2025 PDF p.10; BoE letter 9 Jan 2019)</t>
        </is>
      </c>
      <c r="D4" s="6" t="inlineStr">
        <is>
          <t>Not applicable – modified-insolvency firm: MREL equals the minimum capital requirement (P1+P2A), not an additive requirement (Pillar 3 MREL section, e.g. FY2025 PDF p.10; BoE letter 9 Jan 2019)</t>
        </is>
      </c>
      <c r="E4" s="6" t="inlineStr">
        <is>
          <t>Not applicable – modified-insolvency firm: MREL equals the minimum capital requirement (P1+P2A), not an additive requirement (Pillar 3 MREL section, e.g. FY2025 PDF p.10; BoE letter 9 Jan 2019)</t>
        </is>
      </c>
      <c r="F4" s="6" t="inlineStr">
        <is>
          <t>Not applicable – modified-insolvency firm: MREL equals the minimum capital requirement (P1+P2A), not an additive requirement (Pillar 3 MREL section, e.g. FY2025 PDF p.10; BoE letter 9 Jan 2019)</t>
        </is>
      </c>
      <c r="G4" s="6" t="inlineStr">
        <is>
          <t>Not applicable – modified-insolvency firm: MREL equals the minimum capital requirement (P1+P2A), not an additive requirement (Pillar 3 MREL section, e.g. FY2025 PDF p.10; BoE letter 9 Jan 2019)</t>
        </is>
      </c>
      <c r="H4" s="6" t="inlineStr">
        <is>
          <t>Not applicable – modified-insolvency firm: MREL equals the minimum capital requirement (P1+P2A), not an additive requirement (Pillar 3 MREL section, e.g. FY2025 PDF p.10; BoE letter 9 Jan 2019)</t>
        </is>
      </c>
      <c r="I4" s="6" t="inlineStr">
        <is>
          <t>Not applicable – modified-insolvency firm: MREL equals the minimum capital requirement (P1+P2A), not an additive requirement (Pillar 3 MREL section, e.g. FY2025 PDF p.10; BoE letter 9 Jan 2019)</t>
        </is>
      </c>
      <c r="J4" s="6" t="inlineStr">
        <is>
          <t>Not published – no MREL figure or reference in the FY2018 Pillar 3 (full-text search 2026-09-19); the modified-insolvency MREL letter is dated 9 Jan 2019</t>
        </is>
      </c>
    </row>
    <row r="5" ht="65" customHeight="1">
      <c r="A5" s="7" t="inlineStr">
        <is>
          <t>Note: CORRECTED 2026-09-19 (GA-020): this note previously said no MREL disclosure, numeric or qualitative, appears in any year's Pillar 3. That was wrong. Every edition from FY2021 carries a 'Minimum requirement for owned funds and Eligible Liabilities (MREL)' section (FY2021 PDF p.14, FY2022 PDF p.15, FY2023-FY2025 PDF p.10) stating: 'Based on the Bank of England guidance on MREL (June 2018) and the letter dated 9th January 2019, the Bank is a Modified Insolvency firm and its MREL requirement is equal to minimum capital requirement excluding Buffers i.e., Pillar 1 + Pillar 2A and is not an additive requirement.' The FY2025 edition gives that requirement as 12.28% (PRA guidance December 2022) and 11.78% (PRA guidance June 2025). No MREL RATIO (resources over RWA) is published, and none is derived; the requirement percentage is not a ratio and is not entered as one. FY2018-FY2020 editions contain no MREL text (full-text search 2026-09-19); FY2019 onward are marked not applicable because the 9 January 2019 letter predates the 31 March 2019 year-end.</t>
        </is>
      </c>
    </row>
    <row r="7" ht="338" customHeight="1">
      <c r="A7" s="8" t="inlineStr">
        <is>
          <t>YEAR-END: Union Bank of India (UK) Limited has a 31 MARCH financial year-end, not 31 December. Every 'FYnnnn' column below is the year ENDED 31 March of that calendar year - so FY2026 means the twelve months to 31 March 2026, and the Pillar 3 disclosure behind each column is dated 31-03-nnnn. This matters for any cross-bank comparison in this series: the same FY label on a December-year-end bank covers a window nine months earlier, and the two are not directly comparable without that caveat. It also drives the NSFR/leverage phase-in timing, since the PRA's disclosure requirements commenced on calendar-year boundaries rather than on this Bank's reporting dates.
Sources - Union Bank of India (UK) Limited Pillar 3 Disclosures (UK KM1 - Key metrics / prudential regulatory metrics table), converted from USD to £ where a $ amount (see FX conversion note on the Cash Flow Statement sheet; % ratios are unconverted):
FY2025: Pillar 3 Disclosure 2024-25, p.9 (UK KM1 - Key metrics) - https://www.unionbankofindiauk.co.uk/Portals/0/pdf/Final_Pillar_3_Disclosure-31-03-2025.pdf
FY2024: Pillar 3 Disclosure 2023-24, p.9 (UK KM1 - Key metrics) - https://www.unionbankofindiauk.co.uk/Portals/0/pdf/Pillar_3_Disclosures_2024.pdf
FY2023: Pillar III Disclosure 2022-23, p.9 (UK KM1 - Key metrics) - https://www.unionbankofindiauk.co.uk/Portals/0/pdf/Pillar_3_Disclosure_2023.pdf
FY2022: Pillar 3 Disclosure 2022, p.28 (3.4 Bank's prudential regulatory metrics) - https://www.unionbankofindiauk.co.uk/Portals/0/pdf/Pillar_III%20_Disclosures_2021_22.pdf
FY2021: as presented in the FY2022 Pillar 3 Disclosure's own comparative column (p.28) - https://www.unionbankofindiauk.co.uk/Portals/0/pdf/Pillar_III%20_Disclosures_2021_22.pdf
FY2020: Pillar 3 Disclosure 2020, p.23 (3.4 Bank's prudential regulatory metrics) - https://www.unionbankofindiauk.co.uk/Portals/0/pdf/Pillar_III_Disclosures_(2020)-Final.pdf
FY2019: Pillar III Disclosures 2019, p.13 (3.1.2 Bank's prudential regulatory metrics) - https://www.unionbankofindiauk.co.uk/Portals/0/pdf/2019_Pillar_III_Disclosures_-_RCC_Approved.pdf
FY2018: Pillar 3 Disclosures 2018, p.10 (3.1.2 Bank's prudential regulatory metrics) - https://www.unionbankofindiauk.co.uk/Portals/0/pdf/PIllar_3_Disclosures_31_03_2018.pdf
FY2026 IS DELIBERATELY BLANK ON EVERY PILLAR 3 SHEET (verified 2026-09-15): the Bank's own disclosures/financial-reports page now lists 'Financial Accounts 31-03-2026' but its most recent Pillar 3 entry is still 'Pillar 3 Disclosure 31-03-2025', and every FY2026 filename permutation tried under /Portals/0/pdf/ returns the site's 82,647-byte soft-404 HTML page (content-type text/html) rather than a document, while the FY2025 file returns a real 2.3MB application/pdf. The FY2026 Annual Report itself contains NO quantitative capital disclosure: its Capital Risk note (p.67) is narrative only, and the Strategic Report (p.6) says the Capital Adequacy Ratio, LCR and NSFR 'remained well above regulatory requirements' without giving a single figure. Nothing on these sheets has been derived or back-solved from the audited equity figures - FY2026 should become fillable once the FY2026 Pillar 3 Disclosure is published.
Re-checked independently later the same day and unchanged. The page at https://www.unionbankofindiauk.co.uk/disclosures/financial-reports is this entity's full document index: it runs from 2015 to 2026 and pairs an accounts document with a Pillar 3 document for every year EXCEPT 2026, where 'Financial Accounts 31-03-2026' appears with no Pillar 3 alongside it. Note the FY2026 accounts sit at /Portals/0/ rather than the /Portals/0/pdf/ used by every prior year, so FY2026 Pillar 3 permutations were re-tried against BOTH paths; all returned the same soft-404.
THIRD INDEPENDENT RE-VERIFICATION (2026-09-15, maximum-effort sweep, prior verdict deliberately treated as unproven): confirmed again by three routes. (1) The live index was re-fetched with a browser user-agent and cookie jar and still lists 'Final_Pillar_3_Disclosure-31-03-2025.pdf' as the newest Pillar 3. (2) Six further FY2026 filename permutations were tried across both Portals paths; every one returns the identical 82,647-byte soft-404 HTML body, which is the site's signature for a missing file (a real PDF on this host returns megabytes - the FY2024 annual report returns 4,761,221 bytes from the same directory, so the path and credentials are demonstrably working). (3) A full Wayback CDX sweep of the whole domain with no filter returns ten Pillar 3 PDFs, the newest being Pillar_3_Disclosures_2024.pdf - no FY2025 or FY2026 edition has ever been archived. One false lead was chased and cleared: 'Signed_UBI_UK_Annual_Report_28_05.pdf', an undated filename on the index, is a real 4.7MB PDF but its cover reads 'For the year ended on 31 March 2024' - it is the FY2024 annual report, not an unlabelled FY2026 document. The gap is genuine and is a publication lag, not an access failure.</t>
        </is>
      </c>
    </row>
    <row r="9" ht="299" customHeight="1">
      <c r="A9" s="8" t="inlineStr">
        <is>
          <t>(continued)
FOURTH INDEPENDENT CHECK (2026-09-15, separate session, prior verdicts again treated as unproven) - UNCHANGED, and now stated as a precise enumerated count rather than a description. The index page was re-fetched and every PDF link on it parsed out. It carries exactly ELEVEN Pillar 3 documents, an unbroken annual series with no missing year: 31-03-2015, 31-03-2016, 31-03-2017, 31-03-2018, 31-03-2019, 31-03-2020, 31-03-2021, 31-03-2022, 31-03-2023, 31-03-2024 and 31-03-2025. There is no twelfth. Because the series is unbroken, its stopping point is informative rather than ambiguous: this Bank does not skip Pillar 3 years, so FY2026's absence reads as not-yet-published, not as a policy change or an SDDT opt-in. The FY2026 ANNUAL ACCOUNTS are already on that same index ('Annual Accounts UBIUK 2026 Signed_1.pdf', which downloads as a real 2.7MB PDF), so the index is demonstrably current for FY2026 - the Pillar 3 is simply behind it, exactly the lag the Bank's own pattern predicts. THIS IS THE ONE RE-CHECKABLE NEGATIVE IN THIS WORKBOOK: re-fetch https://www.unionbankofindiauk.co.uk/disclosures/financial-reports and look for a 'Pillar 3 Disclosure 31-03-2026' entry; when it appears, every FY2026 Pillar 3 cell here becomes fillable in one pass. Contrast this with RCI Bank UK's FY2020-FY2022, which is a permanent negative because the documents were never produced at all.
The FY2026 Annual Report was ALSO re-read in full this session to confirm nothing fillable was left in it, rather than trusting the earlier read. Its only capital and liquidity statements are narrative: the Strategic Report says 'Capital Adequacy Ratio remained well above regulatory requirements' and that 'both the Liquidity Coverage Ratio (LCR) and Net Stable Funding Ratio (NSFR) remained well within Board-approved thresholds', neither with a figure; the Capital Risk note (p.67) says only that the Bank 'has had surplus capital over and above the capital required as per the ICG during the year' and that 'The Bank's regulatory capital is categorised into Tier one capital, which includes ordinary share capital, and retained earnings as shown in statement of change in equity.' That last sentence is a pointer to the equity statement, NOT a regulatory capital disclosure - reading a Tier 1 figure across from book equity would be a back-solve and is expressly not done here. A full-text scan of the report for CET1, Tier 1, Tier 2, RWA, risk-weighted, own funds, capital ratio, leverage ratio, LCR, NSFR and MREL returns no quantitative disclosure of any of them.
FIFTH CHECK (2026-09-18, separate session) - UNCHANGED, and it finally supplies the Bank's OWN statement of the position rather than an inference from an index. (1) The index at https://www.unionbankofindiauk.co.uk/disclosures/financial-reports was re-fetched and re-parsed: still the same eleven Pillar 3 documents (31-03-2015 through 31-03-2025) and still a bare 'Financial Accounts 31-03-2026' entry with no Pillar 3 beside it. (2) DECISIVE: the FY2026 Annual Report's own 'Pillar III' section, immediately above the directors' approval block, states verbatim: 'Further information concerning the Bank's approach to risk management and its capital adequacy are contained in the unaudited disclosures made under the requirements of Pillar 3. These disclosures for 2025 are published on the Bank's website at www.unionbankofindiauk.co.uk and the ones for 2026 WILL BE AVAILABLE AFTER THE FINANCIAL STATEMENTS ARE APPROVED.' (emphasis added; the report was approved by the Board on 16 June 2026). That is the Bank asserting, in its own signed accounts, that the FY2026 Pillar 3 was still to come - which converts this from 'we could not find it' into 'the issuer says it is not out yet'. The FY2026 blanks are a publication lag, full stop.
SIXTH CHECK (2026-09-18, gap-fill round) - UNCHANGED, and the finding has now been WRITTEN INTO THE FY2026 CELLS rather than left only in this note, because a note is invisible to the coverage census and the column still read as an untouched gap. The live index at https://www.unionbankofindiauk.co.uk/disclosures/financial-reports was re-fetched (HTTP 200, text/html, 86,099 bytes) and every PDF href parsed: still exactly eleven Pillar 3 documents, 31-03-2015 through 31-03-2025, and still a bare 'Financial Accounts 31-03-2026' entry (/Portals/0/Annual Accounts UBIUK 2026 Signed_1.pdf) with no Pillar 3 beside it. One point in the earlier notes is now SUPERSEDED and should not be repeated: the FY2026 accounts are no longer 'awaiting approval'. Companies House filing history for company 07653660 shows 'AA - Full accounts made up to 31 March 2026' FILED ON 11 JULY 2026 (71 pages), and the report itself was approved by the Board on 16 June 2026. So the condition the Bank attached to its own Pillar 3 - 'the ones for 2026 will be available after the financial statements are approved' - has already been met, and the FY2026 Pillar 3 is simply overdue against the Bank's own stated trigger rather than blocked behind it. There is no statutory filing deadline for a Pillar 3 disclosure to cite in its place. This remains the one re-checkable negative in this workbook.</t>
        </is>
      </c>
    </row>
  </sheetData>
  <mergeCells count="3">
    <mergeCell ref="A5:J5"/>
    <mergeCell ref="A7:J7"/>
    <mergeCell ref="A9:J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2026-10-26T09:36:19Z</dcterms:created>
  <dcterms:modified xmlns:dcterms="http://purl.org/dc/terms/" xmlns:xsi="http://www.w3.org/2001/XMLSchema-instance" xsi:type="dcterms:W3CDTF">2026-10-26T09:36:19Z</dcterms:modified>
</cp:coreProperties>
</file>